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2"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192" customHeight="1" s="74">
      <c r="A33" s="93" t="n"/>
      <c r="B33" s="145"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7">
        <f>IF(OR(C2="",G2="",G2=0),"",IFERROR(INDEX(Lists!$K$2:$K$12,MATCH(C2,Lists!$I$2:$I$12,0)),"AUD"))</f>
        <v/>
      </c>
      <c r="AE2" s="147">
        <f>IF(OR(G2="",G2=0),"",IF(G2&lt;1,TEXT(G2*100,"0")&amp;"c",IFERROR(INDEX(Lists!$L$2:$L$12,MATCH(C2,Lists!$I$2:$I$12,0)),"$")&amp;IF(G2=INT(G2),TEXT(G2,"0"),TEXT(G2,"0.00")))&amp;" "&amp;AD2)</f>
        <v/>
      </c>
      <c r="AF2" s="147">
        <f>IF(X2="","",X2*IFERROR(INDEX(Lists!$M$2:$M$12,MATCH(C2,Lists!$I$2:$I$12,0)),1)/Lists!$Q$2)</f>
        <v/>
      </c>
      <c r="AG2" s="147">
        <f>IF(Y2="","",Y2*IFERROR(INDEX(Lists!$M$2:$M$12,MATCH(C2,Lists!$I$2:$I$12,0)),1)/Lists!$Q$2)</f>
        <v/>
      </c>
      <c r="AH2" s="105" t="n"/>
      <c r="AI2" s="105" t="n"/>
      <c r="AJ2" s="105" t="n"/>
      <c r="AK2" s="105" t="n"/>
      <c r="AL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47">
        <f>IF(OR(C3="",G3="",G3=0),"",IFERROR(INDEX(Lists!$K$2:$K$12,MATCH(C3,Lists!$I$2:$I$12,0)),"AUD"))</f>
        <v/>
      </c>
      <c r="AE3" s="147">
        <f>IF(OR(G3="",G3=0),"",IF(G3&lt;1,TEXT(G3*100,"0")&amp;"c",IFERROR(INDEX(Lists!$L$2:$L$12,MATCH(C3,Lists!$I$2:$I$12,0)),"$")&amp;IF(G3=INT(G3),TEXT(G3,"0"),TEXT(G3,"0.00")))&amp;" "&amp;AD3)</f>
        <v/>
      </c>
      <c r="AF3" s="147">
        <f>IF(X3="","",X3*IFERROR(INDEX(Lists!$M$2:$M$12,MATCH(C3,Lists!$I$2:$I$12,0)),1)/Lists!$Q$2)</f>
        <v/>
      </c>
      <c r="AG3" s="147">
        <f>IF(Y3="","",Y3*IFERROR(INDEX(Lists!$M$2:$M$12,MATCH(C3,Lists!$I$2:$I$12,0)),1)/Lists!$Q$2)</f>
        <v/>
      </c>
      <c r="AH3" s="105" t="n"/>
      <c r="AI3" s="105" t="n"/>
      <c r="AJ3" s="105" t="n"/>
      <c r="AK3" s="105" t="n"/>
      <c r="AL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47">
        <f>IF(OR(C4="",G4="",G4=0),"",IFERROR(INDEX(Lists!$K$2:$K$12,MATCH(C4,Lists!$I$2:$I$12,0)),"AUD"))</f>
        <v/>
      </c>
      <c r="AE4" s="147">
        <f>IF(OR(G4="",G4=0),"",IF(G4&lt;1,TEXT(G4*100,"0")&amp;"c",IFERROR(INDEX(Lists!$L$2:$L$12,MATCH(C4,Lists!$I$2:$I$12,0)),"$")&amp;IF(G4=INT(G4),TEXT(G4,"0"),TEXT(G4,"0.00")))&amp;" "&amp;AD4)</f>
        <v/>
      </c>
      <c r="AF4" s="147">
        <f>IF(X4="","",X4*IFERROR(INDEX(Lists!$M$2:$M$12,MATCH(C4,Lists!$I$2:$I$12,0)),1)/Lists!$Q$2)</f>
        <v/>
      </c>
      <c r="AG4" s="147">
        <f>IF(Y4="","",Y4*IFERROR(INDEX(Lists!$M$2:$M$12,MATCH(C4,Lists!$I$2:$I$12,0)),1)/Lists!$Q$2)</f>
        <v/>
      </c>
      <c r="AH4" s="105" t="n"/>
      <c r="AI4" s="105" t="n"/>
      <c r="AJ4" s="105" t="n"/>
      <c r="AK4" s="105" t="n"/>
      <c r="AL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47">
        <f>IF(OR(C5="",G5="",G5=0),"",IFERROR(INDEX(Lists!$K$2:$K$12,MATCH(C5,Lists!$I$2:$I$12,0)),"AUD"))</f>
        <v/>
      </c>
      <c r="AE5" s="147">
        <f>IF(OR(G5="",G5=0),"",IF(G5&lt;1,TEXT(G5*100,"0")&amp;"c",IFERROR(INDEX(Lists!$L$2:$L$12,MATCH(C5,Lists!$I$2:$I$12,0)),"$")&amp;IF(G5=INT(G5),TEXT(G5,"0"),TEXT(G5,"0.00")))&amp;" "&amp;AD5)</f>
        <v/>
      </c>
      <c r="AF5" s="147">
        <f>IF(X5="","",X5*IFERROR(INDEX(Lists!$M$2:$M$12,MATCH(C5,Lists!$I$2:$I$12,0)),1)/Lists!$Q$2)</f>
        <v/>
      </c>
      <c r="AG5" s="147">
        <f>IF(Y5="","",Y5*IFERROR(INDEX(Lists!$M$2:$M$12,MATCH(C5,Lists!$I$2:$I$12,0)),1)/Lists!$Q$2)</f>
        <v/>
      </c>
      <c r="AH5" s="105" t="n"/>
      <c r="AI5" s="105" t="n"/>
      <c r="AJ5" s="105" t="n"/>
      <c r="AK5" s="105" t="n"/>
      <c r="AL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47">
        <f>IF(OR(C6="",G6="",G6=0),"",IFERROR(INDEX(Lists!$K$2:$K$12,MATCH(C6,Lists!$I$2:$I$12,0)),"AUD"))</f>
        <v/>
      </c>
      <c r="AE6" s="147">
        <f>IF(OR(G6="",G6=0),"",IF(G6&lt;1,TEXT(G6*100,"0")&amp;"c",IFERROR(INDEX(Lists!$L$2:$L$12,MATCH(C6,Lists!$I$2:$I$12,0)),"$")&amp;IF(G6=INT(G6),TEXT(G6,"0"),TEXT(G6,"0.00")))&amp;" "&amp;AD6)</f>
        <v/>
      </c>
      <c r="AF6" s="147">
        <f>IF(X6="","",X6*IFERROR(INDEX(Lists!$M$2:$M$12,MATCH(C6,Lists!$I$2:$I$12,0)),1)/Lists!$Q$2)</f>
        <v/>
      </c>
      <c r="AG6" s="147">
        <f>IF(Y6="","",Y6*IFERROR(INDEX(Lists!$M$2:$M$12,MATCH(C6,Lists!$I$2:$I$12,0)),1)/Lists!$Q$2)</f>
        <v/>
      </c>
      <c r="AH6" s="105" t="n"/>
      <c r="AI6" s="105" t="n"/>
      <c r="AJ6" s="105" t="n"/>
      <c r="AK6" s="105" t="n"/>
      <c r="AL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47">
        <f>IF(OR(C7="",G7="",G7=0),"",IFERROR(INDEX(Lists!$K$2:$K$12,MATCH(C7,Lists!$I$2:$I$12,0)),"AUD"))</f>
        <v/>
      </c>
      <c r="AE7" s="147">
        <f>IF(OR(G7="",G7=0),"",IF(G7&lt;1,TEXT(G7*100,"0")&amp;"c",IFERROR(INDEX(Lists!$L$2:$L$12,MATCH(C7,Lists!$I$2:$I$12,0)),"$")&amp;IF(G7=INT(G7),TEXT(G7,"0"),TEXT(G7,"0.00")))&amp;" "&amp;AD7)</f>
        <v/>
      </c>
      <c r="AF7" s="147">
        <f>IF(X7="","",X7*IFERROR(INDEX(Lists!$M$2:$M$12,MATCH(C7,Lists!$I$2:$I$12,0)),1)/Lists!$Q$2)</f>
        <v/>
      </c>
      <c r="AG7" s="147">
        <f>IF(Y7="","",Y7*IFERROR(INDEX(Lists!$M$2:$M$12,MATCH(C7,Lists!$I$2:$I$12,0)),1)/Lists!$Q$2)</f>
        <v/>
      </c>
      <c r="AH7" s="105" t="n"/>
      <c r="AI7" s="105" t="n"/>
      <c r="AJ7" s="105" t="n"/>
      <c r="AK7" s="105" t="n"/>
      <c r="AL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47">
        <f>IF(OR(C8="",G8="",G8=0),"",IFERROR(INDEX(Lists!$K$2:$K$12,MATCH(C8,Lists!$I$2:$I$12,0)),"AUD"))</f>
        <v/>
      </c>
      <c r="AE8" s="147">
        <f>IF(OR(G8="",G8=0),"",IF(G8&lt;1,TEXT(G8*100,"0")&amp;"c",IFERROR(INDEX(Lists!$L$2:$L$12,MATCH(C8,Lists!$I$2:$I$12,0)),"$")&amp;IF(G8=INT(G8),TEXT(G8,"0"),TEXT(G8,"0.00")))&amp;" "&amp;AD8)</f>
        <v/>
      </c>
      <c r="AF8" s="147">
        <f>IF(X8="","",X8*IFERROR(INDEX(Lists!$M$2:$M$12,MATCH(C8,Lists!$I$2:$I$12,0)),1)/Lists!$Q$2)</f>
        <v/>
      </c>
      <c r="AG8" s="147">
        <f>IF(Y8="","",Y8*IFERROR(INDEX(Lists!$M$2:$M$12,MATCH(C8,Lists!$I$2:$I$12,0)),1)/Lists!$Q$2)</f>
        <v/>
      </c>
      <c r="AH8" s="105" t="n"/>
      <c r="AI8" s="105" t="n"/>
      <c r="AJ8" s="105" t="n"/>
      <c r="AK8" s="105" t="n"/>
      <c r="AL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47">
        <f>IF(OR(C9="",G9="",G9=0),"",IFERROR(INDEX(Lists!$K$2:$K$12,MATCH(C9,Lists!$I$2:$I$12,0)),"AUD"))</f>
        <v/>
      </c>
      <c r="AE9" s="147">
        <f>IF(OR(G9="",G9=0),"",IF(G9&lt;1,TEXT(G9*100,"0")&amp;"c",IFERROR(INDEX(Lists!$L$2:$L$12,MATCH(C9,Lists!$I$2:$I$12,0)),"$")&amp;IF(G9=INT(G9),TEXT(G9,"0"),TEXT(G9,"0.00")))&amp;" "&amp;AD9)</f>
        <v/>
      </c>
      <c r="AF9" s="147">
        <f>IF(X9="","",X9*IFERROR(INDEX(Lists!$M$2:$M$12,MATCH(C9,Lists!$I$2:$I$12,0)),1)/Lists!$Q$2)</f>
        <v/>
      </c>
      <c r="AG9" s="147">
        <f>IF(Y9="","",Y9*IFERROR(INDEX(Lists!$M$2:$M$12,MATCH(C9,Lists!$I$2:$I$12,0)),1)/Lists!$Q$2)</f>
        <v/>
      </c>
      <c r="AH9" s="105" t="n"/>
      <c r="AI9" s="105" t="n"/>
      <c r="AJ9" s="105" t="n"/>
      <c r="AK9" s="105" t="n"/>
      <c r="AL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47">
        <f>IF(OR(C10="",G10="",G10=0),"",IFERROR(INDEX(Lists!$K$2:$K$12,MATCH(C10,Lists!$I$2:$I$12,0)),"AUD"))</f>
        <v/>
      </c>
      <c r="AE10" s="147">
        <f>IF(OR(G10="",G10=0),"",IF(G10&lt;1,TEXT(G10*100,"0")&amp;"c",IFERROR(INDEX(Lists!$L$2:$L$12,MATCH(C10,Lists!$I$2:$I$12,0)),"$")&amp;IF(G10=INT(G10),TEXT(G10,"0"),TEXT(G10,"0.00")))&amp;" "&amp;AD10)</f>
        <v/>
      </c>
      <c r="AF10" s="147">
        <f>IF(X10="","",X10*IFERROR(INDEX(Lists!$M$2:$M$12,MATCH(C10,Lists!$I$2:$I$12,0)),1)/Lists!$Q$2)</f>
        <v/>
      </c>
      <c r="AG10" s="147">
        <f>IF(Y10="","",Y10*IFERROR(INDEX(Lists!$M$2:$M$12,MATCH(C10,Lists!$I$2:$I$12,0)),1)/Lists!$Q$2)</f>
        <v/>
      </c>
      <c r="AH10" s="105" t="n"/>
      <c r="AI10" s="105" t="n"/>
      <c r="AJ10" s="105" t="n"/>
      <c r="AK10" s="105" t="n"/>
      <c r="AL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47">
        <f>IF(OR(C11="",G11="",G11=0),"",IFERROR(INDEX(Lists!$K$2:$K$12,MATCH(C11,Lists!$I$2:$I$12,0)),"AUD"))</f>
        <v/>
      </c>
      <c r="AE11" s="147">
        <f>IF(OR(G11="",G11=0),"",IF(G11&lt;1,TEXT(G11*100,"0")&amp;"c",IFERROR(INDEX(Lists!$L$2:$L$12,MATCH(C11,Lists!$I$2:$I$12,0)),"$")&amp;IF(G11=INT(G11),TEXT(G11,"0"),TEXT(G11,"0.00")))&amp;" "&amp;AD11)</f>
        <v/>
      </c>
      <c r="AF11" s="147">
        <f>IF(X11="","",X11*IFERROR(INDEX(Lists!$M$2:$M$12,MATCH(C11,Lists!$I$2:$I$12,0)),1)/Lists!$Q$2)</f>
        <v/>
      </c>
      <c r="AG11" s="147">
        <f>IF(Y11="","",Y11*IFERROR(INDEX(Lists!$M$2:$M$12,MATCH(C11,Lists!$I$2:$I$12,0)),1)/Lists!$Q$2)</f>
        <v/>
      </c>
      <c r="AH11" s="105" t="n"/>
      <c r="AI11" s="105" t="n"/>
      <c r="AJ11" s="105" t="n"/>
      <c r="AK11" s="105" t="n"/>
      <c r="AL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47">
        <f>IF(OR(C12="",G12="",G12=0),"",IFERROR(INDEX(Lists!$K$2:$K$12,MATCH(C12,Lists!$I$2:$I$12,0)),"AUD"))</f>
        <v/>
      </c>
      <c r="AE12" s="147">
        <f>IF(OR(G12="",G12=0),"",IF(G12&lt;1,TEXT(G12*100,"0")&amp;"c",IFERROR(INDEX(Lists!$L$2:$L$12,MATCH(C12,Lists!$I$2:$I$12,0)),"$")&amp;IF(G12=INT(G12),TEXT(G12,"0"),TEXT(G12,"0.00")))&amp;" "&amp;AD12)</f>
        <v/>
      </c>
      <c r="AF12" s="147">
        <f>IF(X12="","",X12*IFERROR(INDEX(Lists!$M$2:$M$12,MATCH(C12,Lists!$I$2:$I$12,0)),1)/Lists!$Q$2)</f>
        <v/>
      </c>
      <c r="AG12" s="147">
        <f>IF(Y12="","",Y12*IFERROR(INDEX(Lists!$M$2:$M$12,MATCH(C12,Lists!$I$2:$I$12,0)),1)/Lists!$Q$2)</f>
        <v/>
      </c>
      <c r="AH12" s="105" t="n"/>
      <c r="AI12" s="105" t="n"/>
      <c r="AJ12" s="105" t="n"/>
      <c r="AK12" s="105" t="n"/>
      <c r="AL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47">
        <f>IF(OR(C13="",G13="",G13=0),"",IFERROR(INDEX(Lists!$K$2:$K$12,MATCH(C13,Lists!$I$2:$I$12,0)),"AUD"))</f>
        <v/>
      </c>
      <c r="AE13" s="147">
        <f>IF(OR(G13="",G13=0),"",IF(G13&lt;1,TEXT(G13*100,"0")&amp;"c",IFERROR(INDEX(Lists!$L$2:$L$12,MATCH(C13,Lists!$I$2:$I$12,0)),"$")&amp;IF(G13=INT(G13),TEXT(G13,"0"),TEXT(G13,"0.00")))&amp;" "&amp;AD13)</f>
        <v/>
      </c>
      <c r="AF13" s="147">
        <f>IF(X13="","",X13*IFERROR(INDEX(Lists!$M$2:$M$12,MATCH(C13,Lists!$I$2:$I$12,0)),1)/Lists!$Q$2)</f>
        <v/>
      </c>
      <c r="AG13" s="147">
        <f>IF(Y13="","",Y13*IFERROR(INDEX(Lists!$M$2:$M$12,MATCH(C13,Lists!$I$2:$I$12,0)),1)/Lists!$Q$2)</f>
        <v/>
      </c>
      <c r="AH13" s="105" t="n"/>
      <c r="AI13" s="105" t="n"/>
      <c r="AJ13" s="105" t="n"/>
      <c r="AK13" s="105" t="n"/>
      <c r="AL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47">
        <f>IF(OR(C14="",G14="",G14=0),"",IFERROR(INDEX(Lists!$K$2:$K$12,MATCH(C14,Lists!$I$2:$I$12,0)),"AUD"))</f>
        <v/>
      </c>
      <c r="AE14" s="147">
        <f>IF(OR(G14="",G14=0),"",IF(G14&lt;1,TEXT(G14*100,"0")&amp;"c",IFERROR(INDEX(Lists!$L$2:$L$12,MATCH(C14,Lists!$I$2:$I$12,0)),"$")&amp;IF(G14=INT(G14),TEXT(G14,"0"),TEXT(G14,"0.00")))&amp;" "&amp;AD14)</f>
        <v/>
      </c>
      <c r="AF14" s="147">
        <f>IF(X14="","",X14*IFERROR(INDEX(Lists!$M$2:$M$12,MATCH(C14,Lists!$I$2:$I$12,0)),1)/Lists!$Q$2)</f>
        <v/>
      </c>
      <c r="AG14" s="147">
        <f>IF(Y14="","",Y14*IFERROR(INDEX(Lists!$M$2:$M$12,MATCH(C14,Lists!$I$2:$I$12,0)),1)/Lists!$Q$2)</f>
        <v/>
      </c>
      <c r="AH14" s="105" t="n"/>
      <c r="AI14" s="105" t="n"/>
      <c r="AJ14" s="105" t="n"/>
      <c r="AK14" s="105" t="n"/>
      <c r="AL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47">
        <f>IF(OR(C15="",G15="",G15=0),"",IFERROR(INDEX(Lists!$K$2:$K$12,MATCH(C15,Lists!$I$2:$I$12,0)),"AUD"))</f>
        <v/>
      </c>
      <c r="AE15" s="147">
        <f>IF(OR(G15="",G15=0),"",IF(G15&lt;1,TEXT(G15*100,"0")&amp;"c",IFERROR(INDEX(Lists!$L$2:$L$12,MATCH(C15,Lists!$I$2:$I$12,0)),"$")&amp;IF(G15=INT(G15),TEXT(G15,"0"),TEXT(G15,"0.00")))&amp;" "&amp;AD15)</f>
        <v/>
      </c>
      <c r="AF15" s="147">
        <f>IF(X15="","",X15*IFERROR(INDEX(Lists!$M$2:$M$12,MATCH(C15,Lists!$I$2:$I$12,0)),1)/Lists!$Q$2)</f>
        <v/>
      </c>
      <c r="AG15" s="147">
        <f>IF(Y15="","",Y15*IFERROR(INDEX(Lists!$M$2:$M$12,MATCH(C15,Lists!$I$2:$I$12,0)),1)/Lists!$Q$2)</f>
        <v/>
      </c>
      <c r="AH15" s="105" t="n"/>
      <c r="AI15" s="105" t="n"/>
      <c r="AJ15" s="105" t="n"/>
      <c r="AK15" s="105" t="n"/>
      <c r="AL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47">
        <f>IF(OR(C16="",G16="",G16=0),"",IFERROR(INDEX(Lists!$K$2:$K$12,MATCH(C16,Lists!$I$2:$I$12,0)),"AUD"))</f>
        <v/>
      </c>
      <c r="AE16" s="147">
        <f>IF(OR(G16="",G16=0),"",IF(G16&lt;1,TEXT(G16*100,"0")&amp;"c",IFERROR(INDEX(Lists!$L$2:$L$12,MATCH(C16,Lists!$I$2:$I$12,0)),"$")&amp;IF(G16=INT(G16),TEXT(G16,"0"),TEXT(G16,"0.00")))&amp;" "&amp;AD16)</f>
        <v/>
      </c>
      <c r="AF16" s="147">
        <f>IF(X16="","",X16*IFERROR(INDEX(Lists!$M$2:$M$12,MATCH(C16,Lists!$I$2:$I$12,0)),1)/Lists!$Q$2)</f>
        <v/>
      </c>
      <c r="AG16" s="147">
        <f>IF(Y16="","",Y16*IFERROR(INDEX(Lists!$M$2:$M$12,MATCH(C16,Lists!$I$2:$I$12,0)),1)/Lists!$Q$2)</f>
        <v/>
      </c>
      <c r="AH16" s="105" t="n"/>
      <c r="AI16" s="105" t="n"/>
      <c r="AJ16" s="105" t="n"/>
      <c r="AK16" s="105" t="n"/>
      <c r="AL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47">
        <f>IF(OR(C17="",G17="",G17=0),"",IFERROR(INDEX(Lists!$K$2:$K$12,MATCH(C17,Lists!$I$2:$I$12,0)),"AUD"))</f>
        <v/>
      </c>
      <c r="AE17" s="147">
        <f>IF(OR(G17="",G17=0),"",IF(G17&lt;1,TEXT(G17*100,"0")&amp;"c",IFERROR(INDEX(Lists!$L$2:$L$12,MATCH(C17,Lists!$I$2:$I$12,0)),"$")&amp;IF(G17=INT(G17),TEXT(G17,"0"),TEXT(G17,"0.00")))&amp;" "&amp;AD17)</f>
        <v/>
      </c>
      <c r="AF17" s="147">
        <f>IF(X17="","",X17*IFERROR(INDEX(Lists!$M$2:$M$12,MATCH(C17,Lists!$I$2:$I$12,0)),1)/Lists!$Q$2)</f>
        <v/>
      </c>
      <c r="AG17" s="147">
        <f>IF(Y17="","",Y17*IFERROR(INDEX(Lists!$M$2:$M$12,MATCH(C17,Lists!$I$2:$I$12,0)),1)/Lists!$Q$2)</f>
        <v/>
      </c>
      <c r="AH17" s="105" t="n"/>
      <c r="AI17" s="105" t="n"/>
      <c r="AJ17" s="105" t="n"/>
      <c r="AK17" s="105" t="n"/>
      <c r="AL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47">
        <f>IF(OR(C18="",G18="",G18=0),"",IFERROR(INDEX(Lists!$K$2:$K$12,MATCH(C18,Lists!$I$2:$I$12,0)),"AUD"))</f>
        <v/>
      </c>
      <c r="AE18" s="147">
        <f>IF(OR(G18="",G18=0),"",IF(G18&lt;1,TEXT(G18*100,"0")&amp;"c",IFERROR(INDEX(Lists!$L$2:$L$12,MATCH(C18,Lists!$I$2:$I$12,0)),"$")&amp;IF(G18=INT(G18),TEXT(G18,"0"),TEXT(G18,"0.00")))&amp;" "&amp;AD18)</f>
        <v/>
      </c>
      <c r="AF18" s="147">
        <f>IF(X18="","",X18*IFERROR(INDEX(Lists!$M$2:$M$12,MATCH(C18,Lists!$I$2:$I$12,0)),1)/Lists!$Q$2)</f>
        <v/>
      </c>
      <c r="AG18" s="147">
        <f>IF(Y18="","",Y18*IFERROR(INDEX(Lists!$M$2:$M$12,MATCH(C18,Lists!$I$2:$I$12,0)),1)/Lists!$Q$2)</f>
        <v/>
      </c>
      <c r="AH18" s="105" t="n"/>
      <c r="AI18" s="105" t="n"/>
      <c r="AJ18" s="105" t="n"/>
      <c r="AK18" s="105" t="n"/>
      <c r="AL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47">
        <f>IF(OR(C19="",G19="",G19=0),"",IFERROR(INDEX(Lists!$K$2:$K$12,MATCH(C19,Lists!$I$2:$I$12,0)),"AUD"))</f>
        <v/>
      </c>
      <c r="AE19" s="147">
        <f>IF(OR(G19="",G19=0),"",IF(G19&lt;1,TEXT(G19*100,"0")&amp;"c",IFERROR(INDEX(Lists!$L$2:$L$12,MATCH(C19,Lists!$I$2:$I$12,0)),"$")&amp;IF(G19=INT(G19),TEXT(G19,"0"),TEXT(G19,"0.00")))&amp;" "&amp;AD19)</f>
        <v/>
      </c>
      <c r="AF19" s="147">
        <f>IF(X19="","",X19*IFERROR(INDEX(Lists!$M$2:$M$12,MATCH(C19,Lists!$I$2:$I$12,0)),1)/Lists!$Q$2)</f>
        <v/>
      </c>
      <c r="AG19" s="147">
        <f>IF(Y19="","",Y19*IFERROR(INDEX(Lists!$M$2:$M$12,MATCH(C19,Lists!$I$2:$I$12,0)),1)/Lists!$Q$2)</f>
        <v/>
      </c>
      <c r="AH19" s="105" t="n"/>
      <c r="AI19" s="105" t="n"/>
      <c r="AJ19" s="105" t="n"/>
      <c r="AK19" s="105" t="n"/>
      <c r="AL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47">
        <f>IF(OR(C20="",G20="",G20=0),"",IFERROR(INDEX(Lists!$K$2:$K$12,MATCH(C20,Lists!$I$2:$I$12,0)),"AUD"))</f>
        <v/>
      </c>
      <c r="AE20" s="147">
        <f>IF(OR(G20="",G20=0),"",IF(G20&lt;1,TEXT(G20*100,"0")&amp;"c",IFERROR(INDEX(Lists!$L$2:$L$12,MATCH(C20,Lists!$I$2:$I$12,0)),"$")&amp;IF(G20=INT(G20),TEXT(G20,"0"),TEXT(G20,"0.00")))&amp;" "&amp;AD20)</f>
        <v/>
      </c>
      <c r="AF20" s="147">
        <f>IF(X20="","",X20*IFERROR(INDEX(Lists!$M$2:$M$12,MATCH(C20,Lists!$I$2:$I$12,0)),1)/Lists!$Q$2)</f>
        <v/>
      </c>
      <c r="AG20" s="147">
        <f>IF(Y20="","",Y20*IFERROR(INDEX(Lists!$M$2:$M$12,MATCH(C20,Lists!$I$2:$I$12,0)),1)/Lists!$Q$2)</f>
        <v/>
      </c>
      <c r="AH20" s="105" t="n"/>
      <c r="AI20" s="105" t="n"/>
      <c r="AJ20" s="105" t="n"/>
      <c r="AK20" s="105" t="n"/>
      <c r="AL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47">
        <f>IF(OR(C21="",G21="",G21=0),"",IFERROR(INDEX(Lists!$K$2:$K$12,MATCH(C21,Lists!$I$2:$I$12,0)),"AUD"))</f>
        <v/>
      </c>
      <c r="AE21" s="147">
        <f>IF(OR(G21="",G21=0),"",IF(G21&lt;1,TEXT(G21*100,"0")&amp;"c",IFERROR(INDEX(Lists!$L$2:$L$12,MATCH(C21,Lists!$I$2:$I$12,0)),"$")&amp;IF(G21=INT(G21),TEXT(G21,"0"),TEXT(G21,"0.00")))&amp;" "&amp;AD21)</f>
        <v/>
      </c>
      <c r="AF21" s="147">
        <f>IF(X21="","",X21*IFERROR(INDEX(Lists!$M$2:$M$12,MATCH(C21,Lists!$I$2:$I$12,0)),1)/Lists!$Q$2)</f>
        <v/>
      </c>
      <c r="AG21" s="147">
        <f>IF(Y21="","",Y21*IFERROR(INDEX(Lists!$M$2:$M$12,MATCH(C21,Lists!$I$2:$I$12,0)),1)/Lists!$Q$2)</f>
        <v/>
      </c>
      <c r="AH21" s="105" t="n"/>
      <c r="AI21" s="105" t="n"/>
      <c r="AJ21" s="105" t="n"/>
      <c r="AK21" s="105" t="n"/>
      <c r="AL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47">
        <f>IF(OR(C22="",G22="",G22=0),"",IFERROR(INDEX(Lists!$K$2:$K$12,MATCH(C22,Lists!$I$2:$I$12,0)),"AUD"))</f>
        <v/>
      </c>
      <c r="AE22" s="147">
        <f>IF(OR(G22="",G22=0),"",IF(G22&lt;1,TEXT(G22*100,"0")&amp;"c",IFERROR(INDEX(Lists!$L$2:$L$12,MATCH(C22,Lists!$I$2:$I$12,0)),"$")&amp;IF(G22=INT(G22),TEXT(G22,"0"),TEXT(G22,"0.00")))&amp;" "&amp;AD22)</f>
        <v/>
      </c>
      <c r="AF22" s="147">
        <f>IF(X22="","",X22*IFERROR(INDEX(Lists!$M$2:$M$12,MATCH(C22,Lists!$I$2:$I$12,0)),1)/Lists!$Q$2)</f>
        <v/>
      </c>
      <c r="AG22" s="147">
        <f>IF(Y22="","",Y22*IFERROR(INDEX(Lists!$M$2:$M$12,MATCH(C22,Lists!$I$2:$I$12,0)),1)/Lists!$Q$2)</f>
        <v/>
      </c>
      <c r="AH22" s="105" t="n"/>
      <c r="AI22" s="105" t="n"/>
      <c r="AJ22" s="105" t="n"/>
      <c r="AK22" s="105" t="n"/>
      <c r="AL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47">
        <f>IF(OR(C23="",G23="",G23=0),"",IFERROR(INDEX(Lists!$K$2:$K$12,MATCH(C23,Lists!$I$2:$I$12,0)),"AUD"))</f>
        <v/>
      </c>
      <c r="AE23" s="147">
        <f>IF(OR(G23="",G23=0),"",IF(G23&lt;1,TEXT(G23*100,"0")&amp;"c",IFERROR(INDEX(Lists!$L$2:$L$12,MATCH(C23,Lists!$I$2:$I$12,0)),"$")&amp;IF(G23=INT(G23),TEXT(G23,"0"),TEXT(G23,"0.00")))&amp;" "&amp;AD23)</f>
        <v/>
      </c>
      <c r="AF23" s="147">
        <f>IF(X23="","",X23*IFERROR(INDEX(Lists!$M$2:$M$12,MATCH(C23,Lists!$I$2:$I$12,0)),1)/Lists!$Q$2)</f>
        <v/>
      </c>
      <c r="AG23" s="147">
        <f>IF(Y23="","",Y23*IFERROR(INDEX(Lists!$M$2:$M$12,MATCH(C23,Lists!$I$2:$I$12,0)),1)/Lists!$Q$2)</f>
        <v/>
      </c>
      <c r="AH23" s="105" t="n"/>
      <c r="AI23" s="105" t="n"/>
      <c r="AJ23" s="105" t="n"/>
      <c r="AK23" s="105" t="n"/>
      <c r="AL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47">
        <f>IF(OR(C24="",G24="",G24=0),"",IFERROR(INDEX(Lists!$K$2:$K$12,MATCH(C24,Lists!$I$2:$I$12,0)),"AUD"))</f>
        <v/>
      </c>
      <c r="AE24" s="147">
        <f>IF(OR(G24="",G24=0),"",IF(G24&lt;1,TEXT(G24*100,"0")&amp;"c",IFERROR(INDEX(Lists!$L$2:$L$12,MATCH(C24,Lists!$I$2:$I$12,0)),"$")&amp;IF(G24=INT(G24),TEXT(G24,"0"),TEXT(G24,"0.00")))&amp;" "&amp;AD24)</f>
        <v/>
      </c>
      <c r="AF24" s="147">
        <f>IF(X24="","",X24*IFERROR(INDEX(Lists!$M$2:$M$12,MATCH(C24,Lists!$I$2:$I$12,0)),1)/Lists!$Q$2)</f>
        <v/>
      </c>
      <c r="AG24" s="147">
        <f>IF(Y24="","",Y24*IFERROR(INDEX(Lists!$M$2:$M$12,MATCH(C24,Lists!$I$2:$I$12,0)),1)/Lists!$Q$2)</f>
        <v/>
      </c>
      <c r="AH24" s="105" t="n"/>
      <c r="AI24" s="105" t="n"/>
      <c r="AJ24" s="105" t="n"/>
      <c r="AK24" s="105" t="n"/>
      <c r="AL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47">
        <f>IF(OR(C25="",G25="",G25=0),"",IFERROR(INDEX(Lists!$K$2:$K$12,MATCH(C25,Lists!$I$2:$I$12,0)),"AUD"))</f>
        <v/>
      </c>
      <c r="AE25" s="147">
        <f>IF(OR(G25="",G25=0),"",IF(G25&lt;1,TEXT(G25*100,"0")&amp;"c",IFERROR(INDEX(Lists!$L$2:$L$12,MATCH(C25,Lists!$I$2:$I$12,0)),"$")&amp;IF(G25=INT(G25),TEXT(G25,"0"),TEXT(G25,"0.00")))&amp;" "&amp;AD25)</f>
        <v/>
      </c>
      <c r="AF25" s="147">
        <f>IF(X25="","",X25*IFERROR(INDEX(Lists!$M$2:$M$12,MATCH(C25,Lists!$I$2:$I$12,0)),1)/Lists!$Q$2)</f>
        <v/>
      </c>
      <c r="AG25" s="147">
        <f>IF(Y25="","",Y25*IFERROR(INDEX(Lists!$M$2:$M$12,MATCH(C25,Lists!$I$2:$I$12,0)),1)/Lists!$Q$2)</f>
        <v/>
      </c>
      <c r="AH25" s="105" t="n"/>
      <c r="AI25" s="105" t="n"/>
      <c r="AJ25" s="105" t="n"/>
      <c r="AK25" s="105" t="n"/>
      <c r="AL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47">
        <f>IF(OR(C26="",G26="",G26=0),"",IFERROR(INDEX(Lists!$K$2:$K$12,MATCH(C26,Lists!$I$2:$I$12,0)),"AUD"))</f>
        <v/>
      </c>
      <c r="AE26" s="147">
        <f>IF(OR(G26="",G26=0),"",IF(G26&lt;1,TEXT(G26*100,"0")&amp;"c",IFERROR(INDEX(Lists!$L$2:$L$12,MATCH(C26,Lists!$I$2:$I$12,0)),"$")&amp;IF(G26=INT(G26),TEXT(G26,"0"),TEXT(G26,"0.00")))&amp;" "&amp;AD26)</f>
        <v/>
      </c>
      <c r="AF26" s="147">
        <f>IF(X26="","",X26*IFERROR(INDEX(Lists!$M$2:$M$12,MATCH(C26,Lists!$I$2:$I$12,0)),1)/Lists!$Q$2)</f>
        <v/>
      </c>
      <c r="AG26" s="147">
        <f>IF(Y26="","",Y26*IFERROR(INDEX(Lists!$M$2:$M$12,MATCH(C26,Lists!$I$2:$I$12,0)),1)/Lists!$Q$2)</f>
        <v/>
      </c>
      <c r="AH26" s="105" t="n"/>
      <c r="AI26" s="105" t="n"/>
      <c r="AJ26" s="105" t="n"/>
      <c r="AK26" s="105" t="n"/>
      <c r="AL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47">
        <f>IF(OR(C27="",G27="",G27=0),"",IFERROR(INDEX(Lists!$K$2:$K$12,MATCH(C27,Lists!$I$2:$I$12,0)),"AUD"))</f>
        <v/>
      </c>
      <c r="AE27" s="147">
        <f>IF(OR(G27="",G27=0),"",IF(G27&lt;1,TEXT(G27*100,"0")&amp;"c",IFERROR(INDEX(Lists!$L$2:$L$12,MATCH(C27,Lists!$I$2:$I$12,0)),"$")&amp;IF(G27=INT(G27),TEXT(G27,"0"),TEXT(G27,"0.00")))&amp;" "&amp;AD27)</f>
        <v/>
      </c>
      <c r="AF27" s="147">
        <f>IF(X27="","",X27*IFERROR(INDEX(Lists!$M$2:$M$12,MATCH(C27,Lists!$I$2:$I$12,0)),1)/Lists!$Q$2)</f>
        <v/>
      </c>
      <c r="AG27" s="147">
        <f>IF(Y27="","",Y27*IFERROR(INDEX(Lists!$M$2:$M$12,MATCH(C27,Lists!$I$2:$I$12,0)),1)/Lists!$Q$2)</f>
        <v/>
      </c>
      <c r="AH27" s="105" t="n"/>
      <c r="AI27" s="105" t="n"/>
      <c r="AJ27" s="105" t="n"/>
      <c r="AK27" s="105" t="n"/>
      <c r="AL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47">
        <f>IF(OR(C28="",G28="",G28=0),"",IFERROR(INDEX(Lists!$K$2:$K$12,MATCH(C28,Lists!$I$2:$I$12,0)),"AUD"))</f>
        <v/>
      </c>
      <c r="AE28" s="147">
        <f>IF(OR(G28="",G28=0),"",IF(G28&lt;1,TEXT(G28*100,"0")&amp;"c",IFERROR(INDEX(Lists!$L$2:$L$12,MATCH(C28,Lists!$I$2:$I$12,0)),"$")&amp;IF(G28=INT(G28),TEXT(G28,"0"),TEXT(G28,"0.00")))&amp;" "&amp;AD28)</f>
        <v/>
      </c>
      <c r="AF28" s="147">
        <f>IF(X28="","",X28*IFERROR(INDEX(Lists!$M$2:$M$12,MATCH(C28,Lists!$I$2:$I$12,0)),1)/Lists!$Q$2)</f>
        <v/>
      </c>
      <c r="AG28" s="147">
        <f>IF(Y28="","",Y28*IFERROR(INDEX(Lists!$M$2:$M$12,MATCH(C28,Lists!$I$2:$I$12,0)),1)/Lists!$Q$2)</f>
        <v/>
      </c>
      <c r="AH28" s="105" t="n"/>
      <c r="AI28" s="105" t="n"/>
      <c r="AJ28" s="105" t="n"/>
      <c r="AK28" s="105" t="n"/>
      <c r="AL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47">
        <f>IF(OR(C29="",G29="",G29=0),"",IFERROR(INDEX(Lists!$K$2:$K$12,MATCH(C29,Lists!$I$2:$I$12,0)),"AUD"))</f>
        <v/>
      </c>
      <c r="AE29" s="147">
        <f>IF(OR(G29="",G29=0),"",IF(G29&lt;1,TEXT(G29*100,"0")&amp;"c",IFERROR(INDEX(Lists!$L$2:$L$12,MATCH(C29,Lists!$I$2:$I$12,0)),"$")&amp;IF(G29=INT(G29),TEXT(G29,"0"),TEXT(G29,"0.00")))&amp;" "&amp;AD29)</f>
        <v/>
      </c>
      <c r="AF29" s="147">
        <f>IF(X29="","",X29*IFERROR(INDEX(Lists!$M$2:$M$12,MATCH(C29,Lists!$I$2:$I$12,0)),1)/Lists!$Q$2)</f>
        <v/>
      </c>
      <c r="AG29" s="147">
        <f>IF(Y29="","",Y29*IFERROR(INDEX(Lists!$M$2:$M$12,MATCH(C29,Lists!$I$2:$I$12,0)),1)/Lists!$Q$2)</f>
        <v/>
      </c>
      <c r="AH29" s="105" t="n"/>
      <c r="AI29" s="105" t="n"/>
      <c r="AJ29" s="105" t="n"/>
      <c r="AK29" s="105" t="n"/>
      <c r="AL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47">
        <f>IF(OR(C30="",G30="",G30=0),"",IFERROR(INDEX(Lists!$K$2:$K$12,MATCH(C30,Lists!$I$2:$I$12,0)),"AUD"))</f>
        <v/>
      </c>
      <c r="AE30" s="147">
        <f>IF(OR(G30="",G30=0),"",IF(G30&lt;1,TEXT(G30*100,"0")&amp;"c",IFERROR(INDEX(Lists!$L$2:$L$12,MATCH(C30,Lists!$I$2:$I$12,0)),"$")&amp;IF(G30=INT(G30),TEXT(G30,"0"),TEXT(G30,"0.00")))&amp;" "&amp;AD30)</f>
        <v/>
      </c>
      <c r="AF30" s="147">
        <f>IF(X30="","",X30*IFERROR(INDEX(Lists!$M$2:$M$12,MATCH(C30,Lists!$I$2:$I$12,0)),1)/Lists!$Q$2)</f>
        <v/>
      </c>
      <c r="AG30" s="147">
        <f>IF(Y30="","",Y30*IFERROR(INDEX(Lists!$M$2:$M$12,MATCH(C30,Lists!$I$2:$I$12,0)),1)/Lists!$Q$2)</f>
        <v/>
      </c>
      <c r="AH30" s="105" t="n"/>
      <c r="AI30" s="105" t="n"/>
      <c r="AJ30" s="105" t="n"/>
      <c r="AK30" s="105" t="n"/>
      <c r="AL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47">
        <f>IF(OR(C31="",G31="",G31=0),"",IFERROR(INDEX(Lists!$K$2:$K$12,MATCH(C31,Lists!$I$2:$I$12,0)),"AUD"))</f>
        <v/>
      </c>
      <c r="AE31" s="147">
        <f>IF(OR(G31="",G31=0),"",IF(G31&lt;1,TEXT(G31*100,"0")&amp;"c",IFERROR(INDEX(Lists!$L$2:$L$12,MATCH(C31,Lists!$I$2:$I$12,0)),"$")&amp;IF(G31=INT(G31),TEXT(G31,"0"),TEXT(G31,"0.00")))&amp;" "&amp;AD31)</f>
        <v/>
      </c>
      <c r="AF31" s="147">
        <f>IF(X31="","",X31*IFERROR(INDEX(Lists!$M$2:$M$12,MATCH(C31,Lists!$I$2:$I$12,0)),1)/Lists!$Q$2)</f>
        <v/>
      </c>
      <c r="AG31" s="147">
        <f>IF(Y31="","",Y31*IFERROR(INDEX(Lists!$M$2:$M$12,MATCH(C31,Lists!$I$2:$I$12,0)),1)/Lists!$Q$2)</f>
        <v/>
      </c>
      <c r="AH31" s="105" t="n"/>
      <c r="AI31" s="105" t="n"/>
      <c r="AJ31" s="105" t="n"/>
      <c r="AK31" s="105" t="n"/>
      <c r="AL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47">
        <f>IF(OR(C32="",G32="",G32=0),"",IFERROR(INDEX(Lists!$K$2:$K$12,MATCH(C32,Lists!$I$2:$I$12,0)),"AUD"))</f>
        <v/>
      </c>
      <c r="AE32" s="147">
        <f>IF(OR(G32="",G32=0),"",IF(G32&lt;1,TEXT(G32*100,"0")&amp;"c",IFERROR(INDEX(Lists!$L$2:$L$12,MATCH(C32,Lists!$I$2:$I$12,0)),"$")&amp;IF(G32=INT(G32),TEXT(G32,"0"),TEXT(G32,"0.00")))&amp;" "&amp;AD32)</f>
        <v/>
      </c>
      <c r="AF32" s="147">
        <f>IF(X32="","",X32*IFERROR(INDEX(Lists!$M$2:$M$12,MATCH(C32,Lists!$I$2:$I$12,0)),1)/Lists!$Q$2)</f>
        <v/>
      </c>
      <c r="AG32" s="147">
        <f>IF(Y32="","",Y32*IFERROR(INDEX(Lists!$M$2:$M$12,MATCH(C32,Lists!$I$2:$I$12,0)),1)/Lists!$Q$2)</f>
        <v/>
      </c>
      <c r="AH32" s="105" t="n"/>
      <c r="AI32" s="105" t="n"/>
      <c r="AJ32" s="105" t="n"/>
      <c r="AK32" s="105" t="n"/>
      <c r="AL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47">
        <f>IF(OR(C33="",G33="",G33=0),"",IFERROR(INDEX(Lists!$K$2:$K$12,MATCH(C33,Lists!$I$2:$I$12,0)),"AUD"))</f>
        <v/>
      </c>
      <c r="AE33" s="147">
        <f>IF(OR(G33="",G33=0),"",IF(G33&lt;1,TEXT(G33*100,"0")&amp;"c",IFERROR(INDEX(Lists!$L$2:$L$12,MATCH(C33,Lists!$I$2:$I$12,0)),"$")&amp;IF(G33=INT(G33),TEXT(G33,"0"),TEXT(G33,"0.00")))&amp;" "&amp;AD33)</f>
        <v/>
      </c>
      <c r="AF33" s="147">
        <f>IF(X33="","",X33*IFERROR(INDEX(Lists!$M$2:$M$12,MATCH(C33,Lists!$I$2:$I$12,0)),1)/Lists!$Q$2)</f>
        <v/>
      </c>
      <c r="AG33" s="147">
        <f>IF(Y33="","",Y33*IFERROR(INDEX(Lists!$M$2:$M$12,MATCH(C33,Lists!$I$2:$I$12,0)),1)/Lists!$Q$2)</f>
        <v/>
      </c>
      <c r="AH33" s="105" t="n"/>
      <c r="AI33" s="105" t="n"/>
      <c r="AJ33" s="105" t="n"/>
      <c r="AK33" s="105" t="n"/>
      <c r="AL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47">
        <f>IF(OR(C34="",G34="",G34=0),"",IFERROR(INDEX(Lists!$K$2:$K$12,MATCH(C34,Lists!$I$2:$I$12,0)),"AUD"))</f>
        <v/>
      </c>
      <c r="AE34" s="147">
        <f>IF(OR(G34="",G34=0),"",IF(G34&lt;1,TEXT(G34*100,"0")&amp;"c",IFERROR(INDEX(Lists!$L$2:$L$12,MATCH(C34,Lists!$I$2:$I$12,0)),"$")&amp;IF(G34=INT(G34),TEXT(G34,"0"),TEXT(G34,"0.00")))&amp;" "&amp;AD34)</f>
        <v/>
      </c>
      <c r="AF34" s="147">
        <f>IF(X34="","",X34*IFERROR(INDEX(Lists!$M$2:$M$12,MATCH(C34,Lists!$I$2:$I$12,0)),1)/Lists!$Q$2)</f>
        <v/>
      </c>
      <c r="AG34" s="147">
        <f>IF(Y34="","",Y34*IFERROR(INDEX(Lists!$M$2:$M$12,MATCH(C34,Lists!$I$2:$I$12,0)),1)/Lists!$Q$2)</f>
        <v/>
      </c>
      <c r="AH34" s="105" t="n"/>
      <c r="AI34" s="105" t="n"/>
      <c r="AJ34" s="105" t="n"/>
      <c r="AK34" s="105" t="n"/>
      <c r="AL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47">
        <f>IF(OR(C35="",G35="",G35=0),"",IFERROR(INDEX(Lists!$K$2:$K$12,MATCH(C35,Lists!$I$2:$I$12,0)),"AUD"))</f>
        <v/>
      </c>
      <c r="AE35" s="147">
        <f>IF(OR(G35="",G35=0),"",IF(G35&lt;1,TEXT(G35*100,"0")&amp;"c",IFERROR(INDEX(Lists!$L$2:$L$12,MATCH(C35,Lists!$I$2:$I$12,0)),"$")&amp;IF(G35=INT(G35),TEXT(G35,"0"),TEXT(G35,"0.00")))&amp;" "&amp;AD35)</f>
        <v/>
      </c>
      <c r="AF35" s="147">
        <f>IF(X35="","",X35*IFERROR(INDEX(Lists!$M$2:$M$12,MATCH(C35,Lists!$I$2:$I$12,0)),1)/Lists!$Q$2)</f>
        <v/>
      </c>
      <c r="AG35" s="147">
        <f>IF(Y35="","",Y35*IFERROR(INDEX(Lists!$M$2:$M$12,MATCH(C35,Lists!$I$2:$I$12,0)),1)/Lists!$Q$2)</f>
        <v/>
      </c>
      <c r="AH35" s="105" t="n"/>
      <c r="AI35" s="105" t="n"/>
      <c r="AJ35" s="105" t="n"/>
      <c r="AK35" s="105" t="n"/>
      <c r="AL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47">
        <f>IF(OR(C36="",G36="",G36=0),"",IFERROR(INDEX(Lists!$K$2:$K$12,MATCH(C36,Lists!$I$2:$I$12,0)),"AUD"))</f>
        <v/>
      </c>
      <c r="AE36" s="147">
        <f>IF(OR(G36="",G36=0),"",IF(G36&lt;1,TEXT(G36*100,"0")&amp;"c",IFERROR(INDEX(Lists!$L$2:$L$12,MATCH(C36,Lists!$I$2:$I$12,0)),"$")&amp;IF(G36=INT(G36),TEXT(G36,"0"),TEXT(G36,"0.00")))&amp;" "&amp;AD36)</f>
        <v/>
      </c>
      <c r="AF36" s="147">
        <f>IF(X36="","",X36*IFERROR(INDEX(Lists!$M$2:$M$12,MATCH(C36,Lists!$I$2:$I$12,0)),1)/Lists!$Q$2)</f>
        <v/>
      </c>
      <c r="AG36" s="147">
        <f>IF(Y36="","",Y36*IFERROR(INDEX(Lists!$M$2:$M$12,MATCH(C36,Lists!$I$2:$I$12,0)),1)/Lists!$Q$2)</f>
        <v/>
      </c>
      <c r="AH36" s="105" t="n"/>
      <c r="AI36" s="105" t="n"/>
      <c r="AJ36" s="105" t="n"/>
      <c r="AK36" s="105" t="n"/>
      <c r="AL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47">
        <f>IF(OR(C37="",G37="",G37=0),"",IFERROR(INDEX(Lists!$K$2:$K$12,MATCH(C37,Lists!$I$2:$I$12,0)),"AUD"))</f>
        <v/>
      </c>
      <c r="AE37" s="147">
        <f>IF(OR(G37="",G37=0),"",IF(G37&lt;1,TEXT(G37*100,"0")&amp;"c",IFERROR(INDEX(Lists!$L$2:$L$12,MATCH(C37,Lists!$I$2:$I$12,0)),"$")&amp;IF(G37=INT(G37),TEXT(G37,"0"),TEXT(G37,"0.00")))&amp;" "&amp;AD37)</f>
        <v/>
      </c>
      <c r="AF37" s="147">
        <f>IF(X37="","",X37*IFERROR(INDEX(Lists!$M$2:$M$12,MATCH(C37,Lists!$I$2:$I$12,0)),1)/Lists!$Q$2)</f>
        <v/>
      </c>
      <c r="AG37" s="147">
        <f>IF(Y37="","",Y37*IFERROR(INDEX(Lists!$M$2:$M$12,MATCH(C37,Lists!$I$2:$I$12,0)),1)/Lists!$Q$2)</f>
        <v/>
      </c>
      <c r="AH37" s="105" t="n"/>
      <c r="AI37" s="105" t="n"/>
      <c r="AJ37" s="105" t="n"/>
      <c r="AK37" s="105" t="n"/>
      <c r="AL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47">
        <f>IF(OR(C38="",G38="",G38=0),"",IFERROR(INDEX(Lists!$K$2:$K$12,MATCH(C38,Lists!$I$2:$I$12,0)),"AUD"))</f>
        <v/>
      </c>
      <c r="AE38" s="147">
        <f>IF(OR(G38="",G38=0),"",IF(G38&lt;1,TEXT(G38*100,"0")&amp;"c",IFERROR(INDEX(Lists!$L$2:$L$12,MATCH(C38,Lists!$I$2:$I$12,0)),"$")&amp;IF(G38=INT(G38),TEXT(G38,"0"),TEXT(G38,"0.00")))&amp;" "&amp;AD38)</f>
        <v/>
      </c>
      <c r="AF38" s="147">
        <f>IF(X38="","",X38*IFERROR(INDEX(Lists!$M$2:$M$12,MATCH(C38,Lists!$I$2:$I$12,0)),1)/Lists!$Q$2)</f>
        <v/>
      </c>
      <c r="AG38" s="147">
        <f>IF(Y38="","",Y38*IFERROR(INDEX(Lists!$M$2:$M$12,MATCH(C38,Lists!$I$2:$I$12,0)),1)/Lists!$Q$2)</f>
        <v/>
      </c>
      <c r="AH38" s="105" t="n"/>
      <c r="AI38" s="105" t="n"/>
      <c r="AJ38" s="105" t="n"/>
      <c r="AK38" s="105" t="n"/>
      <c r="AL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47">
        <f>IF(OR(C39="",G39="",G39=0),"",IFERROR(INDEX(Lists!$K$2:$K$12,MATCH(C39,Lists!$I$2:$I$12,0)),"AUD"))</f>
        <v/>
      </c>
      <c r="AE39" s="147">
        <f>IF(OR(G39="",G39=0),"",IF(G39&lt;1,TEXT(G39*100,"0")&amp;"c",IFERROR(INDEX(Lists!$L$2:$L$12,MATCH(C39,Lists!$I$2:$I$12,0)),"$")&amp;IF(G39=INT(G39),TEXT(G39,"0"),TEXT(G39,"0.00")))&amp;" "&amp;AD39)</f>
        <v/>
      </c>
      <c r="AF39" s="147">
        <f>IF(X39="","",X39*IFERROR(INDEX(Lists!$M$2:$M$12,MATCH(C39,Lists!$I$2:$I$12,0)),1)/Lists!$Q$2)</f>
        <v/>
      </c>
      <c r="AG39" s="147">
        <f>IF(Y39="","",Y39*IFERROR(INDEX(Lists!$M$2:$M$12,MATCH(C39,Lists!$I$2:$I$12,0)),1)/Lists!$Q$2)</f>
        <v/>
      </c>
      <c r="AH39" s="105" t="n"/>
      <c r="AI39" s="105" t="n"/>
      <c r="AJ39" s="105" t="n"/>
      <c r="AK39" s="105" t="n"/>
      <c r="AL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47">
        <f>IF(OR(C40="",G40="",G40=0),"",IFERROR(INDEX(Lists!$K$2:$K$12,MATCH(C40,Lists!$I$2:$I$12,0)),"AUD"))</f>
        <v/>
      </c>
      <c r="AE40" s="147">
        <f>IF(OR(G40="",G40=0),"",IF(G40&lt;1,TEXT(G40*100,"0")&amp;"c",IFERROR(INDEX(Lists!$L$2:$L$12,MATCH(C40,Lists!$I$2:$I$12,0)),"$")&amp;IF(G40=INT(G40),TEXT(G40,"0"),TEXT(G40,"0.00")))&amp;" "&amp;AD40)</f>
        <v/>
      </c>
      <c r="AF40" s="147">
        <f>IF(X40="","",X40*IFERROR(INDEX(Lists!$M$2:$M$12,MATCH(C40,Lists!$I$2:$I$12,0)),1)/Lists!$Q$2)</f>
        <v/>
      </c>
      <c r="AG40" s="147">
        <f>IF(Y40="","",Y40*IFERROR(INDEX(Lists!$M$2:$M$12,MATCH(C40,Lists!$I$2:$I$12,0)),1)/Lists!$Q$2)</f>
        <v/>
      </c>
      <c r="AH40" s="105" t="n"/>
      <c r="AI40" s="105" t="n"/>
      <c r="AJ40" s="105" t="n"/>
      <c r="AK40" s="105" t="n"/>
      <c r="AL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47">
        <f>IF(OR(C41="",G41="",G41=0),"",IFERROR(INDEX(Lists!$K$2:$K$12,MATCH(C41,Lists!$I$2:$I$12,0)),"AUD"))</f>
        <v/>
      </c>
      <c r="AE41" s="147">
        <f>IF(OR(G41="",G41=0),"",IF(G41&lt;1,TEXT(G41*100,"0")&amp;"c",IFERROR(INDEX(Lists!$L$2:$L$12,MATCH(C41,Lists!$I$2:$I$12,0)),"$")&amp;IF(G41=INT(G41),TEXT(G41,"0"),TEXT(G41,"0.00")))&amp;" "&amp;AD41)</f>
        <v/>
      </c>
      <c r="AF41" s="147">
        <f>IF(X41="","",X41*IFERROR(INDEX(Lists!$M$2:$M$12,MATCH(C41,Lists!$I$2:$I$12,0)),1)/Lists!$Q$2)</f>
        <v/>
      </c>
      <c r="AG41" s="147">
        <f>IF(Y41="","",Y41*IFERROR(INDEX(Lists!$M$2:$M$12,MATCH(C41,Lists!$I$2:$I$12,0)),1)/Lists!$Q$2)</f>
        <v/>
      </c>
      <c r="AH41" s="105" t="n"/>
      <c r="AI41" s="105" t="n"/>
      <c r="AJ41" s="105" t="n"/>
      <c r="AK41" s="105" t="n"/>
      <c r="AL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47">
        <f>IF(OR(C42="",G42="",G42=0),"",IFERROR(INDEX(Lists!$K$2:$K$12,MATCH(C42,Lists!$I$2:$I$12,0)),"AUD"))</f>
        <v/>
      </c>
      <c r="AE42" s="147">
        <f>IF(OR(G42="",G42=0),"",IF(G42&lt;1,TEXT(G42*100,"0")&amp;"c",IFERROR(INDEX(Lists!$L$2:$L$12,MATCH(C42,Lists!$I$2:$I$12,0)),"$")&amp;IF(G42=INT(G42),TEXT(G42,"0"),TEXT(G42,"0.00")))&amp;" "&amp;AD42)</f>
        <v/>
      </c>
      <c r="AF42" s="147">
        <f>IF(X42="","",X42*IFERROR(INDEX(Lists!$M$2:$M$12,MATCH(C42,Lists!$I$2:$I$12,0)),1)/Lists!$Q$2)</f>
        <v/>
      </c>
      <c r="AG42" s="147">
        <f>IF(Y42="","",Y42*IFERROR(INDEX(Lists!$M$2:$M$12,MATCH(C42,Lists!$I$2:$I$12,0)),1)/Lists!$Q$2)</f>
        <v/>
      </c>
      <c r="AH42" s="105" t="n"/>
      <c r="AI42" s="105" t="n"/>
      <c r="AJ42" s="105" t="n"/>
      <c r="AK42" s="105" t="n"/>
      <c r="AL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47">
        <f>IF(OR(C43="",G43="",G43=0),"",IFERROR(INDEX(Lists!$K$2:$K$12,MATCH(C43,Lists!$I$2:$I$12,0)),"AUD"))</f>
        <v/>
      </c>
      <c r="AE43" s="147">
        <f>IF(OR(G43="",G43=0),"",IF(G43&lt;1,TEXT(G43*100,"0")&amp;"c",IFERROR(INDEX(Lists!$L$2:$L$12,MATCH(C43,Lists!$I$2:$I$12,0)),"$")&amp;IF(G43=INT(G43),TEXT(G43,"0"),TEXT(G43,"0.00")))&amp;" "&amp;AD43)</f>
        <v/>
      </c>
      <c r="AF43" s="147">
        <f>IF(X43="","",X43*IFERROR(INDEX(Lists!$M$2:$M$12,MATCH(C43,Lists!$I$2:$I$12,0)),1)/Lists!$Q$2)</f>
        <v/>
      </c>
      <c r="AG43" s="147">
        <f>IF(Y43="","",Y43*IFERROR(INDEX(Lists!$M$2:$M$12,MATCH(C43,Lists!$I$2:$I$12,0)),1)/Lists!$Q$2)</f>
        <v/>
      </c>
      <c r="AH43" s="105" t="n"/>
      <c r="AI43" s="105" t="n"/>
      <c r="AJ43" s="105" t="n"/>
      <c r="AK43" s="105" t="n"/>
      <c r="AL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47">
        <f>IF(OR(C44="",G44="",G44=0),"",IFERROR(INDEX(Lists!$K$2:$K$12,MATCH(C44,Lists!$I$2:$I$12,0)),"AUD"))</f>
        <v/>
      </c>
      <c r="AE44" s="147">
        <f>IF(OR(G44="",G44=0),"",IF(G44&lt;1,TEXT(G44*100,"0")&amp;"c",IFERROR(INDEX(Lists!$L$2:$L$12,MATCH(C44,Lists!$I$2:$I$12,0)),"$")&amp;IF(G44=INT(G44),TEXT(G44,"0"),TEXT(G44,"0.00")))&amp;" "&amp;AD44)</f>
        <v/>
      </c>
      <c r="AF44" s="147">
        <f>IF(X44="","",X44*IFERROR(INDEX(Lists!$M$2:$M$12,MATCH(C44,Lists!$I$2:$I$12,0)),1)/Lists!$Q$2)</f>
        <v/>
      </c>
      <c r="AG44" s="147">
        <f>IF(Y44="","",Y44*IFERROR(INDEX(Lists!$M$2:$M$12,MATCH(C44,Lists!$I$2:$I$12,0)),1)/Lists!$Q$2)</f>
        <v/>
      </c>
      <c r="AH44" s="105" t="n"/>
      <c r="AI44" s="105" t="n"/>
      <c r="AJ44" s="105" t="n"/>
      <c r="AK44" s="105" t="n"/>
      <c r="AL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47">
        <f>IF(OR(C45="",G45="",G45=0),"",IFERROR(INDEX(Lists!$K$2:$K$12,MATCH(C45,Lists!$I$2:$I$12,0)),"AUD"))</f>
        <v/>
      </c>
      <c r="AE45" s="147">
        <f>IF(OR(G45="",G45=0),"",IF(G45&lt;1,TEXT(G45*100,"0")&amp;"c",IFERROR(INDEX(Lists!$L$2:$L$12,MATCH(C45,Lists!$I$2:$I$12,0)),"$")&amp;IF(G45=INT(G45),TEXT(G45,"0"),TEXT(G45,"0.00")))&amp;" "&amp;AD45)</f>
        <v/>
      </c>
      <c r="AF45" s="147">
        <f>IF(X45="","",X45*IFERROR(INDEX(Lists!$M$2:$M$12,MATCH(C45,Lists!$I$2:$I$12,0)),1)/Lists!$Q$2)</f>
        <v/>
      </c>
      <c r="AG45" s="147">
        <f>IF(Y45="","",Y45*IFERROR(INDEX(Lists!$M$2:$M$12,MATCH(C45,Lists!$I$2:$I$12,0)),1)/Lists!$Q$2)</f>
        <v/>
      </c>
      <c r="AH45" s="105" t="n"/>
      <c r="AI45" s="105" t="n"/>
      <c r="AJ45" s="105" t="n"/>
      <c r="AK45" s="105" t="n"/>
      <c r="AL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47">
        <f>IF(OR(C46="",G46="",G46=0),"",IFERROR(INDEX(Lists!$K$2:$K$12,MATCH(C46,Lists!$I$2:$I$12,0)),"AUD"))</f>
        <v/>
      </c>
      <c r="AE46" s="147">
        <f>IF(OR(G46="",G46=0),"",IF(G46&lt;1,TEXT(G46*100,"0")&amp;"c",IFERROR(INDEX(Lists!$L$2:$L$12,MATCH(C46,Lists!$I$2:$I$12,0)),"$")&amp;IF(G46=INT(G46),TEXT(G46,"0"),TEXT(G46,"0.00")))&amp;" "&amp;AD46)</f>
        <v/>
      </c>
      <c r="AF46" s="147">
        <f>IF(X46="","",X46*IFERROR(INDEX(Lists!$M$2:$M$12,MATCH(C46,Lists!$I$2:$I$12,0)),1)/Lists!$Q$2)</f>
        <v/>
      </c>
      <c r="AG46" s="147">
        <f>IF(Y46="","",Y46*IFERROR(INDEX(Lists!$M$2:$M$12,MATCH(C46,Lists!$I$2:$I$12,0)),1)/Lists!$Q$2)</f>
        <v/>
      </c>
      <c r="AH46" s="105" t="n"/>
      <c r="AI46" s="105" t="n"/>
      <c r="AJ46" s="105" t="n"/>
      <c r="AK46" s="105" t="n"/>
      <c r="AL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47">
        <f>IF(OR(C47="",G47="",G47=0),"",IFERROR(INDEX(Lists!$K$2:$K$12,MATCH(C47,Lists!$I$2:$I$12,0)),"AUD"))</f>
        <v/>
      </c>
      <c r="AE47" s="147">
        <f>IF(OR(G47="",G47=0),"",IF(G47&lt;1,TEXT(G47*100,"0")&amp;"c",IFERROR(INDEX(Lists!$L$2:$L$12,MATCH(C47,Lists!$I$2:$I$12,0)),"$")&amp;IF(G47=INT(G47),TEXT(G47,"0"),TEXT(G47,"0.00")))&amp;" "&amp;AD47)</f>
        <v/>
      </c>
      <c r="AF47" s="147">
        <f>IF(X47="","",X47*IFERROR(INDEX(Lists!$M$2:$M$12,MATCH(C47,Lists!$I$2:$I$12,0)),1)/Lists!$Q$2)</f>
        <v/>
      </c>
      <c r="AG47" s="147">
        <f>IF(Y47="","",Y47*IFERROR(INDEX(Lists!$M$2:$M$12,MATCH(C47,Lists!$I$2:$I$12,0)),1)/Lists!$Q$2)</f>
        <v/>
      </c>
      <c r="AH47" s="105" t="n"/>
      <c r="AI47" s="105" t="n"/>
      <c r="AJ47" s="105" t="n"/>
      <c r="AK47" s="105" t="n"/>
      <c r="AL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47">
        <f>IF(OR(C48="",G48="",G48=0),"",IFERROR(INDEX(Lists!$K$2:$K$12,MATCH(C48,Lists!$I$2:$I$12,0)),"AUD"))</f>
        <v/>
      </c>
      <c r="AE48" s="147">
        <f>IF(OR(G48="",G48=0),"",IF(G48&lt;1,TEXT(G48*100,"0")&amp;"c",IFERROR(INDEX(Lists!$L$2:$L$12,MATCH(C48,Lists!$I$2:$I$12,0)),"$")&amp;IF(G48=INT(G48),TEXT(G48,"0"),TEXT(G48,"0.00")))&amp;" "&amp;AD48)</f>
        <v/>
      </c>
      <c r="AF48" s="147">
        <f>IF(X48="","",X48*IFERROR(INDEX(Lists!$M$2:$M$12,MATCH(C48,Lists!$I$2:$I$12,0)),1)/Lists!$Q$2)</f>
        <v/>
      </c>
      <c r="AG48" s="147">
        <f>IF(Y48="","",Y48*IFERROR(INDEX(Lists!$M$2:$M$12,MATCH(C48,Lists!$I$2:$I$12,0)),1)/Lists!$Q$2)</f>
        <v/>
      </c>
      <c r="AH48" s="105" t="n"/>
      <c r="AI48" s="105" t="n"/>
      <c r="AJ48" s="105" t="n"/>
      <c r="AK48" s="105" t="n"/>
      <c r="AL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47">
        <f>IF(OR(C49="",G49="",G49=0),"",IFERROR(INDEX(Lists!$K$2:$K$12,MATCH(C49,Lists!$I$2:$I$12,0)),"AUD"))</f>
        <v/>
      </c>
      <c r="AE49" s="147">
        <f>IF(OR(G49="",G49=0),"",IF(G49&lt;1,TEXT(G49*100,"0")&amp;"c",IFERROR(INDEX(Lists!$L$2:$L$12,MATCH(C49,Lists!$I$2:$I$12,0)),"$")&amp;IF(G49=INT(G49),TEXT(G49,"0"),TEXT(G49,"0.00")))&amp;" "&amp;AD49)</f>
        <v/>
      </c>
      <c r="AF49" s="147">
        <f>IF(X49="","",X49*IFERROR(INDEX(Lists!$M$2:$M$12,MATCH(C49,Lists!$I$2:$I$12,0)),1)/Lists!$Q$2)</f>
        <v/>
      </c>
      <c r="AG49" s="147">
        <f>IF(Y49="","",Y49*IFERROR(INDEX(Lists!$M$2:$M$12,MATCH(C49,Lists!$I$2:$I$12,0)),1)/Lists!$Q$2)</f>
        <v/>
      </c>
      <c r="AH49" s="105" t="n"/>
      <c r="AI49" s="105" t="n"/>
      <c r="AJ49" s="105" t="n"/>
      <c r="AK49" s="105" t="n"/>
      <c r="AL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47">
        <f>IF(OR(C50="",G50="",G50=0),"",IFERROR(INDEX(Lists!$K$2:$K$12,MATCH(C50,Lists!$I$2:$I$12,0)),"AUD"))</f>
        <v/>
      </c>
      <c r="AE50" s="147">
        <f>IF(OR(G50="",G50=0),"",IF(G50&lt;1,TEXT(G50*100,"0")&amp;"c",IFERROR(INDEX(Lists!$L$2:$L$12,MATCH(C50,Lists!$I$2:$I$12,0)),"$")&amp;IF(G50=INT(G50),TEXT(G50,"0"),TEXT(G50,"0.00")))&amp;" "&amp;AD50)</f>
        <v/>
      </c>
      <c r="AF50" s="147">
        <f>IF(X50="","",X50*IFERROR(INDEX(Lists!$M$2:$M$12,MATCH(C50,Lists!$I$2:$I$12,0)),1)/Lists!$Q$2)</f>
        <v/>
      </c>
      <c r="AG50" s="147">
        <f>IF(Y50="","",Y50*IFERROR(INDEX(Lists!$M$2:$M$12,MATCH(C50,Lists!$I$2:$I$12,0)),1)/Lists!$Q$2)</f>
        <v/>
      </c>
      <c r="AH50" s="105" t="n"/>
      <c r="AI50" s="105" t="n"/>
      <c r="AJ50" s="105" t="n"/>
      <c r="AK50" s="105" t="n"/>
      <c r="AL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47">
        <f>IF(OR(C51="",G51="",G51=0),"",IFERROR(INDEX(Lists!$K$2:$K$12,MATCH(C51,Lists!$I$2:$I$12,0)),"AUD"))</f>
        <v/>
      </c>
      <c r="AE51" s="147">
        <f>IF(OR(G51="",G51=0),"",IF(G51&lt;1,TEXT(G51*100,"0")&amp;"c",IFERROR(INDEX(Lists!$L$2:$L$12,MATCH(C51,Lists!$I$2:$I$12,0)),"$")&amp;IF(G51=INT(G51),TEXT(G51,"0"),TEXT(G51,"0.00")))&amp;" "&amp;AD51)</f>
        <v/>
      </c>
      <c r="AF51" s="147">
        <f>IF(X51="","",X51*IFERROR(INDEX(Lists!$M$2:$M$12,MATCH(C51,Lists!$I$2:$I$12,0)),1)/Lists!$Q$2)</f>
        <v/>
      </c>
      <c r="AG51" s="147">
        <f>IF(Y51="","",Y51*IFERROR(INDEX(Lists!$M$2:$M$12,MATCH(C51,Lists!$I$2:$I$12,0)),1)/Lists!$Q$2)</f>
        <v/>
      </c>
      <c r="AH51" s="105" t="n"/>
      <c r="AI51" s="105" t="n"/>
      <c r="AJ51" s="105" t="n"/>
      <c r="AK51" s="105" t="n"/>
      <c r="AL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47">
        <f>IF(OR(C52="",G52="",G52=0),"",IFERROR(INDEX(Lists!$K$2:$K$12,MATCH(C52,Lists!$I$2:$I$12,0)),"AUD"))</f>
        <v/>
      </c>
      <c r="AE52" s="147">
        <f>IF(OR(G52="",G52=0),"",IF(G52&lt;1,TEXT(G52*100,"0")&amp;"c",IFERROR(INDEX(Lists!$L$2:$L$12,MATCH(C52,Lists!$I$2:$I$12,0)),"$")&amp;IF(G52=INT(G52),TEXT(G52,"0"),TEXT(G52,"0.00")))&amp;" "&amp;AD52)</f>
        <v/>
      </c>
      <c r="AF52" s="147">
        <f>IF(X52="","",X52*IFERROR(INDEX(Lists!$M$2:$M$12,MATCH(C52,Lists!$I$2:$I$12,0)),1)/Lists!$Q$2)</f>
        <v/>
      </c>
      <c r="AG52" s="147">
        <f>IF(Y52="","",Y52*IFERROR(INDEX(Lists!$M$2:$M$12,MATCH(C52,Lists!$I$2:$I$12,0)),1)/Lists!$Q$2)</f>
        <v/>
      </c>
      <c r="AH52" s="105" t="n"/>
      <c r="AI52" s="105" t="n"/>
      <c r="AJ52" s="105" t="n"/>
      <c r="AK52" s="105" t="n"/>
      <c r="AL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47">
        <f>IF(OR(C53="",G53="",G53=0),"",IFERROR(INDEX(Lists!$K$2:$K$12,MATCH(C53,Lists!$I$2:$I$12,0)),"AUD"))</f>
        <v/>
      </c>
      <c r="AE53" s="147">
        <f>IF(OR(G53="",G53=0),"",IF(G53&lt;1,TEXT(G53*100,"0")&amp;"c",IFERROR(INDEX(Lists!$L$2:$L$12,MATCH(C53,Lists!$I$2:$I$12,0)),"$")&amp;IF(G53=INT(G53),TEXT(G53,"0"),TEXT(G53,"0.00")))&amp;" "&amp;AD53)</f>
        <v/>
      </c>
      <c r="AF53" s="147">
        <f>IF(X53="","",X53*IFERROR(INDEX(Lists!$M$2:$M$12,MATCH(C53,Lists!$I$2:$I$12,0)),1)/Lists!$Q$2)</f>
        <v/>
      </c>
      <c r="AG53" s="147">
        <f>IF(Y53="","",Y53*IFERROR(INDEX(Lists!$M$2:$M$12,MATCH(C53,Lists!$I$2:$I$12,0)),1)/Lists!$Q$2)</f>
        <v/>
      </c>
      <c r="AH53" s="105" t="n"/>
      <c r="AI53" s="105" t="n"/>
      <c r="AJ53" s="105" t="n"/>
      <c r="AK53" s="105" t="n"/>
      <c r="AL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47">
        <f>IF(OR(C54="",G54="",G54=0),"",IFERROR(INDEX(Lists!$K$2:$K$12,MATCH(C54,Lists!$I$2:$I$12,0)),"AUD"))</f>
        <v/>
      </c>
      <c r="AE54" s="147">
        <f>IF(OR(G54="",G54=0),"",IF(G54&lt;1,TEXT(G54*100,"0")&amp;"c",IFERROR(INDEX(Lists!$L$2:$L$12,MATCH(C54,Lists!$I$2:$I$12,0)),"$")&amp;IF(G54=INT(G54),TEXT(G54,"0"),TEXT(G54,"0.00")))&amp;" "&amp;AD54)</f>
        <v/>
      </c>
      <c r="AF54" s="147">
        <f>IF(X54="","",X54*IFERROR(INDEX(Lists!$M$2:$M$12,MATCH(C54,Lists!$I$2:$I$12,0)),1)/Lists!$Q$2)</f>
        <v/>
      </c>
      <c r="AG54" s="147">
        <f>IF(Y54="","",Y54*IFERROR(INDEX(Lists!$M$2:$M$12,MATCH(C54,Lists!$I$2:$I$12,0)),1)/Lists!$Q$2)</f>
        <v/>
      </c>
      <c r="AH54" s="105" t="n"/>
      <c r="AI54" s="105" t="n"/>
      <c r="AJ54" s="105" t="n"/>
      <c r="AK54" s="105" t="n"/>
      <c r="AL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47">
        <f>IF(OR(C55="",G55="",G55=0),"",IFERROR(INDEX(Lists!$K$2:$K$12,MATCH(C55,Lists!$I$2:$I$12,0)),"AUD"))</f>
        <v/>
      </c>
      <c r="AE55" s="147">
        <f>IF(OR(G55="",G55=0),"",IF(G55&lt;1,TEXT(G55*100,"0")&amp;"c",IFERROR(INDEX(Lists!$L$2:$L$12,MATCH(C55,Lists!$I$2:$I$12,0)),"$")&amp;IF(G55=INT(G55),TEXT(G55,"0"),TEXT(G55,"0.00")))&amp;" "&amp;AD55)</f>
        <v/>
      </c>
      <c r="AF55" s="147">
        <f>IF(X55="","",X55*IFERROR(INDEX(Lists!$M$2:$M$12,MATCH(C55,Lists!$I$2:$I$12,0)),1)/Lists!$Q$2)</f>
        <v/>
      </c>
      <c r="AG55" s="147">
        <f>IF(Y55="","",Y55*IFERROR(INDEX(Lists!$M$2:$M$12,MATCH(C55,Lists!$I$2:$I$12,0)),1)/Lists!$Q$2)</f>
        <v/>
      </c>
      <c r="AH55" s="105" t="n"/>
      <c r="AI55" s="105" t="n"/>
      <c r="AJ55" s="105" t="n"/>
      <c r="AK55" s="105" t="n"/>
      <c r="AL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47">
        <f>IF(OR(C56="",G56="",G56=0),"",IFERROR(INDEX(Lists!$K$2:$K$12,MATCH(C56,Lists!$I$2:$I$12,0)),"AUD"))</f>
        <v/>
      </c>
      <c r="AE56" s="147">
        <f>IF(OR(G56="",G56=0),"",IF(G56&lt;1,TEXT(G56*100,"0")&amp;"c",IFERROR(INDEX(Lists!$L$2:$L$12,MATCH(C56,Lists!$I$2:$I$12,0)),"$")&amp;IF(G56=INT(G56),TEXT(G56,"0"),TEXT(G56,"0.00")))&amp;" "&amp;AD56)</f>
        <v/>
      </c>
      <c r="AF56" s="147">
        <f>IF(X56="","",X56*IFERROR(INDEX(Lists!$M$2:$M$12,MATCH(C56,Lists!$I$2:$I$12,0)),1)/Lists!$Q$2)</f>
        <v/>
      </c>
      <c r="AG56" s="147">
        <f>IF(Y56="","",Y56*IFERROR(INDEX(Lists!$M$2:$M$12,MATCH(C56,Lists!$I$2:$I$12,0)),1)/Lists!$Q$2)</f>
        <v/>
      </c>
      <c r="AH56" s="105" t="n"/>
      <c r="AI56" s="105" t="n"/>
      <c r="AJ56" s="105" t="n"/>
      <c r="AK56" s="105" t="n"/>
      <c r="AL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47">
        <f>IF(OR(C57="",G57="",G57=0),"",IFERROR(INDEX(Lists!$K$2:$K$12,MATCH(C57,Lists!$I$2:$I$12,0)),"AUD"))</f>
        <v/>
      </c>
      <c r="AE57" s="147">
        <f>IF(OR(G57="",G57=0),"",IF(G57&lt;1,TEXT(G57*100,"0")&amp;"c",IFERROR(INDEX(Lists!$L$2:$L$12,MATCH(C57,Lists!$I$2:$I$12,0)),"$")&amp;IF(G57=INT(G57),TEXT(G57,"0"),TEXT(G57,"0.00")))&amp;" "&amp;AD57)</f>
        <v/>
      </c>
      <c r="AF57" s="147">
        <f>IF(X57="","",X57*IFERROR(INDEX(Lists!$M$2:$M$12,MATCH(C57,Lists!$I$2:$I$12,0)),1)/Lists!$Q$2)</f>
        <v/>
      </c>
      <c r="AG57" s="147">
        <f>IF(Y57="","",Y57*IFERROR(INDEX(Lists!$M$2:$M$12,MATCH(C57,Lists!$I$2:$I$12,0)),1)/Lists!$Q$2)</f>
        <v/>
      </c>
      <c r="AH57" s="105" t="n"/>
      <c r="AI57" s="105" t="n"/>
      <c r="AJ57" s="105" t="n"/>
      <c r="AK57" s="105" t="n"/>
      <c r="AL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47">
        <f>IF(OR(C58="",G58="",G58=0),"",IFERROR(INDEX(Lists!$K$2:$K$12,MATCH(C58,Lists!$I$2:$I$12,0)),"AUD"))</f>
        <v/>
      </c>
      <c r="AE58" s="147">
        <f>IF(OR(G58="",G58=0),"",IF(G58&lt;1,TEXT(G58*100,"0")&amp;"c",IFERROR(INDEX(Lists!$L$2:$L$12,MATCH(C58,Lists!$I$2:$I$12,0)),"$")&amp;IF(G58=INT(G58),TEXT(G58,"0"),TEXT(G58,"0.00")))&amp;" "&amp;AD58)</f>
        <v/>
      </c>
      <c r="AF58" s="147">
        <f>IF(X58="","",X58*IFERROR(INDEX(Lists!$M$2:$M$12,MATCH(C58,Lists!$I$2:$I$12,0)),1)/Lists!$Q$2)</f>
        <v/>
      </c>
      <c r="AG58" s="147">
        <f>IF(Y58="","",Y58*IFERROR(INDEX(Lists!$M$2:$M$12,MATCH(C58,Lists!$I$2:$I$12,0)),1)/Lists!$Q$2)</f>
        <v/>
      </c>
      <c r="AH58" s="105" t="n"/>
      <c r="AI58" s="105" t="n"/>
      <c r="AJ58" s="105" t="n"/>
      <c r="AK58" s="105" t="n"/>
      <c r="AL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47">
        <f>IF(OR(C59="",G59="",G59=0),"",IFERROR(INDEX(Lists!$K$2:$K$12,MATCH(C59,Lists!$I$2:$I$12,0)),"AUD"))</f>
        <v/>
      </c>
      <c r="AE59" s="147">
        <f>IF(OR(G59="",G59=0),"",IF(G59&lt;1,TEXT(G59*100,"0")&amp;"c",IFERROR(INDEX(Lists!$L$2:$L$12,MATCH(C59,Lists!$I$2:$I$12,0)),"$")&amp;IF(G59=INT(G59),TEXT(G59,"0"),TEXT(G59,"0.00")))&amp;" "&amp;AD59)</f>
        <v/>
      </c>
      <c r="AF59" s="147">
        <f>IF(X59="","",X59*IFERROR(INDEX(Lists!$M$2:$M$12,MATCH(C59,Lists!$I$2:$I$12,0)),1)/Lists!$Q$2)</f>
        <v/>
      </c>
      <c r="AG59" s="147">
        <f>IF(Y59="","",Y59*IFERROR(INDEX(Lists!$M$2:$M$12,MATCH(C59,Lists!$I$2:$I$12,0)),1)/Lists!$Q$2)</f>
        <v/>
      </c>
      <c r="AH59" s="105" t="n"/>
      <c r="AI59" s="105" t="n"/>
      <c r="AJ59" s="105" t="n"/>
      <c r="AK59" s="105" t="n"/>
      <c r="AL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47">
        <f>IF(OR(C60="",G60="",G60=0),"",IFERROR(INDEX(Lists!$K$2:$K$12,MATCH(C60,Lists!$I$2:$I$12,0)),"AUD"))</f>
        <v/>
      </c>
      <c r="AE60" s="147">
        <f>IF(OR(G60="",G60=0),"",IF(G60&lt;1,TEXT(G60*100,"0")&amp;"c",IFERROR(INDEX(Lists!$L$2:$L$12,MATCH(C60,Lists!$I$2:$I$12,0)),"$")&amp;IF(G60=INT(G60),TEXT(G60,"0"),TEXT(G60,"0.00")))&amp;" "&amp;AD60)</f>
        <v/>
      </c>
      <c r="AF60" s="147">
        <f>IF(X60="","",X60*IFERROR(INDEX(Lists!$M$2:$M$12,MATCH(C60,Lists!$I$2:$I$12,0)),1)/Lists!$Q$2)</f>
        <v/>
      </c>
      <c r="AG60" s="147">
        <f>IF(Y60="","",Y60*IFERROR(INDEX(Lists!$M$2:$M$12,MATCH(C60,Lists!$I$2:$I$12,0)),1)/Lists!$Q$2)</f>
        <v/>
      </c>
      <c r="AH60" s="105" t="n"/>
      <c r="AI60" s="105" t="n"/>
      <c r="AJ60" s="105" t="n"/>
      <c r="AK60" s="105" t="n"/>
      <c r="AL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47">
        <f>IF(OR(C61="",G61="",G61=0),"",IFERROR(INDEX(Lists!$K$2:$K$12,MATCH(C61,Lists!$I$2:$I$12,0)),"AUD"))</f>
        <v/>
      </c>
      <c r="AE61" s="147">
        <f>IF(OR(G61="",G61=0),"",IF(G61&lt;1,TEXT(G61*100,"0")&amp;"c",IFERROR(INDEX(Lists!$L$2:$L$12,MATCH(C61,Lists!$I$2:$I$12,0)),"$")&amp;IF(G61=INT(G61),TEXT(G61,"0"),TEXT(G61,"0.00")))&amp;" "&amp;AD61)</f>
        <v/>
      </c>
      <c r="AF61" s="147">
        <f>IF(X61="","",X61*IFERROR(INDEX(Lists!$M$2:$M$12,MATCH(C61,Lists!$I$2:$I$12,0)),1)/Lists!$Q$2)</f>
        <v/>
      </c>
      <c r="AG61" s="147">
        <f>IF(Y61="","",Y61*IFERROR(INDEX(Lists!$M$2:$M$12,MATCH(C61,Lists!$I$2:$I$12,0)),1)/Lists!$Q$2)</f>
        <v/>
      </c>
      <c r="AH61" s="105" t="n"/>
      <c r="AI61" s="105" t="n"/>
      <c r="AJ61" s="105" t="n"/>
      <c r="AK61" s="105" t="n"/>
      <c r="AL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47">
        <f>IF(OR(C62="",G62="",G62=0),"",IFERROR(INDEX(Lists!$K$2:$K$12,MATCH(C62,Lists!$I$2:$I$12,0)),"AUD"))</f>
        <v/>
      </c>
      <c r="AE62" s="147">
        <f>IF(OR(G62="",G62=0),"",IF(G62&lt;1,TEXT(G62*100,"0")&amp;"c",IFERROR(INDEX(Lists!$L$2:$L$12,MATCH(C62,Lists!$I$2:$I$12,0)),"$")&amp;IF(G62=INT(G62),TEXT(G62,"0"),TEXT(G62,"0.00")))&amp;" "&amp;AD62)</f>
        <v/>
      </c>
      <c r="AF62" s="147">
        <f>IF(X62="","",X62*IFERROR(INDEX(Lists!$M$2:$M$12,MATCH(C62,Lists!$I$2:$I$12,0)),1)/Lists!$Q$2)</f>
        <v/>
      </c>
      <c r="AG62" s="147">
        <f>IF(Y62="","",Y62*IFERROR(INDEX(Lists!$M$2:$M$12,MATCH(C62,Lists!$I$2:$I$12,0)),1)/Lists!$Q$2)</f>
        <v/>
      </c>
      <c r="AH62" s="105" t="n"/>
      <c r="AI62" s="105" t="n"/>
      <c r="AJ62" s="105" t="n"/>
      <c r="AK62" s="105" t="n"/>
      <c r="AL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47">
        <f>IF(OR(C63="",G63="",G63=0),"",IFERROR(INDEX(Lists!$K$2:$K$12,MATCH(C63,Lists!$I$2:$I$12,0)),"AUD"))</f>
        <v/>
      </c>
      <c r="AE63" s="147">
        <f>IF(OR(G63="",G63=0),"",IF(G63&lt;1,TEXT(G63*100,"0")&amp;"c",IFERROR(INDEX(Lists!$L$2:$L$12,MATCH(C63,Lists!$I$2:$I$12,0)),"$")&amp;IF(G63=INT(G63),TEXT(G63,"0"),TEXT(G63,"0.00")))&amp;" "&amp;AD63)</f>
        <v/>
      </c>
      <c r="AF63" s="147">
        <f>IF(X63="","",X63*IFERROR(INDEX(Lists!$M$2:$M$12,MATCH(C63,Lists!$I$2:$I$12,0)),1)/Lists!$Q$2)</f>
        <v/>
      </c>
      <c r="AG63" s="147">
        <f>IF(Y63="","",Y63*IFERROR(INDEX(Lists!$M$2:$M$12,MATCH(C63,Lists!$I$2:$I$12,0)),1)/Lists!$Q$2)</f>
        <v/>
      </c>
      <c r="AH63" s="105" t="n"/>
      <c r="AI63" s="105" t="n"/>
      <c r="AJ63" s="105" t="n"/>
      <c r="AK63" s="105" t="n"/>
      <c r="AL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47">
        <f>IF(OR(C64="",G64="",G64=0),"",IFERROR(INDEX(Lists!$K$2:$K$12,MATCH(C64,Lists!$I$2:$I$12,0)),"AUD"))</f>
        <v/>
      </c>
      <c r="AE64" s="147">
        <f>IF(OR(G64="",G64=0),"",IF(G64&lt;1,TEXT(G64*100,"0")&amp;"c",IFERROR(INDEX(Lists!$L$2:$L$12,MATCH(C64,Lists!$I$2:$I$12,0)),"$")&amp;IF(G64=INT(G64),TEXT(G64,"0"),TEXT(G64,"0.00")))&amp;" "&amp;AD64)</f>
        <v/>
      </c>
      <c r="AF64" s="147">
        <f>IF(X64="","",X64*IFERROR(INDEX(Lists!$M$2:$M$12,MATCH(C64,Lists!$I$2:$I$12,0)),1)/Lists!$Q$2)</f>
        <v/>
      </c>
      <c r="AG64" s="147">
        <f>IF(Y64="","",Y64*IFERROR(INDEX(Lists!$M$2:$M$12,MATCH(C64,Lists!$I$2:$I$12,0)),1)/Lists!$Q$2)</f>
        <v/>
      </c>
      <c r="AH64" s="105" t="n"/>
      <c r="AI64" s="105" t="n"/>
      <c r="AJ64" s="105" t="n"/>
      <c r="AK64" s="105" t="n"/>
      <c r="AL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47">
        <f>IF(OR(C65="",G65="",G65=0),"",IFERROR(INDEX(Lists!$K$2:$K$12,MATCH(C65,Lists!$I$2:$I$12,0)),"AUD"))</f>
        <v/>
      </c>
      <c r="AE65" s="147">
        <f>IF(OR(G65="",G65=0),"",IF(G65&lt;1,TEXT(G65*100,"0")&amp;"c",IFERROR(INDEX(Lists!$L$2:$L$12,MATCH(C65,Lists!$I$2:$I$12,0)),"$")&amp;IF(G65=INT(G65),TEXT(G65,"0"),TEXT(G65,"0.00")))&amp;" "&amp;AD65)</f>
        <v/>
      </c>
      <c r="AF65" s="147">
        <f>IF(X65="","",X65*IFERROR(INDEX(Lists!$M$2:$M$12,MATCH(C65,Lists!$I$2:$I$12,0)),1)/Lists!$Q$2)</f>
        <v/>
      </c>
      <c r="AG65" s="147">
        <f>IF(Y65="","",Y65*IFERROR(INDEX(Lists!$M$2:$M$12,MATCH(C65,Lists!$I$2:$I$12,0)),1)/Lists!$Q$2)</f>
        <v/>
      </c>
      <c r="AH65" s="105" t="n"/>
      <c r="AI65" s="105" t="n"/>
      <c r="AJ65" s="105" t="n"/>
      <c r="AK65" s="105" t="n"/>
      <c r="AL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47">
        <f>IF(OR(C66="",G66="",G66=0),"",IFERROR(INDEX(Lists!$K$2:$K$12,MATCH(C66,Lists!$I$2:$I$12,0)),"AUD"))</f>
        <v/>
      </c>
      <c r="AE66" s="147">
        <f>IF(OR(G66="",G66=0),"",IF(G66&lt;1,TEXT(G66*100,"0")&amp;"c",IFERROR(INDEX(Lists!$L$2:$L$12,MATCH(C66,Lists!$I$2:$I$12,0)),"$")&amp;IF(G66=INT(G66),TEXT(G66,"0"),TEXT(G66,"0.00")))&amp;" "&amp;AD66)</f>
        <v/>
      </c>
      <c r="AF66" s="147">
        <f>IF(X66="","",X66*IFERROR(INDEX(Lists!$M$2:$M$12,MATCH(C66,Lists!$I$2:$I$12,0)),1)/Lists!$Q$2)</f>
        <v/>
      </c>
      <c r="AG66" s="147">
        <f>IF(Y66="","",Y66*IFERROR(INDEX(Lists!$M$2:$M$12,MATCH(C66,Lists!$I$2:$I$12,0)),1)/Lists!$Q$2)</f>
        <v/>
      </c>
      <c r="AH66" s="105" t="n"/>
      <c r="AI66" s="105" t="n"/>
      <c r="AJ66" s="105" t="n"/>
      <c r="AK66" s="105" t="n"/>
      <c r="AL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47">
        <f>IF(OR(C67="",G67="",G67=0),"",IFERROR(INDEX(Lists!$K$2:$K$12,MATCH(C67,Lists!$I$2:$I$12,0)),"AUD"))</f>
        <v/>
      </c>
      <c r="AE67" s="147">
        <f>IF(OR(G67="",G67=0),"",IF(G67&lt;1,TEXT(G67*100,"0")&amp;"c",IFERROR(INDEX(Lists!$L$2:$L$12,MATCH(C67,Lists!$I$2:$I$12,0)),"$")&amp;IF(G67=INT(G67),TEXT(G67,"0"),TEXT(G67,"0.00")))&amp;" "&amp;AD67)</f>
        <v/>
      </c>
      <c r="AF67" s="147">
        <f>IF(X67="","",X67*IFERROR(INDEX(Lists!$M$2:$M$12,MATCH(C67,Lists!$I$2:$I$12,0)),1)/Lists!$Q$2)</f>
        <v/>
      </c>
      <c r="AG67" s="147">
        <f>IF(Y67="","",Y67*IFERROR(INDEX(Lists!$M$2:$M$12,MATCH(C67,Lists!$I$2:$I$12,0)),1)/Lists!$Q$2)</f>
        <v/>
      </c>
      <c r="AH67" s="105" t="n"/>
      <c r="AI67" s="105" t="n"/>
      <c r="AJ67" s="105" t="n"/>
      <c r="AK67" s="105" t="n"/>
      <c r="AL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47">
        <f>IF(OR(C68="",G68="",G68=0),"",IFERROR(INDEX(Lists!$K$2:$K$12,MATCH(C68,Lists!$I$2:$I$12,0)),"AUD"))</f>
        <v/>
      </c>
      <c r="AE68" s="147">
        <f>IF(OR(G68="",G68=0),"",IF(G68&lt;1,TEXT(G68*100,"0")&amp;"c",IFERROR(INDEX(Lists!$L$2:$L$12,MATCH(C68,Lists!$I$2:$I$12,0)),"$")&amp;IF(G68=INT(G68),TEXT(G68,"0"),TEXT(G68,"0.00")))&amp;" "&amp;AD68)</f>
        <v/>
      </c>
      <c r="AF68" s="147">
        <f>IF(X68="","",X68*IFERROR(INDEX(Lists!$M$2:$M$12,MATCH(C68,Lists!$I$2:$I$12,0)),1)/Lists!$Q$2)</f>
        <v/>
      </c>
      <c r="AG68" s="147">
        <f>IF(Y68="","",Y68*IFERROR(INDEX(Lists!$M$2:$M$12,MATCH(C68,Lists!$I$2:$I$12,0)),1)/Lists!$Q$2)</f>
        <v/>
      </c>
      <c r="AH68" s="105" t="n"/>
      <c r="AI68" s="105" t="n"/>
      <c r="AJ68" s="105" t="n"/>
      <c r="AK68" s="105" t="n"/>
      <c r="AL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47">
        <f>IF(OR(C69="",G69="",G69=0),"",IFERROR(INDEX(Lists!$K$2:$K$12,MATCH(C69,Lists!$I$2:$I$12,0)),"AUD"))</f>
        <v/>
      </c>
      <c r="AE69" s="147">
        <f>IF(OR(G69="",G69=0),"",IF(G69&lt;1,TEXT(G69*100,"0")&amp;"c",IFERROR(INDEX(Lists!$L$2:$L$12,MATCH(C69,Lists!$I$2:$I$12,0)),"$")&amp;IF(G69=INT(G69),TEXT(G69,"0"),TEXT(G69,"0.00")))&amp;" "&amp;AD69)</f>
        <v/>
      </c>
      <c r="AF69" s="147">
        <f>IF(X69="","",X69*IFERROR(INDEX(Lists!$M$2:$M$12,MATCH(C69,Lists!$I$2:$I$12,0)),1)/Lists!$Q$2)</f>
        <v/>
      </c>
      <c r="AG69" s="147">
        <f>IF(Y69="","",Y69*IFERROR(INDEX(Lists!$M$2:$M$12,MATCH(C69,Lists!$I$2:$I$12,0)),1)/Lists!$Q$2)</f>
        <v/>
      </c>
      <c r="AH69" s="105" t="n"/>
      <c r="AI69" s="105" t="n"/>
      <c r="AJ69" s="105" t="n"/>
      <c r="AK69" s="105" t="n"/>
      <c r="AL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47">
        <f>IF(OR(C70="",G70="",G70=0),"",IFERROR(INDEX(Lists!$K$2:$K$12,MATCH(C70,Lists!$I$2:$I$12,0)),"AUD"))</f>
        <v/>
      </c>
      <c r="AE70" s="147">
        <f>IF(OR(G70="",G70=0),"",IF(G70&lt;1,TEXT(G70*100,"0")&amp;"c",IFERROR(INDEX(Lists!$L$2:$L$12,MATCH(C70,Lists!$I$2:$I$12,0)),"$")&amp;IF(G70=INT(G70),TEXT(G70,"0"),TEXT(G70,"0.00")))&amp;" "&amp;AD70)</f>
        <v/>
      </c>
      <c r="AF70" s="147">
        <f>IF(X70="","",X70*IFERROR(INDEX(Lists!$M$2:$M$12,MATCH(C70,Lists!$I$2:$I$12,0)),1)/Lists!$Q$2)</f>
        <v/>
      </c>
      <c r="AG70" s="147">
        <f>IF(Y70="","",Y70*IFERROR(INDEX(Lists!$M$2:$M$12,MATCH(C70,Lists!$I$2:$I$12,0)),1)/Lists!$Q$2)</f>
        <v/>
      </c>
      <c r="AH70" s="105" t="n"/>
      <c r="AI70" s="105" t="n"/>
      <c r="AJ70" s="105" t="n"/>
      <c r="AK70" s="105" t="n"/>
      <c r="AL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47">
        <f>IF(OR(C71="",G71="",G71=0),"",IFERROR(INDEX(Lists!$K$2:$K$12,MATCH(C71,Lists!$I$2:$I$12,0)),"AUD"))</f>
        <v/>
      </c>
      <c r="AE71" s="147">
        <f>IF(OR(G71="",G71=0),"",IF(G71&lt;1,TEXT(G71*100,"0")&amp;"c",IFERROR(INDEX(Lists!$L$2:$L$12,MATCH(C71,Lists!$I$2:$I$12,0)),"$")&amp;IF(G71=INT(G71),TEXT(G71,"0"),TEXT(G71,"0.00")))&amp;" "&amp;AD71)</f>
        <v/>
      </c>
      <c r="AF71" s="147">
        <f>IF(X71="","",X71*IFERROR(INDEX(Lists!$M$2:$M$12,MATCH(C71,Lists!$I$2:$I$12,0)),1)/Lists!$Q$2)</f>
        <v/>
      </c>
      <c r="AG71" s="147">
        <f>IF(Y71="","",Y71*IFERROR(INDEX(Lists!$M$2:$M$12,MATCH(C71,Lists!$I$2:$I$12,0)),1)/Lists!$Q$2)</f>
        <v/>
      </c>
      <c r="AH71" s="105" t="n"/>
      <c r="AI71" s="105" t="n"/>
      <c r="AJ71" s="105" t="n"/>
      <c r="AK71" s="105" t="n"/>
      <c r="AL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47">
        <f>IF(OR(C72="",G72="",G72=0),"",IFERROR(INDEX(Lists!$K$2:$K$12,MATCH(C72,Lists!$I$2:$I$12,0)),"AUD"))</f>
        <v/>
      </c>
      <c r="AE72" s="147">
        <f>IF(OR(G72="",G72=0),"",IF(G72&lt;1,TEXT(G72*100,"0")&amp;"c",IFERROR(INDEX(Lists!$L$2:$L$12,MATCH(C72,Lists!$I$2:$I$12,0)),"$")&amp;IF(G72=INT(G72),TEXT(G72,"0"),TEXT(G72,"0.00")))&amp;" "&amp;AD72)</f>
        <v/>
      </c>
      <c r="AF72" s="147">
        <f>IF(X72="","",X72*IFERROR(INDEX(Lists!$M$2:$M$12,MATCH(C72,Lists!$I$2:$I$12,0)),1)/Lists!$Q$2)</f>
        <v/>
      </c>
      <c r="AG72" s="147">
        <f>IF(Y72="","",Y72*IFERROR(INDEX(Lists!$M$2:$M$12,MATCH(C72,Lists!$I$2:$I$12,0)),1)/Lists!$Q$2)</f>
        <v/>
      </c>
      <c r="AH72" s="105" t="n"/>
      <c r="AI72" s="105" t="n"/>
      <c r="AJ72" s="105" t="n"/>
      <c r="AK72" s="105" t="n"/>
      <c r="AL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47">
        <f>IF(OR(C73="",G73="",G73=0),"",IFERROR(INDEX(Lists!$K$2:$K$12,MATCH(C73,Lists!$I$2:$I$12,0)),"AUD"))</f>
        <v/>
      </c>
      <c r="AE73" s="147">
        <f>IF(OR(G73="",G73=0),"",IF(G73&lt;1,TEXT(G73*100,"0")&amp;"c",IFERROR(INDEX(Lists!$L$2:$L$12,MATCH(C73,Lists!$I$2:$I$12,0)),"$")&amp;IF(G73=INT(G73),TEXT(G73,"0"),TEXT(G73,"0.00")))&amp;" "&amp;AD73)</f>
        <v/>
      </c>
      <c r="AF73" s="147">
        <f>IF(X73="","",X73*IFERROR(INDEX(Lists!$M$2:$M$12,MATCH(C73,Lists!$I$2:$I$12,0)),1)/Lists!$Q$2)</f>
        <v/>
      </c>
      <c r="AG73" s="147">
        <f>IF(Y73="","",Y73*IFERROR(INDEX(Lists!$M$2:$M$12,MATCH(C73,Lists!$I$2:$I$12,0)),1)/Lists!$Q$2)</f>
        <v/>
      </c>
      <c r="AH73" s="105" t="n"/>
      <c r="AI73" s="105" t="n"/>
      <c r="AJ73" s="105" t="n"/>
      <c r="AK73" s="105" t="n"/>
      <c r="AL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47">
        <f>IF(OR(C74="",G74="",G74=0),"",IFERROR(INDEX(Lists!$K$2:$K$12,MATCH(C74,Lists!$I$2:$I$12,0)),"AUD"))</f>
        <v/>
      </c>
      <c r="AE74" s="147">
        <f>IF(OR(G74="",G74=0),"",IF(G74&lt;1,TEXT(G74*100,"0")&amp;"c",IFERROR(INDEX(Lists!$L$2:$L$12,MATCH(C74,Lists!$I$2:$I$12,0)),"$")&amp;IF(G74=INT(G74),TEXT(G74,"0"),TEXT(G74,"0.00")))&amp;" "&amp;AD74)</f>
        <v/>
      </c>
      <c r="AF74" s="147">
        <f>IF(X74="","",X74*IFERROR(INDEX(Lists!$M$2:$M$12,MATCH(C74,Lists!$I$2:$I$12,0)),1)/Lists!$Q$2)</f>
        <v/>
      </c>
      <c r="AG74" s="147">
        <f>IF(Y74="","",Y74*IFERROR(INDEX(Lists!$M$2:$M$12,MATCH(C74,Lists!$I$2:$I$12,0)),1)/Lists!$Q$2)</f>
        <v/>
      </c>
      <c r="AH74" s="105" t="n"/>
      <c r="AI74" s="105" t="n"/>
      <c r="AJ74" s="105" t="n"/>
      <c r="AK74" s="105" t="n"/>
      <c r="AL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47">
        <f>IF(OR(C75="",G75="",G75=0),"",IFERROR(INDEX(Lists!$K$2:$K$12,MATCH(C75,Lists!$I$2:$I$12,0)),"AUD"))</f>
        <v/>
      </c>
      <c r="AE75" s="147">
        <f>IF(OR(G75="",G75=0),"",IF(G75&lt;1,TEXT(G75*100,"0")&amp;"c",IFERROR(INDEX(Lists!$L$2:$L$12,MATCH(C75,Lists!$I$2:$I$12,0)),"$")&amp;IF(G75=INT(G75),TEXT(G75,"0"),TEXT(G75,"0.00")))&amp;" "&amp;AD75)</f>
        <v/>
      </c>
      <c r="AF75" s="147">
        <f>IF(X75="","",X75*IFERROR(INDEX(Lists!$M$2:$M$12,MATCH(C75,Lists!$I$2:$I$12,0)),1)/Lists!$Q$2)</f>
        <v/>
      </c>
      <c r="AG75" s="147">
        <f>IF(Y75="","",Y75*IFERROR(INDEX(Lists!$M$2:$M$12,MATCH(C75,Lists!$I$2:$I$12,0)),1)/Lists!$Q$2)</f>
        <v/>
      </c>
      <c r="AH75" s="105" t="n"/>
      <c r="AI75" s="105" t="n"/>
      <c r="AJ75" s="105" t="n"/>
      <c r="AK75" s="105" t="n"/>
      <c r="AL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47">
        <f>IF(OR(C76="",G76="",G76=0),"",IFERROR(INDEX(Lists!$K$2:$K$12,MATCH(C76,Lists!$I$2:$I$12,0)),"AUD"))</f>
        <v/>
      </c>
      <c r="AE76" s="147">
        <f>IF(OR(G76="",G76=0),"",IF(G76&lt;1,TEXT(G76*100,"0")&amp;"c",IFERROR(INDEX(Lists!$L$2:$L$12,MATCH(C76,Lists!$I$2:$I$12,0)),"$")&amp;IF(G76=INT(G76),TEXT(G76,"0"),TEXT(G76,"0.00")))&amp;" "&amp;AD76)</f>
        <v/>
      </c>
      <c r="AF76" s="147">
        <f>IF(X76="","",X76*IFERROR(INDEX(Lists!$M$2:$M$12,MATCH(C76,Lists!$I$2:$I$12,0)),1)/Lists!$Q$2)</f>
        <v/>
      </c>
      <c r="AG76" s="147">
        <f>IF(Y76="","",Y76*IFERROR(INDEX(Lists!$M$2:$M$12,MATCH(C76,Lists!$I$2:$I$12,0)),1)/Lists!$Q$2)</f>
        <v/>
      </c>
      <c r="AH76" s="105" t="n"/>
      <c r="AI76" s="105" t="n"/>
      <c r="AJ76" s="105" t="n"/>
      <c r="AK76" s="105" t="n"/>
      <c r="AL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47">
        <f>IF(OR(C77="",G77="",G77=0),"",IFERROR(INDEX(Lists!$K$2:$K$12,MATCH(C77,Lists!$I$2:$I$12,0)),"AUD"))</f>
        <v/>
      </c>
      <c r="AE77" s="147">
        <f>IF(OR(G77="",G77=0),"",IF(G77&lt;1,TEXT(G77*100,"0")&amp;"c",IFERROR(INDEX(Lists!$L$2:$L$12,MATCH(C77,Lists!$I$2:$I$12,0)),"$")&amp;IF(G77=INT(G77),TEXT(G77,"0"),TEXT(G77,"0.00")))&amp;" "&amp;AD77)</f>
        <v/>
      </c>
      <c r="AF77" s="147">
        <f>IF(X77="","",X77*IFERROR(INDEX(Lists!$M$2:$M$12,MATCH(C77,Lists!$I$2:$I$12,0)),1)/Lists!$Q$2)</f>
        <v/>
      </c>
      <c r="AG77" s="147">
        <f>IF(Y77="","",Y77*IFERROR(INDEX(Lists!$M$2:$M$12,MATCH(C77,Lists!$I$2:$I$12,0)),1)/Lists!$Q$2)</f>
        <v/>
      </c>
      <c r="AH77" s="105" t="n"/>
      <c r="AI77" s="105" t="n"/>
      <c r="AJ77" s="105" t="n"/>
      <c r="AK77" s="105" t="n"/>
      <c r="AL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47">
        <f>IF(OR(C78="",G78="",G78=0),"",IFERROR(INDEX(Lists!$K$2:$K$12,MATCH(C78,Lists!$I$2:$I$12,0)),"AUD"))</f>
        <v/>
      </c>
      <c r="AE78" s="147">
        <f>IF(OR(G78="",G78=0),"",IF(G78&lt;1,TEXT(G78*100,"0")&amp;"c",IFERROR(INDEX(Lists!$L$2:$L$12,MATCH(C78,Lists!$I$2:$I$12,0)),"$")&amp;IF(G78=INT(G78),TEXT(G78,"0"),TEXT(G78,"0.00")))&amp;" "&amp;AD78)</f>
        <v/>
      </c>
      <c r="AF78" s="147">
        <f>IF(X78="","",X78*IFERROR(INDEX(Lists!$M$2:$M$12,MATCH(C78,Lists!$I$2:$I$12,0)),1)/Lists!$Q$2)</f>
        <v/>
      </c>
      <c r="AG78" s="147">
        <f>IF(Y78="","",Y78*IFERROR(INDEX(Lists!$M$2:$M$12,MATCH(C78,Lists!$I$2:$I$12,0)),1)/Lists!$Q$2)</f>
        <v/>
      </c>
      <c r="AH78" s="105" t="n"/>
      <c r="AI78" s="105" t="n"/>
      <c r="AJ78" s="105" t="n"/>
      <c r="AK78" s="105" t="n"/>
      <c r="AL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47">
        <f>IF(OR(C79="",G79="",G79=0),"",IFERROR(INDEX(Lists!$K$2:$K$12,MATCH(C79,Lists!$I$2:$I$12,0)),"AUD"))</f>
        <v/>
      </c>
      <c r="AE79" s="147">
        <f>IF(OR(G79="",G79=0),"",IF(G79&lt;1,TEXT(G79*100,"0")&amp;"c",IFERROR(INDEX(Lists!$L$2:$L$12,MATCH(C79,Lists!$I$2:$I$12,0)),"$")&amp;IF(G79=INT(G79),TEXT(G79,"0"),TEXT(G79,"0.00")))&amp;" "&amp;AD79)</f>
        <v/>
      </c>
      <c r="AF79" s="147">
        <f>IF(X79="","",X79*IFERROR(INDEX(Lists!$M$2:$M$12,MATCH(C79,Lists!$I$2:$I$12,0)),1)/Lists!$Q$2)</f>
        <v/>
      </c>
      <c r="AG79" s="147">
        <f>IF(Y79="","",Y79*IFERROR(INDEX(Lists!$M$2:$M$12,MATCH(C79,Lists!$I$2:$I$12,0)),1)/Lists!$Q$2)</f>
        <v/>
      </c>
      <c r="AH79" s="105" t="n"/>
      <c r="AI79" s="105" t="n"/>
      <c r="AJ79" s="105" t="n"/>
      <c r="AK79" s="105" t="n"/>
      <c r="AL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47">
        <f>IF(OR(C80="",G80="",G80=0),"",IFERROR(INDEX(Lists!$K$2:$K$12,MATCH(C80,Lists!$I$2:$I$12,0)),"AUD"))</f>
        <v/>
      </c>
      <c r="AE80" s="147">
        <f>IF(OR(G80="",G80=0),"",IF(G80&lt;1,TEXT(G80*100,"0")&amp;"c",IFERROR(INDEX(Lists!$L$2:$L$12,MATCH(C80,Lists!$I$2:$I$12,0)),"$")&amp;IF(G80=INT(G80),TEXT(G80,"0"),TEXT(G80,"0.00")))&amp;" "&amp;AD80)</f>
        <v/>
      </c>
      <c r="AF80" s="147">
        <f>IF(X80="","",X80*IFERROR(INDEX(Lists!$M$2:$M$12,MATCH(C80,Lists!$I$2:$I$12,0)),1)/Lists!$Q$2)</f>
        <v/>
      </c>
      <c r="AG80" s="147">
        <f>IF(Y80="","",Y80*IFERROR(INDEX(Lists!$M$2:$M$12,MATCH(C80,Lists!$I$2:$I$12,0)),1)/Lists!$Q$2)</f>
        <v/>
      </c>
      <c r="AH80" s="105" t="n"/>
      <c r="AI80" s="105" t="n"/>
      <c r="AJ80" s="105" t="n"/>
      <c r="AK80" s="105" t="n"/>
      <c r="AL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47">
        <f>IF(OR(C81="",G81="",G81=0),"",IFERROR(INDEX(Lists!$K$2:$K$12,MATCH(C81,Lists!$I$2:$I$12,0)),"AUD"))</f>
        <v/>
      </c>
      <c r="AE81" s="147">
        <f>IF(OR(G81="",G81=0),"",IF(G81&lt;1,TEXT(G81*100,"0")&amp;"c",IFERROR(INDEX(Lists!$L$2:$L$12,MATCH(C81,Lists!$I$2:$I$12,0)),"$")&amp;IF(G81=INT(G81),TEXT(G81,"0"),TEXT(G81,"0.00")))&amp;" "&amp;AD81)</f>
        <v/>
      </c>
      <c r="AF81" s="147">
        <f>IF(X81="","",X81*IFERROR(INDEX(Lists!$M$2:$M$12,MATCH(C81,Lists!$I$2:$I$12,0)),1)/Lists!$Q$2)</f>
        <v/>
      </c>
      <c r="AG81" s="147">
        <f>IF(Y81="","",Y81*IFERROR(INDEX(Lists!$M$2:$M$12,MATCH(C81,Lists!$I$2:$I$12,0)),1)/Lists!$Q$2)</f>
        <v/>
      </c>
      <c r="AH81" s="105" t="n"/>
      <c r="AI81" s="105" t="n"/>
      <c r="AJ81" s="105" t="n"/>
      <c r="AK81" s="105" t="n"/>
      <c r="AL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47">
        <f>IF(OR(C82="",G82="",G82=0),"",IFERROR(INDEX(Lists!$K$2:$K$12,MATCH(C82,Lists!$I$2:$I$12,0)),"AUD"))</f>
        <v/>
      </c>
      <c r="AE82" s="147">
        <f>IF(OR(G82="",G82=0),"",IF(G82&lt;1,TEXT(G82*100,"0")&amp;"c",IFERROR(INDEX(Lists!$L$2:$L$12,MATCH(C82,Lists!$I$2:$I$12,0)),"$")&amp;IF(G82=INT(G82),TEXT(G82,"0"),TEXT(G82,"0.00")))&amp;" "&amp;AD82)</f>
        <v/>
      </c>
      <c r="AF82" s="147">
        <f>IF(X82="","",X82*IFERROR(INDEX(Lists!$M$2:$M$12,MATCH(C82,Lists!$I$2:$I$12,0)),1)/Lists!$Q$2)</f>
        <v/>
      </c>
      <c r="AG82" s="147">
        <f>IF(Y82="","",Y82*IFERROR(INDEX(Lists!$M$2:$M$12,MATCH(C82,Lists!$I$2:$I$12,0)),1)/Lists!$Q$2)</f>
        <v/>
      </c>
      <c r="AH82" s="105" t="n"/>
      <c r="AI82" s="105" t="n"/>
      <c r="AJ82" s="105" t="n"/>
      <c r="AK82" s="105" t="n"/>
      <c r="AL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47">
        <f>IF(OR(C83="",G83="",G83=0),"",IFERROR(INDEX(Lists!$K$2:$K$12,MATCH(C83,Lists!$I$2:$I$12,0)),"AUD"))</f>
        <v/>
      </c>
      <c r="AE83" s="147">
        <f>IF(OR(G83="",G83=0),"",IF(G83&lt;1,TEXT(G83*100,"0")&amp;"c",IFERROR(INDEX(Lists!$L$2:$L$12,MATCH(C83,Lists!$I$2:$I$12,0)),"$")&amp;IF(G83=INT(G83),TEXT(G83,"0"),TEXT(G83,"0.00")))&amp;" "&amp;AD83)</f>
        <v/>
      </c>
      <c r="AF83" s="147">
        <f>IF(X83="","",X83*IFERROR(INDEX(Lists!$M$2:$M$12,MATCH(C83,Lists!$I$2:$I$12,0)),1)/Lists!$Q$2)</f>
        <v/>
      </c>
      <c r="AG83" s="147">
        <f>IF(Y83="","",Y83*IFERROR(INDEX(Lists!$M$2:$M$12,MATCH(C83,Lists!$I$2:$I$12,0)),1)/Lists!$Q$2)</f>
        <v/>
      </c>
      <c r="AH83" s="105" t="n"/>
      <c r="AI83" s="105" t="n"/>
      <c r="AJ83" s="105" t="n"/>
      <c r="AK83" s="105" t="n"/>
      <c r="AL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47">
        <f>IF(OR(C84="",G84="",G84=0),"",IFERROR(INDEX(Lists!$K$2:$K$12,MATCH(C84,Lists!$I$2:$I$12,0)),"AUD"))</f>
        <v/>
      </c>
      <c r="AE84" s="147">
        <f>IF(OR(G84="",G84=0),"",IF(G84&lt;1,TEXT(G84*100,"0")&amp;"c",IFERROR(INDEX(Lists!$L$2:$L$12,MATCH(C84,Lists!$I$2:$I$12,0)),"$")&amp;IF(G84=INT(G84),TEXT(G84,"0"),TEXT(G84,"0.00")))&amp;" "&amp;AD84)</f>
        <v/>
      </c>
      <c r="AF84" s="147">
        <f>IF(X84="","",X84*IFERROR(INDEX(Lists!$M$2:$M$12,MATCH(C84,Lists!$I$2:$I$12,0)),1)/Lists!$Q$2)</f>
        <v/>
      </c>
      <c r="AG84" s="147">
        <f>IF(Y84="","",Y84*IFERROR(INDEX(Lists!$M$2:$M$12,MATCH(C84,Lists!$I$2:$I$12,0)),1)/Lists!$Q$2)</f>
        <v/>
      </c>
      <c r="AH84" s="105" t="n"/>
      <c r="AI84" s="105" t="n"/>
      <c r="AJ84" s="105" t="n"/>
      <c r="AK84" s="105" t="n"/>
      <c r="AL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47">
        <f>IF(OR(C85="",G85="",G85=0),"",IFERROR(INDEX(Lists!$K$2:$K$12,MATCH(C85,Lists!$I$2:$I$12,0)),"AUD"))</f>
        <v/>
      </c>
      <c r="AE85" s="147">
        <f>IF(OR(G85="",G85=0),"",IF(G85&lt;1,TEXT(G85*100,"0")&amp;"c",IFERROR(INDEX(Lists!$L$2:$L$12,MATCH(C85,Lists!$I$2:$I$12,0)),"$")&amp;IF(G85=INT(G85),TEXT(G85,"0"),TEXT(G85,"0.00")))&amp;" "&amp;AD85)</f>
        <v/>
      </c>
      <c r="AF85" s="147">
        <f>IF(X85="","",X85*IFERROR(INDEX(Lists!$M$2:$M$12,MATCH(C85,Lists!$I$2:$I$12,0)),1)/Lists!$Q$2)</f>
        <v/>
      </c>
      <c r="AG85" s="147">
        <f>IF(Y85="","",Y85*IFERROR(INDEX(Lists!$M$2:$M$12,MATCH(C85,Lists!$I$2:$I$12,0)),1)/Lists!$Q$2)</f>
        <v/>
      </c>
      <c r="AH85" s="105" t="n"/>
      <c r="AI85" s="105" t="n"/>
      <c r="AJ85" s="105" t="n"/>
      <c r="AK85" s="105" t="n"/>
      <c r="AL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47">
        <f>IF(OR(C86="",G86="",G86=0),"",IFERROR(INDEX(Lists!$K$2:$K$12,MATCH(C86,Lists!$I$2:$I$12,0)),"AUD"))</f>
        <v/>
      </c>
      <c r="AE86" s="147">
        <f>IF(OR(G86="",G86=0),"",IF(G86&lt;1,TEXT(G86*100,"0")&amp;"c",IFERROR(INDEX(Lists!$L$2:$L$12,MATCH(C86,Lists!$I$2:$I$12,0)),"$")&amp;IF(G86=INT(G86),TEXT(G86,"0"),TEXT(G86,"0.00")))&amp;" "&amp;AD86)</f>
        <v/>
      </c>
      <c r="AF86" s="147">
        <f>IF(X86="","",X86*IFERROR(INDEX(Lists!$M$2:$M$12,MATCH(C86,Lists!$I$2:$I$12,0)),1)/Lists!$Q$2)</f>
        <v/>
      </c>
      <c r="AG86" s="147">
        <f>IF(Y86="","",Y86*IFERROR(INDEX(Lists!$M$2:$M$12,MATCH(C86,Lists!$I$2:$I$12,0)),1)/Lists!$Q$2)</f>
        <v/>
      </c>
      <c r="AH86" s="105" t="n"/>
      <c r="AI86" s="105" t="n"/>
      <c r="AJ86" s="105" t="n"/>
      <c r="AK86" s="105" t="n"/>
      <c r="AL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47">
        <f>IF(OR(C87="",G87="",G87=0),"",IFERROR(INDEX(Lists!$K$2:$K$12,MATCH(C87,Lists!$I$2:$I$12,0)),"AUD"))</f>
        <v/>
      </c>
      <c r="AE87" s="147">
        <f>IF(OR(G87="",G87=0),"",IF(G87&lt;1,TEXT(G87*100,"0")&amp;"c",IFERROR(INDEX(Lists!$L$2:$L$12,MATCH(C87,Lists!$I$2:$I$12,0)),"$")&amp;IF(G87=INT(G87),TEXT(G87,"0"),TEXT(G87,"0.00")))&amp;" "&amp;AD87)</f>
        <v/>
      </c>
      <c r="AF87" s="147">
        <f>IF(X87="","",X87*IFERROR(INDEX(Lists!$M$2:$M$12,MATCH(C87,Lists!$I$2:$I$12,0)),1)/Lists!$Q$2)</f>
        <v/>
      </c>
      <c r="AG87" s="147">
        <f>IF(Y87="","",Y87*IFERROR(INDEX(Lists!$M$2:$M$12,MATCH(C87,Lists!$I$2:$I$12,0)),1)/Lists!$Q$2)</f>
        <v/>
      </c>
      <c r="AH87" s="105" t="n"/>
      <c r="AI87" s="105" t="n"/>
      <c r="AJ87" s="105" t="n"/>
      <c r="AK87" s="105" t="n"/>
      <c r="AL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47">
        <f>IF(OR(C88="",G88="",G88=0),"",IFERROR(INDEX(Lists!$K$2:$K$12,MATCH(C88,Lists!$I$2:$I$12,0)),"AUD"))</f>
        <v/>
      </c>
      <c r="AE88" s="147">
        <f>IF(OR(G88="",G88=0),"",IF(G88&lt;1,TEXT(G88*100,"0")&amp;"c",IFERROR(INDEX(Lists!$L$2:$L$12,MATCH(C88,Lists!$I$2:$I$12,0)),"$")&amp;IF(G88=INT(G88),TEXT(G88,"0"),TEXT(G88,"0.00")))&amp;" "&amp;AD88)</f>
        <v/>
      </c>
      <c r="AF88" s="147">
        <f>IF(X88="","",X88*IFERROR(INDEX(Lists!$M$2:$M$12,MATCH(C88,Lists!$I$2:$I$12,0)),1)/Lists!$Q$2)</f>
        <v/>
      </c>
      <c r="AG88" s="147">
        <f>IF(Y88="","",Y88*IFERROR(INDEX(Lists!$M$2:$M$12,MATCH(C88,Lists!$I$2:$I$12,0)),1)/Lists!$Q$2)</f>
        <v/>
      </c>
      <c r="AH88" s="105" t="n"/>
      <c r="AI88" s="105" t="n"/>
      <c r="AJ88" s="105" t="n"/>
      <c r="AK88" s="105" t="n"/>
      <c r="AL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47">
        <f>IF(OR(C89="",G89="",G89=0),"",IFERROR(INDEX(Lists!$K$2:$K$12,MATCH(C89,Lists!$I$2:$I$12,0)),"AUD"))</f>
        <v/>
      </c>
      <c r="AE89" s="147">
        <f>IF(OR(G89="",G89=0),"",IF(G89&lt;1,TEXT(G89*100,"0")&amp;"c",IFERROR(INDEX(Lists!$L$2:$L$12,MATCH(C89,Lists!$I$2:$I$12,0)),"$")&amp;IF(G89=INT(G89),TEXT(G89,"0"),TEXT(G89,"0.00")))&amp;" "&amp;AD89)</f>
        <v/>
      </c>
      <c r="AF89" s="147">
        <f>IF(X89="","",X89*IFERROR(INDEX(Lists!$M$2:$M$12,MATCH(C89,Lists!$I$2:$I$12,0)),1)/Lists!$Q$2)</f>
        <v/>
      </c>
      <c r="AG89" s="147">
        <f>IF(Y89="","",Y89*IFERROR(INDEX(Lists!$M$2:$M$12,MATCH(C89,Lists!$I$2:$I$12,0)),1)/Lists!$Q$2)</f>
        <v/>
      </c>
      <c r="AH89" s="105" t="n"/>
      <c r="AI89" s="105" t="n"/>
      <c r="AJ89" s="105" t="n"/>
      <c r="AK89" s="105" t="n"/>
      <c r="AL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47">
        <f>IF(OR(C90="",G90="",G90=0),"",IFERROR(INDEX(Lists!$K$2:$K$12,MATCH(C90,Lists!$I$2:$I$12,0)),"AUD"))</f>
        <v/>
      </c>
      <c r="AE90" s="147">
        <f>IF(OR(G90="",G90=0),"",IF(G90&lt;1,TEXT(G90*100,"0")&amp;"c",IFERROR(INDEX(Lists!$L$2:$L$12,MATCH(C90,Lists!$I$2:$I$12,0)),"$")&amp;IF(G90=INT(G90),TEXT(G90,"0"),TEXT(G90,"0.00")))&amp;" "&amp;AD90)</f>
        <v/>
      </c>
      <c r="AF90" s="147">
        <f>IF(X90="","",X90*IFERROR(INDEX(Lists!$M$2:$M$12,MATCH(C90,Lists!$I$2:$I$12,0)),1)/Lists!$Q$2)</f>
        <v/>
      </c>
      <c r="AG90" s="147">
        <f>IF(Y90="","",Y90*IFERROR(INDEX(Lists!$M$2:$M$12,MATCH(C90,Lists!$I$2:$I$12,0)),1)/Lists!$Q$2)</f>
        <v/>
      </c>
      <c r="AH90" s="105" t="n"/>
      <c r="AI90" s="105" t="n"/>
      <c r="AJ90" s="105" t="n"/>
      <c r="AK90" s="105" t="n"/>
      <c r="AL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47">
        <f>IF(OR(C91="",G91="",G91=0),"",IFERROR(INDEX(Lists!$K$2:$K$12,MATCH(C91,Lists!$I$2:$I$12,0)),"AUD"))</f>
        <v/>
      </c>
      <c r="AE91" s="147">
        <f>IF(OR(G91="",G91=0),"",IF(G91&lt;1,TEXT(G91*100,"0")&amp;"c",IFERROR(INDEX(Lists!$L$2:$L$12,MATCH(C91,Lists!$I$2:$I$12,0)),"$")&amp;IF(G91=INT(G91),TEXT(G91,"0"),TEXT(G91,"0.00")))&amp;" "&amp;AD91)</f>
        <v/>
      </c>
      <c r="AF91" s="147">
        <f>IF(X91="","",X91*IFERROR(INDEX(Lists!$M$2:$M$12,MATCH(C91,Lists!$I$2:$I$12,0)),1)/Lists!$Q$2)</f>
        <v/>
      </c>
      <c r="AG91" s="147">
        <f>IF(Y91="","",Y91*IFERROR(INDEX(Lists!$M$2:$M$12,MATCH(C91,Lists!$I$2:$I$12,0)),1)/Lists!$Q$2)</f>
        <v/>
      </c>
      <c r="AH91" s="105" t="n"/>
      <c r="AI91" s="105" t="n"/>
      <c r="AJ91" s="105" t="n"/>
      <c r="AK91" s="105" t="n"/>
      <c r="AL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47">
        <f>IF(OR(C92="",G92="",G92=0),"",IFERROR(INDEX(Lists!$K$2:$K$12,MATCH(C92,Lists!$I$2:$I$12,0)),"AUD"))</f>
        <v/>
      </c>
      <c r="AE92" s="147">
        <f>IF(OR(G92="",G92=0),"",IF(G92&lt;1,TEXT(G92*100,"0")&amp;"c",IFERROR(INDEX(Lists!$L$2:$L$12,MATCH(C92,Lists!$I$2:$I$12,0)),"$")&amp;IF(G92=INT(G92),TEXT(G92,"0"),TEXT(G92,"0.00")))&amp;" "&amp;AD92)</f>
        <v/>
      </c>
      <c r="AF92" s="147">
        <f>IF(X92="","",X92*IFERROR(INDEX(Lists!$M$2:$M$12,MATCH(C92,Lists!$I$2:$I$12,0)),1)/Lists!$Q$2)</f>
        <v/>
      </c>
      <c r="AG92" s="147">
        <f>IF(Y92="","",Y92*IFERROR(INDEX(Lists!$M$2:$M$12,MATCH(C92,Lists!$I$2:$I$12,0)),1)/Lists!$Q$2)</f>
        <v/>
      </c>
      <c r="AH92" s="105" t="n"/>
      <c r="AI92" s="105" t="n"/>
      <c r="AJ92" s="105" t="n"/>
      <c r="AK92" s="105" t="n"/>
      <c r="AL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47">
        <f>IF(OR(C93="",G93="",G93=0),"",IFERROR(INDEX(Lists!$K$2:$K$12,MATCH(C93,Lists!$I$2:$I$12,0)),"AUD"))</f>
        <v/>
      </c>
      <c r="AE93" s="147">
        <f>IF(OR(G93="",G93=0),"",IF(G93&lt;1,TEXT(G93*100,"0")&amp;"c",IFERROR(INDEX(Lists!$L$2:$L$12,MATCH(C93,Lists!$I$2:$I$12,0)),"$")&amp;IF(G93=INT(G93),TEXT(G93,"0"),TEXT(G93,"0.00")))&amp;" "&amp;AD93)</f>
        <v/>
      </c>
      <c r="AF93" s="147">
        <f>IF(X93="","",X93*IFERROR(INDEX(Lists!$M$2:$M$12,MATCH(C93,Lists!$I$2:$I$12,0)),1)/Lists!$Q$2)</f>
        <v/>
      </c>
      <c r="AG93" s="147">
        <f>IF(Y93="","",Y93*IFERROR(INDEX(Lists!$M$2:$M$12,MATCH(C93,Lists!$I$2:$I$12,0)),1)/Lists!$Q$2)</f>
        <v/>
      </c>
      <c r="AH93" s="105" t="n"/>
      <c r="AI93" s="105" t="n"/>
      <c r="AJ93" s="105" t="n"/>
      <c r="AK93" s="105" t="n"/>
      <c r="AL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47">
        <f>IF(OR(C94="",G94="",G94=0),"",IFERROR(INDEX(Lists!$K$2:$K$12,MATCH(C94,Lists!$I$2:$I$12,0)),"AUD"))</f>
        <v/>
      </c>
      <c r="AE94" s="147">
        <f>IF(OR(G94="",G94=0),"",IF(G94&lt;1,TEXT(G94*100,"0")&amp;"c",IFERROR(INDEX(Lists!$L$2:$L$12,MATCH(C94,Lists!$I$2:$I$12,0)),"$")&amp;IF(G94=INT(G94),TEXT(G94,"0"),TEXT(G94,"0.00")))&amp;" "&amp;AD94)</f>
        <v/>
      </c>
      <c r="AF94" s="147">
        <f>IF(X94="","",X94*IFERROR(INDEX(Lists!$M$2:$M$12,MATCH(C94,Lists!$I$2:$I$12,0)),1)/Lists!$Q$2)</f>
        <v/>
      </c>
      <c r="AG94" s="147">
        <f>IF(Y94="","",Y94*IFERROR(INDEX(Lists!$M$2:$M$12,MATCH(C94,Lists!$I$2:$I$12,0)),1)/Lists!$Q$2)</f>
        <v/>
      </c>
      <c r="AH94" s="105" t="n"/>
      <c r="AI94" s="105" t="n"/>
      <c r="AJ94" s="105" t="n"/>
      <c r="AK94" s="105" t="n"/>
      <c r="AL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47">
        <f>IF(OR(C95="",G95="",G95=0),"",IFERROR(INDEX(Lists!$K$2:$K$12,MATCH(C95,Lists!$I$2:$I$12,0)),"AUD"))</f>
        <v/>
      </c>
      <c r="AE95" s="147">
        <f>IF(OR(G95="",G95=0),"",IF(G95&lt;1,TEXT(G95*100,"0")&amp;"c",IFERROR(INDEX(Lists!$L$2:$L$12,MATCH(C95,Lists!$I$2:$I$12,0)),"$")&amp;IF(G95=INT(G95),TEXT(G95,"0"),TEXT(G95,"0.00")))&amp;" "&amp;AD95)</f>
        <v/>
      </c>
      <c r="AF95" s="147">
        <f>IF(X95="","",X95*IFERROR(INDEX(Lists!$M$2:$M$12,MATCH(C95,Lists!$I$2:$I$12,0)),1)/Lists!$Q$2)</f>
        <v/>
      </c>
      <c r="AG95" s="147">
        <f>IF(Y95="","",Y95*IFERROR(INDEX(Lists!$M$2:$M$12,MATCH(C95,Lists!$I$2:$I$12,0)),1)/Lists!$Q$2)</f>
        <v/>
      </c>
      <c r="AH95" s="105" t="n"/>
      <c r="AI95" s="105" t="n"/>
      <c r="AJ95" s="105" t="n"/>
      <c r="AK95" s="105" t="n"/>
      <c r="AL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47">
        <f>IF(OR(C96="",G96="",G96=0),"",IFERROR(INDEX(Lists!$K$2:$K$12,MATCH(C96,Lists!$I$2:$I$12,0)),"AUD"))</f>
        <v/>
      </c>
      <c r="AE96" s="147">
        <f>IF(OR(G96="",G96=0),"",IF(G96&lt;1,TEXT(G96*100,"0")&amp;"c",IFERROR(INDEX(Lists!$L$2:$L$12,MATCH(C96,Lists!$I$2:$I$12,0)),"$")&amp;IF(G96=INT(G96),TEXT(G96,"0"),TEXT(G96,"0.00")))&amp;" "&amp;AD96)</f>
        <v/>
      </c>
      <c r="AF96" s="147">
        <f>IF(X96="","",X96*IFERROR(INDEX(Lists!$M$2:$M$12,MATCH(C96,Lists!$I$2:$I$12,0)),1)/Lists!$Q$2)</f>
        <v/>
      </c>
      <c r="AG96" s="147">
        <f>IF(Y96="","",Y96*IFERROR(INDEX(Lists!$M$2:$M$12,MATCH(C96,Lists!$I$2:$I$12,0)),1)/Lists!$Q$2)</f>
        <v/>
      </c>
      <c r="AH96" s="105" t="n"/>
      <c r="AI96" s="105" t="n"/>
      <c r="AJ96" s="105" t="n"/>
      <c r="AK96" s="105" t="n"/>
      <c r="AL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47">
        <f>IF(OR(C97="",G97="",G97=0),"",IFERROR(INDEX(Lists!$K$2:$K$12,MATCH(C97,Lists!$I$2:$I$12,0)),"AUD"))</f>
        <v/>
      </c>
      <c r="AE97" s="147">
        <f>IF(OR(G97="",G97=0),"",IF(G97&lt;1,TEXT(G97*100,"0")&amp;"c",IFERROR(INDEX(Lists!$L$2:$L$12,MATCH(C97,Lists!$I$2:$I$12,0)),"$")&amp;IF(G97=INT(G97),TEXT(G97,"0"),TEXT(G97,"0.00")))&amp;" "&amp;AD97)</f>
        <v/>
      </c>
      <c r="AF97" s="147">
        <f>IF(X97="","",X97*IFERROR(INDEX(Lists!$M$2:$M$12,MATCH(C97,Lists!$I$2:$I$12,0)),1)/Lists!$Q$2)</f>
        <v/>
      </c>
      <c r="AG97" s="147">
        <f>IF(Y97="","",Y97*IFERROR(INDEX(Lists!$M$2:$M$12,MATCH(C97,Lists!$I$2:$I$12,0)),1)/Lists!$Q$2)</f>
        <v/>
      </c>
      <c r="AH97" s="105" t="n"/>
      <c r="AI97" s="105" t="n"/>
      <c r="AJ97" s="105" t="n"/>
      <c r="AK97" s="105" t="n"/>
      <c r="AL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47">
        <f>IF(OR(C98="",G98="",G98=0),"",IFERROR(INDEX(Lists!$K$2:$K$12,MATCH(C98,Lists!$I$2:$I$12,0)),"AUD"))</f>
        <v/>
      </c>
      <c r="AE98" s="147">
        <f>IF(OR(G98="",G98=0),"",IF(G98&lt;1,TEXT(G98*100,"0")&amp;"c",IFERROR(INDEX(Lists!$L$2:$L$12,MATCH(C98,Lists!$I$2:$I$12,0)),"$")&amp;IF(G98=INT(G98),TEXT(G98,"0"),TEXT(G98,"0.00")))&amp;" "&amp;AD98)</f>
        <v/>
      </c>
      <c r="AF98" s="147">
        <f>IF(X98="","",X98*IFERROR(INDEX(Lists!$M$2:$M$12,MATCH(C98,Lists!$I$2:$I$12,0)),1)/Lists!$Q$2)</f>
        <v/>
      </c>
      <c r="AG98" s="147">
        <f>IF(Y98="","",Y98*IFERROR(INDEX(Lists!$M$2:$M$12,MATCH(C98,Lists!$I$2:$I$12,0)),1)/Lists!$Q$2)</f>
        <v/>
      </c>
      <c r="AH98" s="105" t="n"/>
      <c r="AI98" s="105" t="n"/>
      <c r="AJ98" s="105" t="n"/>
      <c r="AK98" s="105" t="n"/>
      <c r="AL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47">
        <f>IF(OR(C99="",G99="",G99=0),"",IFERROR(INDEX(Lists!$K$2:$K$12,MATCH(C99,Lists!$I$2:$I$12,0)),"AUD"))</f>
        <v/>
      </c>
      <c r="AE99" s="147">
        <f>IF(OR(G99="",G99=0),"",IF(G99&lt;1,TEXT(G99*100,"0")&amp;"c",IFERROR(INDEX(Lists!$L$2:$L$12,MATCH(C99,Lists!$I$2:$I$12,0)),"$")&amp;IF(G99=INT(G99),TEXT(G99,"0"),TEXT(G99,"0.00")))&amp;" "&amp;AD99)</f>
        <v/>
      </c>
      <c r="AF99" s="147">
        <f>IF(X99="","",X99*IFERROR(INDEX(Lists!$M$2:$M$12,MATCH(C99,Lists!$I$2:$I$12,0)),1)/Lists!$Q$2)</f>
        <v/>
      </c>
      <c r="AG99" s="147">
        <f>IF(Y99="","",Y99*IFERROR(INDEX(Lists!$M$2:$M$12,MATCH(C99,Lists!$I$2:$I$12,0)),1)/Lists!$Q$2)</f>
        <v/>
      </c>
      <c r="AH99" s="105" t="n"/>
      <c r="AI99" s="105" t="n"/>
      <c r="AJ99" s="105" t="n"/>
      <c r="AK99" s="105" t="n"/>
      <c r="AL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47">
        <f>IF(OR(C100="",G100="",G100=0),"",IFERROR(INDEX(Lists!$K$2:$K$12,MATCH(C100,Lists!$I$2:$I$12,0)),"AUD"))</f>
        <v/>
      </c>
      <c r="AE100" s="147">
        <f>IF(OR(G100="",G100=0),"",IF(G100&lt;1,TEXT(G100*100,"0")&amp;"c",IFERROR(INDEX(Lists!$L$2:$L$12,MATCH(C100,Lists!$I$2:$I$12,0)),"$")&amp;IF(G100=INT(G100),TEXT(G100,"0"),TEXT(G100,"0.00")))&amp;" "&amp;AD100)</f>
        <v/>
      </c>
      <c r="AF100" s="147">
        <f>IF(X100="","",X100*IFERROR(INDEX(Lists!$M$2:$M$12,MATCH(C100,Lists!$I$2:$I$12,0)),1)/Lists!$Q$2)</f>
        <v/>
      </c>
      <c r="AG100" s="147">
        <f>IF(Y100="","",Y100*IFERROR(INDEX(Lists!$M$2:$M$12,MATCH(C100,Lists!$I$2:$I$12,0)),1)/Lists!$Q$2)</f>
        <v/>
      </c>
      <c r="AH100" s="105" t="n"/>
      <c r="AI100" s="105" t="n"/>
      <c r="AJ100" s="105" t="n"/>
      <c r="AK100" s="105" t="n"/>
      <c r="AL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47">
        <f>IF(OR(C101="",G101="",G101=0),"",IFERROR(INDEX(Lists!$K$2:$K$12,MATCH(C101,Lists!$I$2:$I$12,0)),"AUD"))</f>
        <v/>
      </c>
      <c r="AE101" s="147">
        <f>IF(OR(G101="",G101=0),"",IF(G101&lt;1,TEXT(G101*100,"0")&amp;"c",IFERROR(INDEX(Lists!$L$2:$L$12,MATCH(C101,Lists!$I$2:$I$12,0)),"$")&amp;IF(G101=INT(G101),TEXT(G101,"0"),TEXT(G101,"0.00")))&amp;" "&amp;AD101)</f>
        <v/>
      </c>
      <c r="AF101" s="147">
        <f>IF(X101="","",X101*IFERROR(INDEX(Lists!$M$2:$M$12,MATCH(C101,Lists!$I$2:$I$12,0)),1)/Lists!$Q$2)</f>
        <v/>
      </c>
      <c r="AG101" s="147">
        <f>IF(Y101="","",Y101*IFERROR(INDEX(Lists!$M$2:$M$12,MATCH(C101,Lists!$I$2:$I$12,0)),1)/Lists!$Q$2)</f>
        <v/>
      </c>
      <c r="AH101" s="105" t="n"/>
      <c r="AI101" s="105" t="n"/>
      <c r="AJ101" s="105" t="n"/>
      <c r="AK101" s="105" t="n"/>
      <c r="AL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47">
        <f>IF(OR(C102="",G102="",G102=0),"",IFERROR(INDEX(Lists!$K$2:$K$12,MATCH(C102,Lists!$I$2:$I$12,0)),"AUD"))</f>
        <v/>
      </c>
      <c r="AE102" s="147">
        <f>IF(OR(G102="",G102=0),"",IF(G102&lt;1,TEXT(G102*100,"0")&amp;"c",IFERROR(INDEX(Lists!$L$2:$L$12,MATCH(C102,Lists!$I$2:$I$12,0)),"$")&amp;IF(G102=INT(G102),TEXT(G102,"0"),TEXT(G102,"0.00")))&amp;" "&amp;AD102)</f>
        <v/>
      </c>
      <c r="AF102" s="147">
        <f>IF(X102="","",X102*IFERROR(INDEX(Lists!$M$2:$M$12,MATCH(C102,Lists!$I$2:$I$12,0)),1)/Lists!$Q$2)</f>
        <v/>
      </c>
      <c r="AG102" s="147">
        <f>IF(Y102="","",Y102*IFERROR(INDEX(Lists!$M$2:$M$12,MATCH(C102,Lists!$I$2:$I$12,0)),1)/Lists!$Q$2)</f>
        <v/>
      </c>
      <c r="AH102" s="105" t="n"/>
      <c r="AI102" s="105" t="n"/>
      <c r="AJ102" s="105" t="n"/>
      <c r="AK102" s="105" t="n"/>
      <c r="AL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47">
        <f>IF(OR(C103="",G103="",G103=0),"",IFERROR(INDEX(Lists!$K$2:$K$12,MATCH(C103,Lists!$I$2:$I$12,0)),"AUD"))</f>
        <v/>
      </c>
      <c r="AE103" s="147">
        <f>IF(OR(G103="",G103=0),"",IF(G103&lt;1,TEXT(G103*100,"0")&amp;"c",IFERROR(INDEX(Lists!$L$2:$L$12,MATCH(C103,Lists!$I$2:$I$12,0)),"$")&amp;IF(G103=INT(G103),TEXT(G103,"0"),TEXT(G103,"0.00")))&amp;" "&amp;AD103)</f>
        <v/>
      </c>
      <c r="AF103" s="147">
        <f>IF(X103="","",X103*IFERROR(INDEX(Lists!$M$2:$M$12,MATCH(C103,Lists!$I$2:$I$12,0)),1)/Lists!$Q$2)</f>
        <v/>
      </c>
      <c r="AG103" s="147">
        <f>IF(Y103="","",Y103*IFERROR(INDEX(Lists!$M$2:$M$12,MATCH(C103,Lists!$I$2:$I$12,0)),1)/Lists!$Q$2)</f>
        <v/>
      </c>
      <c r="AH103" s="105" t="n"/>
      <c r="AI103" s="105" t="n"/>
      <c r="AJ103" s="105" t="n"/>
      <c r="AK103" s="105" t="n"/>
      <c r="AL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47">
        <f>IF(OR(C104="",G104="",G104=0),"",IFERROR(INDEX(Lists!$K$2:$K$12,MATCH(C104,Lists!$I$2:$I$12,0)),"AUD"))</f>
        <v/>
      </c>
      <c r="AE104" s="147">
        <f>IF(OR(G104="",G104=0),"",IF(G104&lt;1,TEXT(G104*100,"0")&amp;"c",IFERROR(INDEX(Lists!$L$2:$L$12,MATCH(C104,Lists!$I$2:$I$12,0)),"$")&amp;IF(G104=INT(G104),TEXT(G104,"0"),TEXT(G104,"0.00")))&amp;" "&amp;AD104)</f>
        <v/>
      </c>
      <c r="AF104" s="147">
        <f>IF(X104="","",X104*IFERROR(INDEX(Lists!$M$2:$M$12,MATCH(C104,Lists!$I$2:$I$12,0)),1)/Lists!$Q$2)</f>
        <v/>
      </c>
      <c r="AG104" s="147">
        <f>IF(Y104="","",Y104*IFERROR(INDEX(Lists!$M$2:$M$12,MATCH(C104,Lists!$I$2:$I$12,0)),1)/Lists!$Q$2)</f>
        <v/>
      </c>
      <c r="AH104" s="105" t="n"/>
      <c r="AI104" s="105" t="n"/>
      <c r="AJ104" s="105" t="n"/>
      <c r="AK104" s="105" t="n"/>
      <c r="AL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47">
        <f>IF(OR(C105="",G105="",G105=0),"",IFERROR(INDEX(Lists!$K$2:$K$12,MATCH(C105,Lists!$I$2:$I$12,0)),"AUD"))</f>
        <v/>
      </c>
      <c r="AE105" s="147">
        <f>IF(OR(G105="",G105=0),"",IF(G105&lt;1,TEXT(G105*100,"0")&amp;"c",IFERROR(INDEX(Lists!$L$2:$L$12,MATCH(C105,Lists!$I$2:$I$12,0)),"$")&amp;IF(G105=INT(G105),TEXT(G105,"0"),TEXT(G105,"0.00")))&amp;" "&amp;AD105)</f>
        <v/>
      </c>
      <c r="AF105" s="147">
        <f>IF(X105="","",X105*IFERROR(INDEX(Lists!$M$2:$M$12,MATCH(C105,Lists!$I$2:$I$12,0)),1)/Lists!$Q$2)</f>
        <v/>
      </c>
      <c r="AG105" s="147">
        <f>IF(Y105="","",Y105*IFERROR(INDEX(Lists!$M$2:$M$12,MATCH(C105,Lists!$I$2:$I$12,0)),1)/Lists!$Q$2)</f>
        <v/>
      </c>
      <c r="AH105" s="105" t="n"/>
      <c r="AI105" s="105" t="n"/>
      <c r="AJ105" s="105" t="n"/>
      <c r="AK105" s="105" t="n"/>
      <c r="AL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47">
        <f>IF(OR(C106="",G106="",G106=0),"",IFERROR(INDEX(Lists!$K$2:$K$12,MATCH(C106,Lists!$I$2:$I$12,0)),"AUD"))</f>
        <v/>
      </c>
      <c r="AE106" s="147">
        <f>IF(OR(G106="",G106=0),"",IF(G106&lt;1,TEXT(G106*100,"0")&amp;"c",IFERROR(INDEX(Lists!$L$2:$L$12,MATCH(C106,Lists!$I$2:$I$12,0)),"$")&amp;IF(G106=INT(G106),TEXT(G106,"0"),TEXT(G106,"0.00")))&amp;" "&amp;AD106)</f>
        <v/>
      </c>
      <c r="AF106" s="147">
        <f>IF(X106="","",X106*IFERROR(INDEX(Lists!$M$2:$M$12,MATCH(C106,Lists!$I$2:$I$12,0)),1)/Lists!$Q$2)</f>
        <v/>
      </c>
      <c r="AG106" s="147">
        <f>IF(Y106="","",Y106*IFERROR(INDEX(Lists!$M$2:$M$12,MATCH(C106,Lists!$I$2:$I$12,0)),1)/Lists!$Q$2)</f>
        <v/>
      </c>
      <c r="AH106" s="105" t="n"/>
      <c r="AI106" s="105" t="n"/>
      <c r="AJ106" s="105" t="n"/>
      <c r="AK106" s="105" t="n"/>
      <c r="AL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47">
        <f>IF(OR(C107="",G107="",G107=0),"",IFERROR(INDEX(Lists!$K$2:$K$12,MATCH(C107,Lists!$I$2:$I$12,0)),"AUD"))</f>
        <v/>
      </c>
      <c r="AE107" s="147">
        <f>IF(OR(G107="",G107=0),"",IF(G107&lt;1,TEXT(G107*100,"0")&amp;"c",IFERROR(INDEX(Lists!$L$2:$L$12,MATCH(C107,Lists!$I$2:$I$12,0)),"$")&amp;IF(G107=INT(G107),TEXT(G107,"0"),TEXT(G107,"0.00")))&amp;" "&amp;AD107)</f>
        <v/>
      </c>
      <c r="AF107" s="147">
        <f>IF(X107="","",X107*IFERROR(INDEX(Lists!$M$2:$M$12,MATCH(C107,Lists!$I$2:$I$12,0)),1)/Lists!$Q$2)</f>
        <v/>
      </c>
      <c r="AG107" s="147">
        <f>IF(Y107="","",Y107*IFERROR(INDEX(Lists!$M$2:$M$12,MATCH(C107,Lists!$I$2:$I$12,0)),1)/Lists!$Q$2)</f>
        <v/>
      </c>
      <c r="AH107" s="105" t="n"/>
      <c r="AI107" s="105" t="n"/>
      <c r="AJ107" s="105" t="n"/>
      <c r="AK107" s="105" t="n"/>
      <c r="AL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47">
        <f>IF(OR(C108="",G108="",G108=0),"",IFERROR(INDEX(Lists!$K$2:$K$12,MATCH(C108,Lists!$I$2:$I$12,0)),"AUD"))</f>
        <v/>
      </c>
      <c r="AE108" s="147">
        <f>IF(OR(G108="",G108=0),"",IF(G108&lt;1,TEXT(G108*100,"0")&amp;"c",IFERROR(INDEX(Lists!$L$2:$L$12,MATCH(C108,Lists!$I$2:$I$12,0)),"$")&amp;IF(G108=INT(G108),TEXT(G108,"0"),TEXT(G108,"0.00")))&amp;" "&amp;AD108)</f>
        <v/>
      </c>
      <c r="AF108" s="147">
        <f>IF(X108="","",X108*IFERROR(INDEX(Lists!$M$2:$M$12,MATCH(C108,Lists!$I$2:$I$12,0)),1)/Lists!$Q$2)</f>
        <v/>
      </c>
      <c r="AG108" s="147">
        <f>IF(Y108="","",Y108*IFERROR(INDEX(Lists!$M$2:$M$12,MATCH(C108,Lists!$I$2:$I$12,0)),1)/Lists!$Q$2)</f>
        <v/>
      </c>
      <c r="AH108" s="105" t="n"/>
      <c r="AI108" s="105" t="n"/>
      <c r="AJ108" s="105" t="n"/>
      <c r="AK108" s="105" t="n"/>
      <c r="AL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47">
        <f>IF(OR(C109="",G109="",G109=0),"",IFERROR(INDEX(Lists!$K$2:$K$12,MATCH(C109,Lists!$I$2:$I$12,0)),"AUD"))</f>
        <v/>
      </c>
      <c r="AE109" s="147">
        <f>IF(OR(G109="",G109=0),"",IF(G109&lt;1,TEXT(G109*100,"0")&amp;"c",IFERROR(INDEX(Lists!$L$2:$L$12,MATCH(C109,Lists!$I$2:$I$12,0)),"$")&amp;IF(G109=INT(G109),TEXT(G109,"0"),TEXT(G109,"0.00")))&amp;" "&amp;AD109)</f>
        <v/>
      </c>
      <c r="AF109" s="147">
        <f>IF(X109="","",X109*IFERROR(INDEX(Lists!$M$2:$M$12,MATCH(C109,Lists!$I$2:$I$12,0)),1)/Lists!$Q$2)</f>
        <v/>
      </c>
      <c r="AG109" s="147">
        <f>IF(Y109="","",Y109*IFERROR(INDEX(Lists!$M$2:$M$12,MATCH(C109,Lists!$I$2:$I$12,0)),1)/Lists!$Q$2)</f>
        <v/>
      </c>
      <c r="AH109" s="105" t="n"/>
      <c r="AI109" s="105" t="n"/>
      <c r="AJ109" s="105" t="n"/>
      <c r="AK109" s="105" t="n"/>
      <c r="AL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47">
        <f>IF(OR(C110="",G110="",G110=0),"",IFERROR(INDEX(Lists!$K$2:$K$12,MATCH(C110,Lists!$I$2:$I$12,0)),"AUD"))</f>
        <v/>
      </c>
      <c r="AE110" s="147">
        <f>IF(OR(G110="",G110=0),"",IF(G110&lt;1,TEXT(G110*100,"0")&amp;"c",IFERROR(INDEX(Lists!$L$2:$L$12,MATCH(C110,Lists!$I$2:$I$12,0)),"$")&amp;IF(G110=INT(G110),TEXT(G110,"0"),TEXT(G110,"0.00")))&amp;" "&amp;AD110)</f>
        <v/>
      </c>
      <c r="AF110" s="147">
        <f>IF(X110="","",X110*IFERROR(INDEX(Lists!$M$2:$M$12,MATCH(C110,Lists!$I$2:$I$12,0)),1)/Lists!$Q$2)</f>
        <v/>
      </c>
      <c r="AG110" s="147">
        <f>IF(Y110="","",Y110*IFERROR(INDEX(Lists!$M$2:$M$12,MATCH(C110,Lists!$I$2:$I$12,0)),1)/Lists!$Q$2)</f>
        <v/>
      </c>
      <c r="AH110" s="105" t="n"/>
      <c r="AI110" s="105" t="n"/>
      <c r="AJ110" s="105" t="n"/>
      <c r="AK110" s="105" t="n"/>
      <c r="AL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47">
        <f>IF(OR(C111="",G111="",G111=0),"",IFERROR(INDEX(Lists!$K$2:$K$12,MATCH(C111,Lists!$I$2:$I$12,0)),"AUD"))</f>
        <v/>
      </c>
      <c r="AE111" s="147">
        <f>IF(OR(G111="",G111=0),"",IF(G111&lt;1,TEXT(G111*100,"0")&amp;"c",IFERROR(INDEX(Lists!$L$2:$L$12,MATCH(C111,Lists!$I$2:$I$12,0)),"$")&amp;IF(G111=INT(G111),TEXT(G111,"0"),TEXT(G111,"0.00")))&amp;" "&amp;AD111)</f>
        <v/>
      </c>
      <c r="AF111" s="147">
        <f>IF(X111="","",X111*IFERROR(INDEX(Lists!$M$2:$M$12,MATCH(C111,Lists!$I$2:$I$12,0)),1)/Lists!$Q$2)</f>
        <v/>
      </c>
      <c r="AG111" s="147">
        <f>IF(Y111="","",Y111*IFERROR(INDEX(Lists!$M$2:$M$12,MATCH(C111,Lists!$I$2:$I$12,0)),1)/Lists!$Q$2)</f>
        <v/>
      </c>
      <c r="AH111" s="105" t="n"/>
      <c r="AI111" s="105" t="n"/>
      <c r="AJ111" s="105" t="n"/>
      <c r="AK111" s="105" t="n"/>
      <c r="AL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47">
        <f>IF(OR(C112="",G112="",G112=0),"",IFERROR(INDEX(Lists!$K$2:$K$12,MATCH(C112,Lists!$I$2:$I$12,0)),"AUD"))</f>
        <v/>
      </c>
      <c r="AE112" s="147">
        <f>IF(OR(G112="",G112=0),"",IF(G112&lt;1,TEXT(G112*100,"0")&amp;"c",IFERROR(INDEX(Lists!$L$2:$L$12,MATCH(C112,Lists!$I$2:$I$12,0)),"$")&amp;IF(G112=INT(G112),TEXT(G112,"0"),TEXT(G112,"0.00")))&amp;" "&amp;AD112)</f>
        <v/>
      </c>
      <c r="AF112" s="147">
        <f>IF(X112="","",X112*IFERROR(INDEX(Lists!$M$2:$M$12,MATCH(C112,Lists!$I$2:$I$12,0)),1)/Lists!$Q$2)</f>
        <v/>
      </c>
      <c r="AG112" s="147">
        <f>IF(Y112="","",Y112*IFERROR(INDEX(Lists!$M$2:$M$12,MATCH(C112,Lists!$I$2:$I$12,0)),1)/Lists!$Q$2)</f>
        <v/>
      </c>
      <c r="AH112" s="105" t="n"/>
      <c r="AI112" s="105" t="n"/>
      <c r="AJ112" s="105" t="n"/>
      <c r="AK112" s="105" t="n"/>
      <c r="AL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47">
        <f>IF(OR(C113="",G113="",G113=0),"",IFERROR(INDEX(Lists!$K$2:$K$12,MATCH(C113,Lists!$I$2:$I$12,0)),"AUD"))</f>
        <v/>
      </c>
      <c r="AE113" s="147">
        <f>IF(OR(G113="",G113=0),"",IF(G113&lt;1,TEXT(G113*100,"0")&amp;"c",IFERROR(INDEX(Lists!$L$2:$L$12,MATCH(C113,Lists!$I$2:$I$12,0)),"$")&amp;IF(G113=INT(G113),TEXT(G113,"0"),TEXT(G113,"0.00")))&amp;" "&amp;AD113)</f>
        <v/>
      </c>
      <c r="AF113" s="147">
        <f>IF(X113="","",X113*IFERROR(INDEX(Lists!$M$2:$M$12,MATCH(C113,Lists!$I$2:$I$12,0)),1)/Lists!$Q$2)</f>
        <v/>
      </c>
      <c r="AG113" s="147">
        <f>IF(Y113="","",Y113*IFERROR(INDEX(Lists!$M$2:$M$12,MATCH(C113,Lists!$I$2:$I$12,0)),1)/Lists!$Q$2)</f>
        <v/>
      </c>
      <c r="AH113" s="105" t="n"/>
      <c r="AI113" s="105" t="n"/>
      <c r="AJ113" s="105" t="n"/>
      <c r="AK113" s="105" t="n"/>
      <c r="AL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47">
        <f>IF(OR(C114="",G114="",G114=0),"",IFERROR(INDEX(Lists!$K$2:$K$12,MATCH(C114,Lists!$I$2:$I$12,0)),"AUD"))</f>
        <v/>
      </c>
      <c r="AE114" s="147">
        <f>IF(OR(G114="",G114=0),"",IF(G114&lt;1,TEXT(G114*100,"0")&amp;"c",IFERROR(INDEX(Lists!$L$2:$L$12,MATCH(C114,Lists!$I$2:$I$12,0)),"$")&amp;IF(G114=INT(G114),TEXT(G114,"0"),TEXT(G114,"0.00")))&amp;" "&amp;AD114)</f>
        <v/>
      </c>
      <c r="AF114" s="147">
        <f>IF(X114="","",X114*IFERROR(INDEX(Lists!$M$2:$M$12,MATCH(C114,Lists!$I$2:$I$12,0)),1)/Lists!$Q$2)</f>
        <v/>
      </c>
      <c r="AG114" s="147">
        <f>IF(Y114="","",Y114*IFERROR(INDEX(Lists!$M$2:$M$12,MATCH(C114,Lists!$I$2:$I$12,0)),1)/Lists!$Q$2)</f>
        <v/>
      </c>
      <c r="AH114" s="105" t="n"/>
      <c r="AI114" s="105" t="n"/>
      <c r="AJ114" s="105" t="n"/>
      <c r="AK114" s="105" t="n"/>
      <c r="AL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47">
        <f>IF(OR(C115="",G115="",G115=0),"",IFERROR(INDEX(Lists!$K$2:$K$12,MATCH(C115,Lists!$I$2:$I$12,0)),"AUD"))</f>
        <v/>
      </c>
      <c r="AE115" s="147">
        <f>IF(OR(G115="",G115=0),"",IF(G115&lt;1,TEXT(G115*100,"0")&amp;"c",IFERROR(INDEX(Lists!$L$2:$L$12,MATCH(C115,Lists!$I$2:$I$12,0)),"$")&amp;IF(G115=INT(G115),TEXT(G115,"0"),TEXT(G115,"0.00")))&amp;" "&amp;AD115)</f>
        <v/>
      </c>
      <c r="AF115" s="147">
        <f>IF(X115="","",X115*IFERROR(INDEX(Lists!$M$2:$M$12,MATCH(C115,Lists!$I$2:$I$12,0)),1)/Lists!$Q$2)</f>
        <v/>
      </c>
      <c r="AG115" s="147">
        <f>IF(Y115="","",Y115*IFERROR(INDEX(Lists!$M$2:$M$12,MATCH(C115,Lists!$I$2:$I$12,0)),1)/Lists!$Q$2)</f>
        <v/>
      </c>
      <c r="AH115" s="105" t="n"/>
      <c r="AI115" s="105" t="n"/>
      <c r="AJ115" s="105" t="n"/>
      <c r="AK115" s="105" t="n"/>
      <c r="AL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47">
        <f>IF(OR(C116="",G116="",G116=0),"",IFERROR(INDEX(Lists!$K$2:$K$12,MATCH(C116,Lists!$I$2:$I$12,0)),"AUD"))</f>
        <v/>
      </c>
      <c r="AE116" s="147">
        <f>IF(OR(G116="",G116=0),"",IF(G116&lt;1,TEXT(G116*100,"0")&amp;"c",IFERROR(INDEX(Lists!$L$2:$L$12,MATCH(C116,Lists!$I$2:$I$12,0)),"$")&amp;IF(G116=INT(G116),TEXT(G116,"0"),TEXT(G116,"0.00")))&amp;" "&amp;AD116)</f>
        <v/>
      </c>
      <c r="AF116" s="147">
        <f>IF(X116="","",X116*IFERROR(INDEX(Lists!$M$2:$M$12,MATCH(C116,Lists!$I$2:$I$12,0)),1)/Lists!$Q$2)</f>
        <v/>
      </c>
      <c r="AG116" s="147">
        <f>IF(Y116="","",Y116*IFERROR(INDEX(Lists!$M$2:$M$12,MATCH(C116,Lists!$I$2:$I$12,0)),1)/Lists!$Q$2)</f>
        <v/>
      </c>
      <c r="AH116" s="105" t="n"/>
      <c r="AI116" s="105" t="n"/>
      <c r="AJ116" s="105" t="n"/>
      <c r="AK116" s="105" t="n"/>
      <c r="AL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47">
        <f>IF(OR(C117="",G117="",G117=0),"",IFERROR(INDEX(Lists!$K$2:$K$12,MATCH(C117,Lists!$I$2:$I$12,0)),"AUD"))</f>
        <v/>
      </c>
      <c r="AE117" s="147">
        <f>IF(OR(G117="",G117=0),"",IF(G117&lt;1,TEXT(G117*100,"0")&amp;"c",IFERROR(INDEX(Lists!$L$2:$L$12,MATCH(C117,Lists!$I$2:$I$12,0)),"$")&amp;IF(G117=INT(G117),TEXT(G117,"0"),TEXT(G117,"0.00")))&amp;" "&amp;AD117)</f>
        <v/>
      </c>
      <c r="AF117" s="147">
        <f>IF(X117="","",X117*IFERROR(INDEX(Lists!$M$2:$M$12,MATCH(C117,Lists!$I$2:$I$12,0)),1)/Lists!$Q$2)</f>
        <v/>
      </c>
      <c r="AG117" s="147">
        <f>IF(Y117="","",Y117*IFERROR(INDEX(Lists!$M$2:$M$12,MATCH(C117,Lists!$I$2:$I$12,0)),1)/Lists!$Q$2)</f>
        <v/>
      </c>
      <c r="AH117" s="105" t="n"/>
      <c r="AI117" s="105" t="n"/>
      <c r="AJ117" s="105" t="n"/>
      <c r="AK117" s="105" t="n"/>
      <c r="AL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47">
        <f>IF(OR(C118="",G118="",G118=0),"",IFERROR(INDEX(Lists!$K$2:$K$12,MATCH(C118,Lists!$I$2:$I$12,0)),"AUD"))</f>
        <v/>
      </c>
      <c r="AE118" s="147">
        <f>IF(OR(G118="",G118=0),"",IF(G118&lt;1,TEXT(G118*100,"0")&amp;"c",IFERROR(INDEX(Lists!$L$2:$L$12,MATCH(C118,Lists!$I$2:$I$12,0)),"$")&amp;IF(G118=INT(G118),TEXT(G118,"0"),TEXT(G118,"0.00")))&amp;" "&amp;AD118)</f>
        <v/>
      </c>
      <c r="AF118" s="147">
        <f>IF(X118="","",X118*IFERROR(INDEX(Lists!$M$2:$M$12,MATCH(C118,Lists!$I$2:$I$12,0)),1)/Lists!$Q$2)</f>
        <v/>
      </c>
      <c r="AG118" s="147">
        <f>IF(Y118="","",Y118*IFERROR(INDEX(Lists!$M$2:$M$12,MATCH(C118,Lists!$I$2:$I$12,0)),1)/Lists!$Q$2)</f>
        <v/>
      </c>
      <c r="AH118" s="105" t="n"/>
      <c r="AI118" s="105" t="n"/>
      <c r="AJ118" s="105" t="n"/>
      <c r="AK118" s="105" t="n"/>
      <c r="AL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47">
        <f>IF(OR(C119="",G119="",G119=0),"",IFERROR(INDEX(Lists!$K$2:$K$12,MATCH(C119,Lists!$I$2:$I$12,0)),"AUD"))</f>
        <v/>
      </c>
      <c r="AE119" s="147">
        <f>IF(OR(G119="",G119=0),"",IF(G119&lt;1,TEXT(G119*100,"0")&amp;"c",IFERROR(INDEX(Lists!$L$2:$L$12,MATCH(C119,Lists!$I$2:$I$12,0)),"$")&amp;IF(G119=INT(G119),TEXT(G119,"0"),TEXT(G119,"0.00")))&amp;" "&amp;AD119)</f>
        <v/>
      </c>
      <c r="AF119" s="147">
        <f>IF(X119="","",X119*IFERROR(INDEX(Lists!$M$2:$M$12,MATCH(C119,Lists!$I$2:$I$12,0)),1)/Lists!$Q$2)</f>
        <v/>
      </c>
      <c r="AG119" s="147">
        <f>IF(Y119="","",Y119*IFERROR(INDEX(Lists!$M$2:$M$12,MATCH(C119,Lists!$I$2:$I$12,0)),1)/Lists!$Q$2)</f>
        <v/>
      </c>
      <c r="AH119" s="105" t="n"/>
      <c r="AI119" s="105" t="n"/>
      <c r="AJ119" s="105" t="n"/>
      <c r="AK119" s="105" t="n"/>
      <c r="AL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47">
        <f>IF(OR(C120="",G120="",G120=0),"",IFERROR(INDEX(Lists!$K$2:$K$12,MATCH(C120,Lists!$I$2:$I$12,0)),"AUD"))</f>
        <v/>
      </c>
      <c r="AE120" s="147">
        <f>IF(OR(G120="",G120=0),"",IF(G120&lt;1,TEXT(G120*100,"0")&amp;"c",IFERROR(INDEX(Lists!$L$2:$L$12,MATCH(C120,Lists!$I$2:$I$12,0)),"$")&amp;IF(G120=INT(G120),TEXT(G120,"0"),TEXT(G120,"0.00")))&amp;" "&amp;AD120)</f>
        <v/>
      </c>
      <c r="AF120" s="147">
        <f>IF(X120="","",X120*IFERROR(INDEX(Lists!$M$2:$M$12,MATCH(C120,Lists!$I$2:$I$12,0)),1)/Lists!$Q$2)</f>
        <v/>
      </c>
      <c r="AG120" s="147">
        <f>IF(Y120="","",Y120*IFERROR(INDEX(Lists!$M$2:$M$12,MATCH(C120,Lists!$I$2:$I$12,0)),1)/Lists!$Q$2)</f>
        <v/>
      </c>
      <c r="AH120" s="105" t="n"/>
      <c r="AI120" s="105" t="n"/>
      <c r="AJ120" s="105" t="n"/>
      <c r="AK120" s="105" t="n"/>
      <c r="AL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47">
        <f>IF(OR(C121="",G121="",G121=0),"",IFERROR(INDEX(Lists!$K$2:$K$12,MATCH(C121,Lists!$I$2:$I$12,0)),"AUD"))</f>
        <v/>
      </c>
      <c r="AE121" s="147">
        <f>IF(OR(G121="",G121=0),"",IF(G121&lt;1,TEXT(G121*100,"0")&amp;"c",IFERROR(INDEX(Lists!$L$2:$L$12,MATCH(C121,Lists!$I$2:$I$12,0)),"$")&amp;IF(G121=INT(G121),TEXT(G121,"0"),TEXT(G121,"0.00")))&amp;" "&amp;AD121)</f>
        <v/>
      </c>
      <c r="AF121" s="147">
        <f>IF(X121="","",X121*IFERROR(INDEX(Lists!$M$2:$M$12,MATCH(C121,Lists!$I$2:$I$12,0)),1)/Lists!$Q$2)</f>
        <v/>
      </c>
      <c r="AG121" s="147">
        <f>IF(Y121="","",Y121*IFERROR(INDEX(Lists!$M$2:$M$12,MATCH(C121,Lists!$I$2:$I$12,0)),1)/Lists!$Q$2)</f>
        <v/>
      </c>
      <c r="AH121" s="105" t="n"/>
      <c r="AI121" s="105" t="n"/>
      <c r="AJ121" s="105" t="n"/>
      <c r="AK121" s="105" t="n"/>
      <c r="AL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47">
        <f>IF(OR(C122="",G122="",G122=0),"",IFERROR(INDEX(Lists!$K$2:$K$12,MATCH(C122,Lists!$I$2:$I$12,0)),"AUD"))</f>
        <v/>
      </c>
      <c r="AE122" s="147">
        <f>IF(OR(G122="",G122=0),"",IF(G122&lt;1,TEXT(G122*100,"0")&amp;"c",IFERROR(INDEX(Lists!$L$2:$L$12,MATCH(C122,Lists!$I$2:$I$12,0)),"$")&amp;IF(G122=INT(G122),TEXT(G122,"0"),TEXT(G122,"0.00")))&amp;" "&amp;AD122)</f>
        <v/>
      </c>
      <c r="AF122" s="147">
        <f>IF(X122="","",X122*IFERROR(INDEX(Lists!$M$2:$M$12,MATCH(C122,Lists!$I$2:$I$12,0)),1)/Lists!$Q$2)</f>
        <v/>
      </c>
      <c r="AG122" s="147">
        <f>IF(Y122="","",Y122*IFERROR(INDEX(Lists!$M$2:$M$12,MATCH(C122,Lists!$I$2:$I$12,0)),1)/Lists!$Q$2)</f>
        <v/>
      </c>
      <c r="AH122" s="105" t="n"/>
      <c r="AI122" s="105" t="n"/>
      <c r="AJ122" s="105" t="n"/>
      <c r="AK122" s="105" t="n"/>
      <c r="AL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47">
        <f>IF(OR(C123="",G123="",G123=0),"",IFERROR(INDEX(Lists!$K$2:$K$12,MATCH(C123,Lists!$I$2:$I$12,0)),"AUD"))</f>
        <v/>
      </c>
      <c r="AE123" s="147">
        <f>IF(OR(G123="",G123=0),"",IF(G123&lt;1,TEXT(G123*100,"0")&amp;"c",IFERROR(INDEX(Lists!$L$2:$L$12,MATCH(C123,Lists!$I$2:$I$12,0)),"$")&amp;IF(G123=INT(G123),TEXT(G123,"0"),TEXT(G123,"0.00")))&amp;" "&amp;AD123)</f>
        <v/>
      </c>
      <c r="AF123" s="147">
        <f>IF(X123="","",X123*IFERROR(INDEX(Lists!$M$2:$M$12,MATCH(C123,Lists!$I$2:$I$12,0)),1)/Lists!$Q$2)</f>
        <v/>
      </c>
      <c r="AG123" s="147">
        <f>IF(Y123="","",Y123*IFERROR(INDEX(Lists!$M$2:$M$12,MATCH(C123,Lists!$I$2:$I$12,0)),1)/Lists!$Q$2)</f>
        <v/>
      </c>
      <c r="AH123" s="105" t="n"/>
      <c r="AI123" s="105" t="n"/>
      <c r="AJ123" s="105" t="n"/>
      <c r="AK123" s="105" t="n"/>
      <c r="AL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47">
        <f>IF(OR(C124="",G124="",G124=0),"",IFERROR(INDEX(Lists!$K$2:$K$12,MATCH(C124,Lists!$I$2:$I$12,0)),"AUD"))</f>
        <v/>
      </c>
      <c r="AE124" s="147">
        <f>IF(OR(G124="",G124=0),"",IF(G124&lt;1,TEXT(G124*100,"0")&amp;"c",IFERROR(INDEX(Lists!$L$2:$L$12,MATCH(C124,Lists!$I$2:$I$12,0)),"$")&amp;IF(G124=INT(G124),TEXT(G124,"0"),TEXT(G124,"0.00")))&amp;" "&amp;AD124)</f>
        <v/>
      </c>
      <c r="AF124" s="147">
        <f>IF(X124="","",X124*IFERROR(INDEX(Lists!$M$2:$M$12,MATCH(C124,Lists!$I$2:$I$12,0)),1)/Lists!$Q$2)</f>
        <v/>
      </c>
      <c r="AG124" s="147">
        <f>IF(Y124="","",Y124*IFERROR(INDEX(Lists!$M$2:$M$12,MATCH(C124,Lists!$I$2:$I$12,0)),1)/Lists!$Q$2)</f>
        <v/>
      </c>
      <c r="AH124" s="105" t="n"/>
      <c r="AI124" s="105" t="n"/>
      <c r="AJ124" s="105" t="n"/>
      <c r="AK124" s="105" t="n"/>
      <c r="AL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47">
        <f>IF(OR(C125="",G125="",G125=0),"",IFERROR(INDEX(Lists!$K$2:$K$12,MATCH(C125,Lists!$I$2:$I$12,0)),"AUD"))</f>
        <v/>
      </c>
      <c r="AE125" s="147">
        <f>IF(OR(G125="",G125=0),"",IF(G125&lt;1,TEXT(G125*100,"0")&amp;"c",IFERROR(INDEX(Lists!$L$2:$L$12,MATCH(C125,Lists!$I$2:$I$12,0)),"$")&amp;IF(G125=INT(G125),TEXT(G125,"0"),TEXT(G125,"0.00")))&amp;" "&amp;AD125)</f>
        <v/>
      </c>
      <c r="AF125" s="147">
        <f>IF(X125="","",X125*IFERROR(INDEX(Lists!$M$2:$M$12,MATCH(C125,Lists!$I$2:$I$12,0)),1)/Lists!$Q$2)</f>
        <v/>
      </c>
      <c r="AG125" s="147">
        <f>IF(Y125="","",Y125*IFERROR(INDEX(Lists!$M$2:$M$12,MATCH(C125,Lists!$I$2:$I$12,0)),1)/Lists!$Q$2)</f>
        <v/>
      </c>
      <c r="AH125" s="105" t="n"/>
      <c r="AI125" s="105" t="n"/>
      <c r="AJ125" s="105" t="n"/>
      <c r="AK125" s="105" t="n"/>
      <c r="AL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47">
        <f>IF(OR(C126="",G126="",G126=0),"",IFERROR(INDEX(Lists!$K$2:$K$12,MATCH(C126,Lists!$I$2:$I$12,0)),"AUD"))</f>
        <v/>
      </c>
      <c r="AE126" s="147">
        <f>IF(OR(G126="",G126=0),"",IF(G126&lt;1,TEXT(G126*100,"0")&amp;"c",IFERROR(INDEX(Lists!$L$2:$L$12,MATCH(C126,Lists!$I$2:$I$12,0)),"$")&amp;IF(G126=INT(G126),TEXT(G126,"0"),TEXT(G126,"0.00")))&amp;" "&amp;AD126)</f>
        <v/>
      </c>
      <c r="AF126" s="147">
        <f>IF(X126="","",X126*IFERROR(INDEX(Lists!$M$2:$M$12,MATCH(C126,Lists!$I$2:$I$12,0)),1)/Lists!$Q$2)</f>
        <v/>
      </c>
      <c r="AG126" s="147">
        <f>IF(Y126="","",Y126*IFERROR(INDEX(Lists!$M$2:$M$12,MATCH(C126,Lists!$I$2:$I$12,0)),1)/Lists!$Q$2)</f>
        <v/>
      </c>
      <c r="AH126" s="105" t="n"/>
      <c r="AI126" s="105" t="n"/>
      <c r="AJ126" s="105" t="n"/>
      <c r="AK126" s="105" t="n"/>
      <c r="AL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47">
        <f>IF(OR(C127="",G127="",G127=0),"",IFERROR(INDEX(Lists!$K$2:$K$12,MATCH(C127,Lists!$I$2:$I$12,0)),"AUD"))</f>
        <v/>
      </c>
      <c r="AE127" s="147">
        <f>IF(OR(G127="",G127=0),"",IF(G127&lt;1,TEXT(G127*100,"0")&amp;"c",IFERROR(INDEX(Lists!$L$2:$L$12,MATCH(C127,Lists!$I$2:$I$12,0)),"$")&amp;IF(G127=INT(G127),TEXT(G127,"0"),TEXT(G127,"0.00")))&amp;" "&amp;AD127)</f>
        <v/>
      </c>
      <c r="AF127" s="147">
        <f>IF(X127="","",X127*IFERROR(INDEX(Lists!$M$2:$M$12,MATCH(C127,Lists!$I$2:$I$12,0)),1)/Lists!$Q$2)</f>
        <v/>
      </c>
      <c r="AG127" s="147">
        <f>IF(Y127="","",Y127*IFERROR(INDEX(Lists!$M$2:$M$12,MATCH(C127,Lists!$I$2:$I$12,0)),1)/Lists!$Q$2)</f>
        <v/>
      </c>
      <c r="AH127" s="105" t="n"/>
      <c r="AI127" s="105" t="n"/>
      <c r="AJ127" s="105" t="n"/>
      <c r="AK127" s="105" t="n"/>
      <c r="AL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47">
        <f>IF(OR(C128="",G128="",G128=0),"",IFERROR(INDEX(Lists!$K$2:$K$12,MATCH(C128,Lists!$I$2:$I$12,0)),"AUD"))</f>
        <v/>
      </c>
      <c r="AE128" s="147">
        <f>IF(OR(G128="",G128=0),"",IF(G128&lt;1,TEXT(G128*100,"0")&amp;"c",IFERROR(INDEX(Lists!$L$2:$L$12,MATCH(C128,Lists!$I$2:$I$12,0)),"$")&amp;IF(G128=INT(G128),TEXT(G128,"0"),TEXT(G128,"0.00")))&amp;" "&amp;AD128)</f>
        <v/>
      </c>
      <c r="AF128" s="147">
        <f>IF(X128="","",X128*IFERROR(INDEX(Lists!$M$2:$M$12,MATCH(C128,Lists!$I$2:$I$12,0)),1)/Lists!$Q$2)</f>
        <v/>
      </c>
      <c r="AG128" s="147">
        <f>IF(Y128="","",Y128*IFERROR(INDEX(Lists!$M$2:$M$12,MATCH(C128,Lists!$I$2:$I$12,0)),1)/Lists!$Q$2)</f>
        <v/>
      </c>
      <c r="AH128" s="105" t="n"/>
      <c r="AI128" s="105" t="n"/>
      <c r="AJ128" s="105" t="n"/>
      <c r="AK128" s="105" t="n"/>
      <c r="AL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47">
        <f>IF(OR(C129="",G129="",G129=0),"",IFERROR(INDEX(Lists!$K$2:$K$12,MATCH(C129,Lists!$I$2:$I$12,0)),"AUD"))</f>
        <v/>
      </c>
      <c r="AE129" s="147">
        <f>IF(OR(G129="",G129=0),"",IF(G129&lt;1,TEXT(G129*100,"0")&amp;"c",IFERROR(INDEX(Lists!$L$2:$L$12,MATCH(C129,Lists!$I$2:$I$12,0)),"$")&amp;IF(G129=INT(G129),TEXT(G129,"0"),TEXT(G129,"0.00")))&amp;" "&amp;AD129)</f>
        <v/>
      </c>
      <c r="AF129" s="147">
        <f>IF(X129="","",X129*IFERROR(INDEX(Lists!$M$2:$M$12,MATCH(C129,Lists!$I$2:$I$12,0)),1)/Lists!$Q$2)</f>
        <v/>
      </c>
      <c r="AG129" s="147">
        <f>IF(Y129="","",Y129*IFERROR(INDEX(Lists!$M$2:$M$12,MATCH(C129,Lists!$I$2:$I$12,0)),1)/Lists!$Q$2)</f>
        <v/>
      </c>
      <c r="AH129" s="105" t="n"/>
      <c r="AI129" s="105" t="n"/>
      <c r="AJ129" s="105" t="n"/>
      <c r="AK129" s="105" t="n"/>
      <c r="AL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47">
        <f>IF(OR(C130="",G130="",G130=0),"",IFERROR(INDEX(Lists!$K$2:$K$12,MATCH(C130,Lists!$I$2:$I$12,0)),"AUD"))</f>
        <v/>
      </c>
      <c r="AE130" s="147">
        <f>IF(OR(G130="",G130=0),"",IF(G130&lt;1,TEXT(G130*100,"0")&amp;"c",IFERROR(INDEX(Lists!$L$2:$L$12,MATCH(C130,Lists!$I$2:$I$12,0)),"$")&amp;IF(G130=INT(G130),TEXT(G130,"0"),TEXT(G130,"0.00")))&amp;" "&amp;AD130)</f>
        <v/>
      </c>
      <c r="AF130" s="147">
        <f>IF(X130="","",X130*IFERROR(INDEX(Lists!$M$2:$M$12,MATCH(C130,Lists!$I$2:$I$12,0)),1)/Lists!$Q$2)</f>
        <v/>
      </c>
      <c r="AG130" s="147">
        <f>IF(Y130="","",Y130*IFERROR(INDEX(Lists!$M$2:$M$12,MATCH(C130,Lists!$I$2:$I$12,0)),1)/Lists!$Q$2)</f>
        <v/>
      </c>
      <c r="AH130" s="105" t="n"/>
      <c r="AI130" s="105" t="n"/>
      <c r="AJ130" s="105" t="n"/>
      <c r="AK130" s="105" t="n"/>
      <c r="AL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47">
        <f>IF(OR(C131="",G131="",G131=0),"",IFERROR(INDEX(Lists!$K$2:$K$12,MATCH(C131,Lists!$I$2:$I$12,0)),"AUD"))</f>
        <v/>
      </c>
      <c r="AE131" s="147">
        <f>IF(OR(G131="",G131=0),"",IF(G131&lt;1,TEXT(G131*100,"0")&amp;"c",IFERROR(INDEX(Lists!$L$2:$L$12,MATCH(C131,Lists!$I$2:$I$12,0)),"$")&amp;IF(G131=INT(G131),TEXT(G131,"0"),TEXT(G131,"0.00")))&amp;" "&amp;AD131)</f>
        <v/>
      </c>
      <c r="AF131" s="147">
        <f>IF(X131="","",X131*IFERROR(INDEX(Lists!$M$2:$M$12,MATCH(C131,Lists!$I$2:$I$12,0)),1)/Lists!$Q$2)</f>
        <v/>
      </c>
      <c r="AG131" s="147">
        <f>IF(Y131="","",Y131*IFERROR(INDEX(Lists!$M$2:$M$12,MATCH(C131,Lists!$I$2:$I$12,0)),1)/Lists!$Q$2)</f>
        <v/>
      </c>
      <c r="AH131" s="105" t="n"/>
      <c r="AI131" s="105" t="n"/>
      <c r="AJ131" s="105" t="n"/>
      <c r="AK131" s="105" t="n"/>
      <c r="AL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47">
        <f>IF(OR(C132="",G132="",G132=0),"",IFERROR(INDEX(Lists!$K$2:$K$12,MATCH(C132,Lists!$I$2:$I$12,0)),"AUD"))</f>
        <v/>
      </c>
      <c r="AE132" s="147">
        <f>IF(OR(G132="",G132=0),"",IF(G132&lt;1,TEXT(G132*100,"0")&amp;"c",IFERROR(INDEX(Lists!$L$2:$L$12,MATCH(C132,Lists!$I$2:$I$12,0)),"$")&amp;IF(G132=INT(G132),TEXT(G132,"0"),TEXT(G132,"0.00")))&amp;" "&amp;AD132)</f>
        <v/>
      </c>
      <c r="AF132" s="147">
        <f>IF(X132="","",X132*IFERROR(INDEX(Lists!$M$2:$M$12,MATCH(C132,Lists!$I$2:$I$12,0)),1)/Lists!$Q$2)</f>
        <v/>
      </c>
      <c r="AG132" s="147">
        <f>IF(Y132="","",Y132*IFERROR(INDEX(Lists!$M$2:$M$12,MATCH(C132,Lists!$I$2:$I$12,0)),1)/Lists!$Q$2)</f>
        <v/>
      </c>
      <c r="AH132" s="105" t="n"/>
      <c r="AI132" s="105" t="n"/>
      <c r="AJ132" s="105" t="n"/>
      <c r="AK132" s="105" t="n"/>
      <c r="AL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47">
        <f>IF(OR(C133="",G133="",G133=0),"",IFERROR(INDEX(Lists!$K$2:$K$12,MATCH(C133,Lists!$I$2:$I$12,0)),"AUD"))</f>
        <v/>
      </c>
      <c r="AE133" s="147">
        <f>IF(OR(G133="",G133=0),"",IF(G133&lt;1,TEXT(G133*100,"0")&amp;"c",IFERROR(INDEX(Lists!$L$2:$L$12,MATCH(C133,Lists!$I$2:$I$12,0)),"$")&amp;IF(G133=INT(G133),TEXT(G133,"0"),TEXT(G133,"0.00")))&amp;" "&amp;AD133)</f>
        <v/>
      </c>
      <c r="AF133" s="147">
        <f>IF(X133="","",X133*IFERROR(INDEX(Lists!$M$2:$M$12,MATCH(C133,Lists!$I$2:$I$12,0)),1)/Lists!$Q$2)</f>
        <v/>
      </c>
      <c r="AG133" s="147">
        <f>IF(Y133="","",Y133*IFERROR(INDEX(Lists!$M$2:$M$12,MATCH(C133,Lists!$I$2:$I$12,0)),1)/Lists!$Q$2)</f>
        <v/>
      </c>
      <c r="AH133" s="105" t="n"/>
      <c r="AI133" s="105" t="n"/>
      <c r="AJ133" s="105" t="n"/>
      <c r="AK133" s="105" t="n"/>
      <c r="AL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47">
        <f>IF(OR(C134="",G134="",G134=0),"",IFERROR(INDEX(Lists!$K$2:$K$12,MATCH(C134,Lists!$I$2:$I$12,0)),"AUD"))</f>
        <v/>
      </c>
      <c r="AE134" s="147">
        <f>IF(OR(G134="",G134=0),"",IF(G134&lt;1,TEXT(G134*100,"0")&amp;"c",IFERROR(INDEX(Lists!$L$2:$L$12,MATCH(C134,Lists!$I$2:$I$12,0)),"$")&amp;IF(G134=INT(G134),TEXT(G134,"0"),TEXT(G134,"0.00")))&amp;" "&amp;AD134)</f>
        <v/>
      </c>
      <c r="AF134" s="147">
        <f>IF(X134="","",X134*IFERROR(INDEX(Lists!$M$2:$M$12,MATCH(C134,Lists!$I$2:$I$12,0)),1)/Lists!$Q$2)</f>
        <v/>
      </c>
      <c r="AG134" s="147">
        <f>IF(Y134="","",Y134*IFERROR(INDEX(Lists!$M$2:$M$12,MATCH(C134,Lists!$I$2:$I$12,0)),1)/Lists!$Q$2)</f>
        <v/>
      </c>
      <c r="AH134" s="105" t="n"/>
      <c r="AI134" s="105" t="n"/>
      <c r="AJ134" s="105" t="n"/>
      <c r="AK134" s="105" t="n"/>
      <c r="AL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47">
        <f>IF(OR(C135="",G135="",G135=0),"",IFERROR(INDEX(Lists!$K$2:$K$12,MATCH(C135,Lists!$I$2:$I$12,0)),"AUD"))</f>
        <v/>
      </c>
      <c r="AE135" s="147">
        <f>IF(OR(G135="",G135=0),"",IF(G135&lt;1,TEXT(G135*100,"0")&amp;"c",IFERROR(INDEX(Lists!$L$2:$L$12,MATCH(C135,Lists!$I$2:$I$12,0)),"$")&amp;IF(G135=INT(G135),TEXT(G135,"0"),TEXT(G135,"0.00")))&amp;" "&amp;AD135)</f>
        <v/>
      </c>
      <c r="AF135" s="147">
        <f>IF(X135="","",X135*IFERROR(INDEX(Lists!$M$2:$M$12,MATCH(C135,Lists!$I$2:$I$12,0)),1)/Lists!$Q$2)</f>
        <v/>
      </c>
      <c r="AG135" s="147">
        <f>IF(Y135="","",Y135*IFERROR(INDEX(Lists!$M$2:$M$12,MATCH(C135,Lists!$I$2:$I$12,0)),1)/Lists!$Q$2)</f>
        <v/>
      </c>
      <c r="AH135" s="105" t="n"/>
      <c r="AI135" s="105" t="n"/>
      <c r="AJ135" s="105" t="n"/>
      <c r="AK135" s="105" t="n"/>
      <c r="AL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47">
        <f>IF(OR(C136="",G136="",G136=0),"",IFERROR(INDEX(Lists!$K$2:$K$12,MATCH(C136,Lists!$I$2:$I$12,0)),"AUD"))</f>
        <v/>
      </c>
      <c r="AE136" s="147">
        <f>IF(OR(G136="",G136=0),"",IF(G136&lt;1,TEXT(G136*100,"0")&amp;"c",IFERROR(INDEX(Lists!$L$2:$L$12,MATCH(C136,Lists!$I$2:$I$12,0)),"$")&amp;IF(G136=INT(G136),TEXT(G136,"0"),TEXT(G136,"0.00")))&amp;" "&amp;AD136)</f>
        <v/>
      </c>
      <c r="AF136" s="147">
        <f>IF(X136="","",X136*IFERROR(INDEX(Lists!$M$2:$M$12,MATCH(C136,Lists!$I$2:$I$12,0)),1)/Lists!$Q$2)</f>
        <v/>
      </c>
      <c r="AG136" s="147">
        <f>IF(Y136="","",Y136*IFERROR(INDEX(Lists!$M$2:$M$12,MATCH(C136,Lists!$I$2:$I$12,0)),1)/Lists!$Q$2)</f>
        <v/>
      </c>
      <c r="AH136" s="105" t="n"/>
      <c r="AI136" s="105" t="n"/>
      <c r="AJ136" s="105" t="n"/>
      <c r="AK136" s="105" t="n"/>
      <c r="AL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47">
        <f>IF(OR(C137="",G137="",G137=0),"",IFERROR(INDEX(Lists!$K$2:$K$12,MATCH(C137,Lists!$I$2:$I$12,0)),"AUD"))</f>
        <v/>
      </c>
      <c r="AE137" s="147">
        <f>IF(OR(G137="",G137=0),"",IF(G137&lt;1,TEXT(G137*100,"0")&amp;"c",IFERROR(INDEX(Lists!$L$2:$L$12,MATCH(C137,Lists!$I$2:$I$12,0)),"$")&amp;IF(G137=INT(G137),TEXT(G137,"0"),TEXT(G137,"0.00")))&amp;" "&amp;AD137)</f>
        <v/>
      </c>
      <c r="AF137" s="147">
        <f>IF(X137="","",X137*IFERROR(INDEX(Lists!$M$2:$M$12,MATCH(C137,Lists!$I$2:$I$12,0)),1)/Lists!$Q$2)</f>
        <v/>
      </c>
      <c r="AG137" s="147">
        <f>IF(Y137="","",Y137*IFERROR(INDEX(Lists!$M$2:$M$12,MATCH(C137,Lists!$I$2:$I$12,0)),1)/Lists!$Q$2)</f>
        <v/>
      </c>
      <c r="AH137" s="105" t="n"/>
      <c r="AI137" s="105" t="n"/>
      <c r="AJ137" s="105" t="n"/>
      <c r="AK137" s="105" t="n"/>
      <c r="AL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47">
        <f>IF(OR(C138="",G138="",G138=0),"",IFERROR(INDEX(Lists!$K$2:$K$12,MATCH(C138,Lists!$I$2:$I$12,0)),"AUD"))</f>
        <v/>
      </c>
      <c r="AE138" s="147">
        <f>IF(OR(G138="",G138=0),"",IF(G138&lt;1,TEXT(G138*100,"0")&amp;"c",IFERROR(INDEX(Lists!$L$2:$L$12,MATCH(C138,Lists!$I$2:$I$12,0)),"$")&amp;IF(G138=INT(G138),TEXT(G138,"0"),TEXT(G138,"0.00")))&amp;" "&amp;AD138)</f>
        <v/>
      </c>
      <c r="AF138" s="147">
        <f>IF(X138="","",X138*IFERROR(INDEX(Lists!$M$2:$M$12,MATCH(C138,Lists!$I$2:$I$12,0)),1)/Lists!$Q$2)</f>
        <v/>
      </c>
      <c r="AG138" s="147">
        <f>IF(Y138="","",Y138*IFERROR(INDEX(Lists!$M$2:$M$12,MATCH(C138,Lists!$I$2:$I$12,0)),1)/Lists!$Q$2)</f>
        <v/>
      </c>
      <c r="AH138" s="105" t="n"/>
      <c r="AI138" s="105" t="n"/>
      <c r="AJ138" s="105" t="n"/>
      <c r="AK138" s="105" t="n"/>
      <c r="AL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47">
        <f>IF(OR(C139="",G139="",G139=0),"",IFERROR(INDEX(Lists!$K$2:$K$12,MATCH(C139,Lists!$I$2:$I$12,0)),"AUD"))</f>
        <v/>
      </c>
      <c r="AE139" s="147">
        <f>IF(OR(G139="",G139=0),"",IF(G139&lt;1,TEXT(G139*100,"0")&amp;"c",IFERROR(INDEX(Lists!$L$2:$L$12,MATCH(C139,Lists!$I$2:$I$12,0)),"$")&amp;IF(G139=INT(G139),TEXT(G139,"0"),TEXT(G139,"0.00")))&amp;" "&amp;AD139)</f>
        <v/>
      </c>
      <c r="AF139" s="147">
        <f>IF(X139="","",X139*IFERROR(INDEX(Lists!$M$2:$M$12,MATCH(C139,Lists!$I$2:$I$12,0)),1)/Lists!$Q$2)</f>
        <v/>
      </c>
      <c r="AG139" s="147">
        <f>IF(Y139="","",Y139*IFERROR(INDEX(Lists!$M$2:$M$12,MATCH(C139,Lists!$I$2:$I$12,0)),1)/Lists!$Q$2)</f>
        <v/>
      </c>
      <c r="AH139" s="105" t="n"/>
      <c r="AI139" s="105" t="n"/>
      <c r="AJ139" s="105" t="n"/>
      <c r="AK139" s="105" t="n"/>
      <c r="AL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47">
        <f>IF(OR(C140="",G140="",G140=0),"",IFERROR(INDEX(Lists!$K$2:$K$12,MATCH(C140,Lists!$I$2:$I$12,0)),"AUD"))</f>
        <v/>
      </c>
      <c r="AE140" s="147">
        <f>IF(OR(G140="",G140=0),"",IF(G140&lt;1,TEXT(G140*100,"0")&amp;"c",IFERROR(INDEX(Lists!$L$2:$L$12,MATCH(C140,Lists!$I$2:$I$12,0)),"$")&amp;IF(G140=INT(G140),TEXT(G140,"0"),TEXT(G140,"0.00")))&amp;" "&amp;AD140)</f>
        <v/>
      </c>
      <c r="AF140" s="147">
        <f>IF(X140="","",X140*IFERROR(INDEX(Lists!$M$2:$M$12,MATCH(C140,Lists!$I$2:$I$12,0)),1)/Lists!$Q$2)</f>
        <v/>
      </c>
      <c r="AG140" s="147">
        <f>IF(Y140="","",Y140*IFERROR(INDEX(Lists!$M$2:$M$12,MATCH(C140,Lists!$I$2:$I$12,0)),1)/Lists!$Q$2)</f>
        <v/>
      </c>
      <c r="AH140" s="105" t="n"/>
      <c r="AI140" s="105" t="n"/>
      <c r="AJ140" s="105" t="n"/>
      <c r="AK140" s="105" t="n"/>
      <c r="AL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47">
        <f>IF(OR(C141="",G141="",G141=0),"",IFERROR(INDEX(Lists!$K$2:$K$12,MATCH(C141,Lists!$I$2:$I$12,0)),"AUD"))</f>
        <v/>
      </c>
      <c r="AE141" s="147">
        <f>IF(OR(G141="",G141=0),"",IF(G141&lt;1,TEXT(G141*100,"0")&amp;"c",IFERROR(INDEX(Lists!$L$2:$L$12,MATCH(C141,Lists!$I$2:$I$12,0)),"$")&amp;IF(G141=INT(G141),TEXT(G141,"0"),TEXT(G141,"0.00")))&amp;" "&amp;AD141)</f>
        <v/>
      </c>
      <c r="AF141" s="147">
        <f>IF(X141="","",X141*IFERROR(INDEX(Lists!$M$2:$M$12,MATCH(C141,Lists!$I$2:$I$12,0)),1)/Lists!$Q$2)</f>
        <v/>
      </c>
      <c r="AG141" s="147">
        <f>IF(Y141="","",Y141*IFERROR(INDEX(Lists!$M$2:$M$12,MATCH(C141,Lists!$I$2:$I$12,0)),1)/Lists!$Q$2)</f>
        <v/>
      </c>
      <c r="AH141" s="105" t="n"/>
      <c r="AI141" s="105" t="n"/>
      <c r="AJ141" s="105" t="n"/>
      <c r="AK141" s="105" t="n"/>
      <c r="AL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47">
        <f>IF(OR(C142="",G142="",G142=0),"",IFERROR(INDEX(Lists!$K$2:$K$12,MATCH(C142,Lists!$I$2:$I$12,0)),"AUD"))</f>
        <v/>
      </c>
      <c r="AE142" s="147">
        <f>IF(OR(G142="",G142=0),"",IF(G142&lt;1,TEXT(G142*100,"0")&amp;"c",IFERROR(INDEX(Lists!$L$2:$L$12,MATCH(C142,Lists!$I$2:$I$12,0)),"$")&amp;IF(G142=INT(G142),TEXT(G142,"0"),TEXT(G142,"0.00")))&amp;" "&amp;AD142)</f>
        <v/>
      </c>
      <c r="AF142" s="147">
        <f>IF(X142="","",X142*IFERROR(INDEX(Lists!$M$2:$M$12,MATCH(C142,Lists!$I$2:$I$12,0)),1)/Lists!$Q$2)</f>
        <v/>
      </c>
      <c r="AG142" s="147">
        <f>IF(Y142="","",Y142*IFERROR(INDEX(Lists!$M$2:$M$12,MATCH(C142,Lists!$I$2:$I$12,0)),1)/Lists!$Q$2)</f>
        <v/>
      </c>
      <c r="AH142" s="105" t="n"/>
      <c r="AI142" s="105" t="n"/>
      <c r="AJ142" s="105" t="n"/>
      <c r="AK142" s="105" t="n"/>
      <c r="AL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47">
        <f>IF(OR(C143="",G143="",G143=0),"",IFERROR(INDEX(Lists!$K$2:$K$12,MATCH(C143,Lists!$I$2:$I$12,0)),"AUD"))</f>
        <v/>
      </c>
      <c r="AE143" s="147">
        <f>IF(OR(G143="",G143=0),"",IF(G143&lt;1,TEXT(G143*100,"0")&amp;"c",IFERROR(INDEX(Lists!$L$2:$L$12,MATCH(C143,Lists!$I$2:$I$12,0)),"$")&amp;IF(G143=INT(G143),TEXT(G143,"0"),TEXT(G143,"0.00")))&amp;" "&amp;AD143)</f>
        <v/>
      </c>
      <c r="AF143" s="147">
        <f>IF(X143="","",X143*IFERROR(INDEX(Lists!$M$2:$M$12,MATCH(C143,Lists!$I$2:$I$12,0)),1)/Lists!$Q$2)</f>
        <v/>
      </c>
      <c r="AG143" s="147">
        <f>IF(Y143="","",Y143*IFERROR(INDEX(Lists!$M$2:$M$12,MATCH(C143,Lists!$I$2:$I$12,0)),1)/Lists!$Q$2)</f>
        <v/>
      </c>
      <c r="AH143" s="105" t="n"/>
      <c r="AI143" s="105" t="n"/>
      <c r="AJ143" s="105" t="n"/>
      <c r="AK143" s="105" t="n"/>
      <c r="AL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47">
        <f>IF(OR(C144="",G144="",G144=0),"",IFERROR(INDEX(Lists!$K$2:$K$12,MATCH(C144,Lists!$I$2:$I$12,0)),"AUD"))</f>
        <v/>
      </c>
      <c r="AE144" s="147">
        <f>IF(OR(G144="",G144=0),"",IF(G144&lt;1,TEXT(G144*100,"0")&amp;"c",IFERROR(INDEX(Lists!$L$2:$L$12,MATCH(C144,Lists!$I$2:$I$12,0)),"$")&amp;IF(G144=INT(G144),TEXT(G144,"0"),TEXT(G144,"0.00")))&amp;" "&amp;AD144)</f>
        <v/>
      </c>
      <c r="AF144" s="147">
        <f>IF(X144="","",X144*IFERROR(INDEX(Lists!$M$2:$M$12,MATCH(C144,Lists!$I$2:$I$12,0)),1)/Lists!$Q$2)</f>
        <v/>
      </c>
      <c r="AG144" s="147">
        <f>IF(Y144="","",Y144*IFERROR(INDEX(Lists!$M$2:$M$12,MATCH(C144,Lists!$I$2:$I$12,0)),1)/Lists!$Q$2)</f>
        <v/>
      </c>
      <c r="AH144" s="105" t="n"/>
      <c r="AI144" s="105" t="n"/>
      <c r="AJ144" s="105" t="n"/>
      <c r="AK144" s="105" t="n"/>
      <c r="AL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47">
        <f>IF(OR(C145="",G145="",G145=0),"",IFERROR(INDEX(Lists!$K$2:$K$12,MATCH(C145,Lists!$I$2:$I$12,0)),"AUD"))</f>
        <v/>
      </c>
      <c r="AE145" s="147">
        <f>IF(OR(G145="",G145=0),"",IF(G145&lt;1,TEXT(G145*100,"0")&amp;"c",IFERROR(INDEX(Lists!$L$2:$L$12,MATCH(C145,Lists!$I$2:$I$12,0)),"$")&amp;IF(G145=INT(G145),TEXT(G145,"0"),TEXT(G145,"0.00")))&amp;" "&amp;AD145)</f>
        <v/>
      </c>
      <c r="AF145" s="147">
        <f>IF(X145="","",X145*IFERROR(INDEX(Lists!$M$2:$M$12,MATCH(C145,Lists!$I$2:$I$12,0)),1)/Lists!$Q$2)</f>
        <v/>
      </c>
      <c r="AG145" s="147">
        <f>IF(Y145="","",Y145*IFERROR(INDEX(Lists!$M$2:$M$12,MATCH(C145,Lists!$I$2:$I$12,0)),1)/Lists!$Q$2)</f>
        <v/>
      </c>
      <c r="AH145" s="105" t="n"/>
      <c r="AI145" s="105" t="n"/>
      <c r="AJ145" s="105" t="n"/>
      <c r="AK145" s="105" t="n"/>
      <c r="AL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47">
        <f>IF(OR(C146="",G146="",G146=0),"",IFERROR(INDEX(Lists!$K$2:$K$12,MATCH(C146,Lists!$I$2:$I$12,0)),"AUD"))</f>
        <v/>
      </c>
      <c r="AE146" s="147">
        <f>IF(OR(G146="",G146=0),"",IF(G146&lt;1,TEXT(G146*100,"0")&amp;"c",IFERROR(INDEX(Lists!$L$2:$L$12,MATCH(C146,Lists!$I$2:$I$12,0)),"$")&amp;IF(G146=INT(G146),TEXT(G146,"0"),TEXT(G146,"0.00")))&amp;" "&amp;AD146)</f>
        <v/>
      </c>
      <c r="AF146" s="147">
        <f>IF(X146="","",X146*IFERROR(INDEX(Lists!$M$2:$M$12,MATCH(C146,Lists!$I$2:$I$12,0)),1)/Lists!$Q$2)</f>
        <v/>
      </c>
      <c r="AG146" s="147">
        <f>IF(Y146="","",Y146*IFERROR(INDEX(Lists!$M$2:$M$12,MATCH(C146,Lists!$I$2:$I$12,0)),1)/Lists!$Q$2)</f>
        <v/>
      </c>
      <c r="AH146" s="105" t="n"/>
      <c r="AI146" s="105" t="n"/>
      <c r="AJ146" s="105" t="n"/>
      <c r="AK146" s="105" t="n"/>
      <c r="AL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47">
        <f>IF(OR(C147="",G147="",G147=0),"",IFERROR(INDEX(Lists!$K$2:$K$12,MATCH(C147,Lists!$I$2:$I$12,0)),"AUD"))</f>
        <v/>
      </c>
      <c r="AE147" s="147">
        <f>IF(OR(G147="",G147=0),"",IF(G147&lt;1,TEXT(G147*100,"0")&amp;"c",IFERROR(INDEX(Lists!$L$2:$L$12,MATCH(C147,Lists!$I$2:$I$12,0)),"$")&amp;IF(G147=INT(G147),TEXT(G147,"0"),TEXT(G147,"0.00")))&amp;" "&amp;AD147)</f>
        <v/>
      </c>
      <c r="AF147" s="147">
        <f>IF(X147="","",X147*IFERROR(INDEX(Lists!$M$2:$M$12,MATCH(C147,Lists!$I$2:$I$12,0)),1)/Lists!$Q$2)</f>
        <v/>
      </c>
      <c r="AG147" s="147">
        <f>IF(Y147="","",Y147*IFERROR(INDEX(Lists!$M$2:$M$12,MATCH(C147,Lists!$I$2:$I$12,0)),1)/Lists!$Q$2)</f>
        <v/>
      </c>
      <c r="AH147" s="105" t="n"/>
      <c r="AI147" s="105" t="n"/>
      <c r="AJ147" s="105" t="n"/>
      <c r="AK147" s="105" t="n"/>
      <c r="AL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47">
        <f>IF(OR(C148="",G148="",G148=0),"",IFERROR(INDEX(Lists!$K$2:$K$12,MATCH(C148,Lists!$I$2:$I$12,0)),"AUD"))</f>
        <v/>
      </c>
      <c r="AE148" s="147">
        <f>IF(OR(G148="",G148=0),"",IF(G148&lt;1,TEXT(G148*100,"0")&amp;"c",IFERROR(INDEX(Lists!$L$2:$L$12,MATCH(C148,Lists!$I$2:$I$12,0)),"$")&amp;IF(G148=INT(G148),TEXT(G148,"0"),TEXT(G148,"0.00")))&amp;" "&amp;AD148)</f>
        <v/>
      </c>
      <c r="AF148" s="147">
        <f>IF(X148="","",X148*IFERROR(INDEX(Lists!$M$2:$M$12,MATCH(C148,Lists!$I$2:$I$12,0)),1)/Lists!$Q$2)</f>
        <v/>
      </c>
      <c r="AG148" s="147">
        <f>IF(Y148="","",Y148*IFERROR(INDEX(Lists!$M$2:$M$12,MATCH(C148,Lists!$I$2:$I$12,0)),1)/Lists!$Q$2)</f>
        <v/>
      </c>
      <c r="AH148" s="105" t="n"/>
      <c r="AI148" s="105" t="n"/>
      <c r="AJ148" s="105" t="n"/>
      <c r="AK148" s="105" t="n"/>
      <c r="AL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47">
        <f>IF(OR(C149="",G149="",G149=0),"",IFERROR(INDEX(Lists!$K$2:$K$12,MATCH(C149,Lists!$I$2:$I$12,0)),"AUD"))</f>
        <v/>
      </c>
      <c r="AE149" s="147">
        <f>IF(OR(G149="",G149=0),"",IF(G149&lt;1,TEXT(G149*100,"0")&amp;"c",IFERROR(INDEX(Lists!$L$2:$L$12,MATCH(C149,Lists!$I$2:$I$12,0)),"$")&amp;IF(G149=INT(G149),TEXT(G149,"0"),TEXT(G149,"0.00")))&amp;" "&amp;AD149)</f>
        <v/>
      </c>
      <c r="AF149" s="147">
        <f>IF(X149="","",X149*IFERROR(INDEX(Lists!$M$2:$M$12,MATCH(C149,Lists!$I$2:$I$12,0)),1)/Lists!$Q$2)</f>
        <v/>
      </c>
      <c r="AG149" s="147">
        <f>IF(Y149="","",Y149*IFERROR(INDEX(Lists!$M$2:$M$12,MATCH(C149,Lists!$I$2:$I$12,0)),1)/Lists!$Q$2)</f>
        <v/>
      </c>
      <c r="AH149" s="105" t="n"/>
      <c r="AI149" s="105" t="n"/>
      <c r="AJ149" s="105" t="n"/>
      <c r="AK149" s="105" t="n"/>
      <c r="AL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47">
        <f>IF(OR(C150="",G150="",G150=0),"",IFERROR(INDEX(Lists!$K$2:$K$12,MATCH(C150,Lists!$I$2:$I$12,0)),"AUD"))</f>
        <v/>
      </c>
      <c r="AE150" s="147">
        <f>IF(OR(G150="",G150=0),"",IF(G150&lt;1,TEXT(G150*100,"0")&amp;"c",IFERROR(INDEX(Lists!$L$2:$L$12,MATCH(C150,Lists!$I$2:$I$12,0)),"$")&amp;IF(G150=INT(G150),TEXT(G150,"0"),TEXT(G150,"0.00")))&amp;" "&amp;AD150)</f>
        <v/>
      </c>
      <c r="AF150" s="147">
        <f>IF(X150="","",X150*IFERROR(INDEX(Lists!$M$2:$M$12,MATCH(C150,Lists!$I$2:$I$12,0)),1)/Lists!$Q$2)</f>
        <v/>
      </c>
      <c r="AG150" s="147">
        <f>IF(Y150="","",Y150*IFERROR(INDEX(Lists!$M$2:$M$12,MATCH(C150,Lists!$I$2:$I$12,0)),1)/Lists!$Q$2)</f>
        <v/>
      </c>
      <c r="AH150" s="105" t="n"/>
      <c r="AI150" s="105" t="n"/>
      <c r="AJ150" s="105" t="n"/>
      <c r="AK150" s="105" t="n"/>
      <c r="AL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47">
        <f>IF(OR(C151="",G151="",G151=0),"",IFERROR(INDEX(Lists!$K$2:$K$12,MATCH(C151,Lists!$I$2:$I$12,0)),"AUD"))</f>
        <v/>
      </c>
      <c r="AE151" s="147">
        <f>IF(OR(G151="",G151=0),"",IF(G151&lt;1,TEXT(G151*100,"0")&amp;"c",IFERROR(INDEX(Lists!$L$2:$L$12,MATCH(C151,Lists!$I$2:$I$12,0)),"$")&amp;IF(G151=INT(G151),TEXT(G151,"0"),TEXT(G151,"0.00")))&amp;" "&amp;AD151)</f>
        <v/>
      </c>
      <c r="AF151" s="147">
        <f>IF(X151="","",X151*IFERROR(INDEX(Lists!$M$2:$M$12,MATCH(C151,Lists!$I$2:$I$12,0)),1)/Lists!$Q$2)</f>
        <v/>
      </c>
      <c r="AG151" s="147">
        <f>IF(Y151="","",Y151*IFERROR(INDEX(Lists!$M$2:$M$12,MATCH(C151,Lists!$I$2:$I$12,0)),1)/Lists!$Q$2)</f>
        <v/>
      </c>
      <c r="AH151" s="105" t="n"/>
      <c r="AI151" s="105" t="n"/>
      <c r="AJ151" s="105" t="n"/>
      <c r="AK151" s="105" t="n"/>
      <c r="AL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47">
        <f>IF(OR(C152="",G152="",G152=0),"",IFERROR(INDEX(Lists!$K$2:$K$12,MATCH(C152,Lists!$I$2:$I$12,0)),"AUD"))</f>
        <v/>
      </c>
      <c r="AE152" s="147">
        <f>IF(OR(G152="",G152=0),"",IF(G152&lt;1,TEXT(G152*100,"0")&amp;"c",IFERROR(INDEX(Lists!$L$2:$L$12,MATCH(C152,Lists!$I$2:$I$12,0)),"$")&amp;IF(G152=INT(G152),TEXT(G152,"0"),TEXT(G152,"0.00")))&amp;" "&amp;AD152)</f>
        <v/>
      </c>
      <c r="AF152" s="147">
        <f>IF(X152="","",X152*IFERROR(INDEX(Lists!$M$2:$M$12,MATCH(C152,Lists!$I$2:$I$12,0)),1)/Lists!$Q$2)</f>
        <v/>
      </c>
      <c r="AG152" s="147">
        <f>IF(Y152="","",Y152*IFERROR(INDEX(Lists!$M$2:$M$12,MATCH(C152,Lists!$I$2:$I$12,0)),1)/Lists!$Q$2)</f>
        <v/>
      </c>
      <c r="AH152" s="105" t="n"/>
      <c r="AI152" s="105" t="n"/>
      <c r="AJ152" s="105" t="n"/>
      <c r="AK152" s="105" t="n"/>
      <c r="AL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47">
        <f>IF(OR(C153="",G153="",G153=0),"",IFERROR(INDEX(Lists!$K$2:$K$12,MATCH(C153,Lists!$I$2:$I$12,0)),"AUD"))</f>
        <v/>
      </c>
      <c r="AE153" s="147">
        <f>IF(OR(G153="",G153=0),"",IF(G153&lt;1,TEXT(G153*100,"0")&amp;"c",IFERROR(INDEX(Lists!$L$2:$L$12,MATCH(C153,Lists!$I$2:$I$12,0)),"$")&amp;IF(G153=INT(G153),TEXT(G153,"0"),TEXT(G153,"0.00")))&amp;" "&amp;AD153)</f>
        <v/>
      </c>
      <c r="AF153" s="147">
        <f>IF(X153="","",X153*IFERROR(INDEX(Lists!$M$2:$M$12,MATCH(C153,Lists!$I$2:$I$12,0)),1)/Lists!$Q$2)</f>
        <v/>
      </c>
      <c r="AG153" s="147">
        <f>IF(Y153="","",Y153*IFERROR(INDEX(Lists!$M$2:$M$12,MATCH(C153,Lists!$I$2:$I$12,0)),1)/Lists!$Q$2)</f>
        <v/>
      </c>
      <c r="AH153" s="105" t="n"/>
      <c r="AI153" s="105" t="n"/>
      <c r="AJ153" s="105" t="n"/>
      <c r="AK153" s="105" t="n"/>
      <c r="AL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47">
        <f>IF(OR(C154="",G154="",G154=0),"",IFERROR(INDEX(Lists!$K$2:$K$12,MATCH(C154,Lists!$I$2:$I$12,0)),"AUD"))</f>
        <v/>
      </c>
      <c r="AE154" s="147">
        <f>IF(OR(G154="",G154=0),"",IF(G154&lt;1,TEXT(G154*100,"0")&amp;"c",IFERROR(INDEX(Lists!$L$2:$L$12,MATCH(C154,Lists!$I$2:$I$12,0)),"$")&amp;IF(G154=INT(G154),TEXT(G154,"0"),TEXT(G154,"0.00")))&amp;" "&amp;AD154)</f>
        <v/>
      </c>
      <c r="AF154" s="147">
        <f>IF(X154="","",X154*IFERROR(INDEX(Lists!$M$2:$M$12,MATCH(C154,Lists!$I$2:$I$12,0)),1)/Lists!$Q$2)</f>
        <v/>
      </c>
      <c r="AG154" s="147">
        <f>IF(Y154="","",Y154*IFERROR(INDEX(Lists!$M$2:$M$12,MATCH(C154,Lists!$I$2:$I$12,0)),1)/Lists!$Q$2)</f>
        <v/>
      </c>
      <c r="AH154" s="105" t="n"/>
      <c r="AI154" s="105" t="n"/>
      <c r="AJ154" s="105" t="n"/>
      <c r="AK154" s="105" t="n"/>
      <c r="AL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47">
        <f>IF(OR(C155="",G155="",G155=0),"",IFERROR(INDEX(Lists!$K$2:$K$12,MATCH(C155,Lists!$I$2:$I$12,0)),"AUD"))</f>
        <v/>
      </c>
      <c r="AE155" s="147">
        <f>IF(OR(G155="",G155=0),"",IF(G155&lt;1,TEXT(G155*100,"0")&amp;"c",IFERROR(INDEX(Lists!$L$2:$L$12,MATCH(C155,Lists!$I$2:$I$12,0)),"$")&amp;IF(G155=INT(G155),TEXT(G155,"0"),TEXT(G155,"0.00")))&amp;" "&amp;AD155)</f>
        <v/>
      </c>
      <c r="AF155" s="147">
        <f>IF(X155="","",X155*IFERROR(INDEX(Lists!$M$2:$M$12,MATCH(C155,Lists!$I$2:$I$12,0)),1)/Lists!$Q$2)</f>
        <v/>
      </c>
      <c r="AG155" s="147">
        <f>IF(Y155="","",Y155*IFERROR(INDEX(Lists!$M$2:$M$12,MATCH(C155,Lists!$I$2:$I$12,0)),1)/Lists!$Q$2)</f>
        <v/>
      </c>
      <c r="AH155" s="105" t="n"/>
      <c r="AI155" s="105" t="n"/>
      <c r="AJ155" s="105" t="n"/>
      <c r="AK155" s="105" t="n"/>
      <c r="AL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47">
        <f>IF(OR(C156="",G156="",G156=0),"",IFERROR(INDEX(Lists!$K$2:$K$12,MATCH(C156,Lists!$I$2:$I$12,0)),"AUD"))</f>
        <v/>
      </c>
      <c r="AE156" s="147">
        <f>IF(OR(G156="",G156=0),"",IF(G156&lt;1,TEXT(G156*100,"0")&amp;"c",IFERROR(INDEX(Lists!$L$2:$L$12,MATCH(C156,Lists!$I$2:$I$12,0)),"$")&amp;IF(G156=INT(G156),TEXT(G156,"0"),TEXT(G156,"0.00")))&amp;" "&amp;AD156)</f>
        <v/>
      </c>
      <c r="AF156" s="147">
        <f>IF(X156="","",X156*IFERROR(INDEX(Lists!$M$2:$M$12,MATCH(C156,Lists!$I$2:$I$12,0)),1)/Lists!$Q$2)</f>
        <v/>
      </c>
      <c r="AG156" s="147">
        <f>IF(Y156="","",Y156*IFERROR(INDEX(Lists!$M$2:$M$12,MATCH(C156,Lists!$I$2:$I$12,0)),1)/Lists!$Q$2)</f>
        <v/>
      </c>
      <c r="AH156" s="105" t="n"/>
      <c r="AI156" s="105" t="n"/>
      <c r="AJ156" s="105" t="n"/>
      <c r="AK156" s="105" t="n"/>
      <c r="AL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47">
        <f>IF(OR(C157="",G157="",G157=0),"",IFERROR(INDEX(Lists!$K$2:$K$12,MATCH(C157,Lists!$I$2:$I$12,0)),"AUD"))</f>
        <v/>
      </c>
      <c r="AE157" s="147">
        <f>IF(OR(G157="",G157=0),"",IF(G157&lt;1,TEXT(G157*100,"0")&amp;"c",IFERROR(INDEX(Lists!$L$2:$L$12,MATCH(C157,Lists!$I$2:$I$12,0)),"$")&amp;IF(G157=INT(G157),TEXT(G157,"0"),TEXT(G157,"0.00")))&amp;" "&amp;AD157)</f>
        <v/>
      </c>
      <c r="AF157" s="147">
        <f>IF(X157="","",X157*IFERROR(INDEX(Lists!$M$2:$M$12,MATCH(C157,Lists!$I$2:$I$12,0)),1)/Lists!$Q$2)</f>
        <v/>
      </c>
      <c r="AG157" s="147">
        <f>IF(Y157="","",Y157*IFERROR(INDEX(Lists!$M$2:$M$12,MATCH(C157,Lists!$I$2:$I$12,0)),1)/Lists!$Q$2)</f>
        <v/>
      </c>
      <c r="AH157" s="105" t="n"/>
      <c r="AI157" s="105" t="n"/>
      <c r="AJ157" s="105" t="n"/>
      <c r="AK157" s="105" t="n"/>
      <c r="AL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47">
        <f>IF(OR(C158="",G158="",G158=0),"",IFERROR(INDEX(Lists!$K$2:$K$12,MATCH(C158,Lists!$I$2:$I$12,0)),"AUD"))</f>
        <v/>
      </c>
      <c r="AE158" s="147">
        <f>IF(OR(G158="",G158=0),"",IF(G158&lt;1,TEXT(G158*100,"0")&amp;"c",IFERROR(INDEX(Lists!$L$2:$L$12,MATCH(C158,Lists!$I$2:$I$12,0)),"$")&amp;IF(G158=INT(G158),TEXT(G158,"0"),TEXT(G158,"0.00")))&amp;" "&amp;AD158)</f>
        <v/>
      </c>
      <c r="AF158" s="147">
        <f>IF(X158="","",X158*IFERROR(INDEX(Lists!$M$2:$M$12,MATCH(C158,Lists!$I$2:$I$12,0)),1)/Lists!$Q$2)</f>
        <v/>
      </c>
      <c r="AG158" s="147">
        <f>IF(Y158="","",Y158*IFERROR(INDEX(Lists!$M$2:$M$12,MATCH(C158,Lists!$I$2:$I$12,0)),1)/Lists!$Q$2)</f>
        <v/>
      </c>
      <c r="AH158" s="105" t="n"/>
      <c r="AI158" s="105" t="n"/>
      <c r="AJ158" s="105" t="n"/>
      <c r="AK158" s="105" t="n"/>
      <c r="AL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47">
        <f>IF(OR(C159="",G159="",G159=0),"",IFERROR(INDEX(Lists!$K$2:$K$12,MATCH(C159,Lists!$I$2:$I$12,0)),"AUD"))</f>
        <v/>
      </c>
      <c r="AE159" s="147">
        <f>IF(OR(G159="",G159=0),"",IF(G159&lt;1,TEXT(G159*100,"0")&amp;"c",IFERROR(INDEX(Lists!$L$2:$L$12,MATCH(C159,Lists!$I$2:$I$12,0)),"$")&amp;IF(G159=INT(G159),TEXT(G159,"0"),TEXT(G159,"0.00")))&amp;" "&amp;AD159)</f>
        <v/>
      </c>
      <c r="AF159" s="147">
        <f>IF(X159="","",X159*IFERROR(INDEX(Lists!$M$2:$M$12,MATCH(C159,Lists!$I$2:$I$12,0)),1)/Lists!$Q$2)</f>
        <v/>
      </c>
      <c r="AG159" s="147">
        <f>IF(Y159="","",Y159*IFERROR(INDEX(Lists!$M$2:$M$12,MATCH(C159,Lists!$I$2:$I$12,0)),1)/Lists!$Q$2)</f>
        <v/>
      </c>
      <c r="AH159" s="105" t="n"/>
      <c r="AI159" s="105" t="n"/>
      <c r="AJ159" s="105" t="n"/>
      <c r="AK159" s="105" t="n"/>
      <c r="AL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47">
        <f>IF(OR(C160="",G160="",G160=0),"",IFERROR(INDEX(Lists!$K$2:$K$12,MATCH(C160,Lists!$I$2:$I$12,0)),"AUD"))</f>
        <v/>
      </c>
      <c r="AE160" s="147">
        <f>IF(OR(G160="",G160=0),"",IF(G160&lt;1,TEXT(G160*100,"0")&amp;"c",IFERROR(INDEX(Lists!$L$2:$L$12,MATCH(C160,Lists!$I$2:$I$12,0)),"$")&amp;IF(G160=INT(G160),TEXT(G160,"0"),TEXT(G160,"0.00")))&amp;" "&amp;AD160)</f>
        <v/>
      </c>
      <c r="AF160" s="147">
        <f>IF(X160="","",X160*IFERROR(INDEX(Lists!$M$2:$M$12,MATCH(C160,Lists!$I$2:$I$12,0)),1)/Lists!$Q$2)</f>
        <v/>
      </c>
      <c r="AG160" s="147">
        <f>IF(Y160="","",Y160*IFERROR(INDEX(Lists!$M$2:$M$12,MATCH(C160,Lists!$I$2:$I$12,0)),1)/Lists!$Q$2)</f>
        <v/>
      </c>
      <c r="AH160" s="105" t="n"/>
      <c r="AI160" s="105" t="n"/>
      <c r="AJ160" s="105" t="n"/>
      <c r="AK160" s="105" t="n"/>
      <c r="AL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47">
        <f>IF(OR(C161="",G161="",G161=0),"",IFERROR(INDEX(Lists!$K$2:$K$12,MATCH(C161,Lists!$I$2:$I$12,0)),"AUD"))</f>
        <v/>
      </c>
      <c r="AE161" s="147">
        <f>IF(OR(G161="",G161=0),"",IF(G161&lt;1,TEXT(G161*100,"0")&amp;"c",IFERROR(INDEX(Lists!$L$2:$L$12,MATCH(C161,Lists!$I$2:$I$12,0)),"$")&amp;IF(G161=INT(G161),TEXT(G161,"0"),TEXT(G161,"0.00")))&amp;" "&amp;AD161)</f>
        <v/>
      </c>
      <c r="AF161" s="147">
        <f>IF(X161="","",X161*IFERROR(INDEX(Lists!$M$2:$M$12,MATCH(C161,Lists!$I$2:$I$12,0)),1)/Lists!$Q$2)</f>
        <v/>
      </c>
      <c r="AG161" s="147">
        <f>IF(Y161="","",Y161*IFERROR(INDEX(Lists!$M$2:$M$12,MATCH(C161,Lists!$I$2:$I$12,0)),1)/Lists!$Q$2)</f>
        <v/>
      </c>
      <c r="AH161" s="105" t="n"/>
      <c r="AI161" s="105" t="n"/>
      <c r="AJ161" s="105" t="n"/>
      <c r="AK161" s="105" t="n"/>
      <c r="AL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47">
        <f>IF(OR(C162="",G162="",G162=0),"",IFERROR(INDEX(Lists!$K$2:$K$12,MATCH(C162,Lists!$I$2:$I$12,0)),"AUD"))</f>
        <v/>
      </c>
      <c r="AE162" s="147">
        <f>IF(OR(G162="",G162=0),"",IF(G162&lt;1,TEXT(G162*100,"0")&amp;"c",IFERROR(INDEX(Lists!$L$2:$L$12,MATCH(C162,Lists!$I$2:$I$12,0)),"$")&amp;IF(G162=INT(G162),TEXT(G162,"0"),TEXT(G162,"0.00")))&amp;" "&amp;AD162)</f>
        <v/>
      </c>
      <c r="AF162" s="147">
        <f>IF(X162="","",X162*IFERROR(INDEX(Lists!$M$2:$M$12,MATCH(C162,Lists!$I$2:$I$12,0)),1)/Lists!$Q$2)</f>
        <v/>
      </c>
      <c r="AG162" s="147">
        <f>IF(Y162="","",Y162*IFERROR(INDEX(Lists!$M$2:$M$12,MATCH(C162,Lists!$I$2:$I$12,0)),1)/Lists!$Q$2)</f>
        <v/>
      </c>
      <c r="AH162" s="105" t="n"/>
      <c r="AI162" s="105" t="n"/>
      <c r="AJ162" s="105" t="n"/>
      <c r="AK162" s="105" t="n"/>
      <c r="AL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47">
        <f>IF(OR(C163="",G163="",G163=0),"",IFERROR(INDEX(Lists!$K$2:$K$12,MATCH(C163,Lists!$I$2:$I$12,0)),"AUD"))</f>
        <v/>
      </c>
      <c r="AE163" s="147">
        <f>IF(OR(G163="",G163=0),"",IF(G163&lt;1,TEXT(G163*100,"0")&amp;"c",IFERROR(INDEX(Lists!$L$2:$L$12,MATCH(C163,Lists!$I$2:$I$12,0)),"$")&amp;IF(G163=INT(G163),TEXT(G163,"0"),TEXT(G163,"0.00")))&amp;" "&amp;AD163)</f>
        <v/>
      </c>
      <c r="AF163" s="147">
        <f>IF(X163="","",X163*IFERROR(INDEX(Lists!$M$2:$M$12,MATCH(C163,Lists!$I$2:$I$12,0)),1)/Lists!$Q$2)</f>
        <v/>
      </c>
      <c r="AG163" s="147">
        <f>IF(Y163="","",Y163*IFERROR(INDEX(Lists!$M$2:$M$12,MATCH(C163,Lists!$I$2:$I$12,0)),1)/Lists!$Q$2)</f>
        <v/>
      </c>
      <c r="AH163" s="105" t="n"/>
      <c r="AI163" s="105" t="n"/>
      <c r="AJ163" s="105" t="n"/>
      <c r="AK163" s="105" t="n"/>
      <c r="AL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47">
        <f>IF(OR(C164="",G164="",G164=0),"",IFERROR(INDEX(Lists!$K$2:$K$12,MATCH(C164,Lists!$I$2:$I$12,0)),"AUD"))</f>
        <v/>
      </c>
      <c r="AE164" s="147">
        <f>IF(OR(G164="",G164=0),"",IF(G164&lt;1,TEXT(G164*100,"0")&amp;"c",IFERROR(INDEX(Lists!$L$2:$L$12,MATCH(C164,Lists!$I$2:$I$12,0)),"$")&amp;IF(G164=INT(G164),TEXT(G164,"0"),TEXT(G164,"0.00")))&amp;" "&amp;AD164)</f>
        <v/>
      </c>
      <c r="AF164" s="147">
        <f>IF(X164="","",X164*IFERROR(INDEX(Lists!$M$2:$M$12,MATCH(C164,Lists!$I$2:$I$12,0)),1)/Lists!$Q$2)</f>
        <v/>
      </c>
      <c r="AG164" s="147">
        <f>IF(Y164="","",Y164*IFERROR(INDEX(Lists!$M$2:$M$12,MATCH(C164,Lists!$I$2:$I$12,0)),1)/Lists!$Q$2)</f>
        <v/>
      </c>
      <c r="AH164" s="105" t="n"/>
      <c r="AI164" s="105" t="n"/>
      <c r="AJ164" s="105" t="n"/>
      <c r="AK164" s="105" t="n"/>
      <c r="AL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47">
        <f>IF(OR(C165="",G165="",G165=0),"",IFERROR(INDEX(Lists!$K$2:$K$12,MATCH(C165,Lists!$I$2:$I$12,0)),"AUD"))</f>
        <v/>
      </c>
      <c r="AE165" s="147">
        <f>IF(OR(G165="",G165=0),"",IF(G165&lt;1,TEXT(G165*100,"0")&amp;"c",IFERROR(INDEX(Lists!$L$2:$L$12,MATCH(C165,Lists!$I$2:$I$12,0)),"$")&amp;IF(G165=INT(G165),TEXT(G165,"0"),TEXT(G165,"0.00")))&amp;" "&amp;AD165)</f>
        <v/>
      </c>
      <c r="AF165" s="147">
        <f>IF(X165="","",X165*IFERROR(INDEX(Lists!$M$2:$M$12,MATCH(C165,Lists!$I$2:$I$12,0)),1)/Lists!$Q$2)</f>
        <v/>
      </c>
      <c r="AG165" s="147">
        <f>IF(Y165="","",Y165*IFERROR(INDEX(Lists!$M$2:$M$12,MATCH(C165,Lists!$I$2:$I$12,0)),1)/Lists!$Q$2)</f>
        <v/>
      </c>
      <c r="AH165" s="105" t="n"/>
      <c r="AI165" s="105" t="n"/>
      <c r="AJ165" s="105" t="n"/>
      <c r="AK165" s="105" t="n"/>
      <c r="AL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47">
        <f>IF(OR(C166="",G166="",G166=0),"",IFERROR(INDEX(Lists!$K$2:$K$12,MATCH(C166,Lists!$I$2:$I$12,0)),"AUD"))</f>
        <v/>
      </c>
      <c r="AE166" s="147">
        <f>IF(OR(G166="",G166=0),"",IF(G166&lt;1,TEXT(G166*100,"0")&amp;"c",IFERROR(INDEX(Lists!$L$2:$L$12,MATCH(C166,Lists!$I$2:$I$12,0)),"$")&amp;IF(G166=INT(G166),TEXT(G166,"0"),TEXT(G166,"0.00")))&amp;" "&amp;AD166)</f>
        <v/>
      </c>
      <c r="AF166" s="147">
        <f>IF(X166="","",X166*IFERROR(INDEX(Lists!$M$2:$M$12,MATCH(C166,Lists!$I$2:$I$12,0)),1)/Lists!$Q$2)</f>
        <v/>
      </c>
      <c r="AG166" s="147">
        <f>IF(Y166="","",Y166*IFERROR(INDEX(Lists!$M$2:$M$12,MATCH(C166,Lists!$I$2:$I$12,0)),1)/Lists!$Q$2)</f>
        <v/>
      </c>
      <c r="AH166" s="105" t="n"/>
      <c r="AI166" s="105" t="n"/>
      <c r="AJ166" s="105" t="n"/>
      <c r="AK166" s="105" t="n"/>
      <c r="AL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47">
        <f>IF(OR(C167="",G167="",G167=0),"",IFERROR(INDEX(Lists!$K$2:$K$12,MATCH(C167,Lists!$I$2:$I$12,0)),"AUD"))</f>
        <v/>
      </c>
      <c r="AE167" s="147">
        <f>IF(OR(G167="",G167=0),"",IF(G167&lt;1,TEXT(G167*100,"0")&amp;"c",IFERROR(INDEX(Lists!$L$2:$L$12,MATCH(C167,Lists!$I$2:$I$12,0)),"$")&amp;IF(G167=INT(G167),TEXT(G167,"0"),TEXT(G167,"0.00")))&amp;" "&amp;AD167)</f>
        <v/>
      </c>
      <c r="AF167" s="147">
        <f>IF(X167="","",X167*IFERROR(INDEX(Lists!$M$2:$M$12,MATCH(C167,Lists!$I$2:$I$12,0)),1)/Lists!$Q$2)</f>
        <v/>
      </c>
      <c r="AG167" s="147">
        <f>IF(Y167="","",Y167*IFERROR(INDEX(Lists!$M$2:$M$12,MATCH(C167,Lists!$I$2:$I$12,0)),1)/Lists!$Q$2)</f>
        <v/>
      </c>
      <c r="AH167" s="105" t="n"/>
      <c r="AI167" s="105" t="n"/>
      <c r="AJ167" s="105" t="n"/>
      <c r="AK167" s="105" t="n"/>
      <c r="AL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47">
        <f>IF(OR(C168="",G168="",G168=0),"",IFERROR(INDEX(Lists!$K$2:$K$12,MATCH(C168,Lists!$I$2:$I$12,0)),"AUD"))</f>
        <v/>
      </c>
      <c r="AE168" s="147">
        <f>IF(OR(G168="",G168=0),"",IF(G168&lt;1,TEXT(G168*100,"0")&amp;"c",IFERROR(INDEX(Lists!$L$2:$L$12,MATCH(C168,Lists!$I$2:$I$12,0)),"$")&amp;IF(G168=INT(G168),TEXT(G168,"0"),TEXT(G168,"0.00")))&amp;" "&amp;AD168)</f>
        <v/>
      </c>
      <c r="AF168" s="147">
        <f>IF(X168="","",X168*IFERROR(INDEX(Lists!$M$2:$M$12,MATCH(C168,Lists!$I$2:$I$12,0)),1)/Lists!$Q$2)</f>
        <v/>
      </c>
      <c r="AG168" s="147">
        <f>IF(Y168="","",Y168*IFERROR(INDEX(Lists!$M$2:$M$12,MATCH(C168,Lists!$I$2:$I$12,0)),1)/Lists!$Q$2)</f>
        <v/>
      </c>
      <c r="AH168" s="105" t="n"/>
      <c r="AI168" s="105" t="n"/>
      <c r="AJ168" s="105" t="n"/>
      <c r="AK168" s="105" t="n"/>
      <c r="AL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47">
        <f>IF(OR(C169="",G169="",G169=0),"",IFERROR(INDEX(Lists!$K$2:$K$12,MATCH(C169,Lists!$I$2:$I$12,0)),"AUD"))</f>
        <v/>
      </c>
      <c r="AE169" s="147">
        <f>IF(OR(G169="",G169=0),"",IF(G169&lt;1,TEXT(G169*100,"0")&amp;"c",IFERROR(INDEX(Lists!$L$2:$L$12,MATCH(C169,Lists!$I$2:$I$12,0)),"$")&amp;IF(G169=INT(G169),TEXT(G169,"0"),TEXT(G169,"0.00")))&amp;" "&amp;AD169)</f>
        <v/>
      </c>
      <c r="AF169" s="147">
        <f>IF(X169="","",X169*IFERROR(INDEX(Lists!$M$2:$M$12,MATCH(C169,Lists!$I$2:$I$12,0)),1)/Lists!$Q$2)</f>
        <v/>
      </c>
      <c r="AG169" s="147">
        <f>IF(Y169="","",Y169*IFERROR(INDEX(Lists!$M$2:$M$12,MATCH(C169,Lists!$I$2:$I$12,0)),1)/Lists!$Q$2)</f>
        <v/>
      </c>
      <c r="AH169" s="105" t="n"/>
      <c r="AI169" s="105" t="n"/>
      <c r="AJ169" s="105" t="n"/>
      <c r="AK169" s="105" t="n"/>
      <c r="AL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47">
        <f>IF(OR(C170="",G170="",G170=0),"",IFERROR(INDEX(Lists!$K$2:$K$12,MATCH(C170,Lists!$I$2:$I$12,0)),"AUD"))</f>
        <v/>
      </c>
      <c r="AE170" s="147">
        <f>IF(OR(G170="",G170=0),"",IF(G170&lt;1,TEXT(G170*100,"0")&amp;"c",IFERROR(INDEX(Lists!$L$2:$L$12,MATCH(C170,Lists!$I$2:$I$12,0)),"$")&amp;IF(G170=INT(G170),TEXT(G170,"0"),TEXT(G170,"0.00")))&amp;" "&amp;AD170)</f>
        <v/>
      </c>
      <c r="AF170" s="147">
        <f>IF(X170="","",X170*IFERROR(INDEX(Lists!$M$2:$M$12,MATCH(C170,Lists!$I$2:$I$12,0)),1)/Lists!$Q$2)</f>
        <v/>
      </c>
      <c r="AG170" s="147">
        <f>IF(Y170="","",Y170*IFERROR(INDEX(Lists!$M$2:$M$12,MATCH(C170,Lists!$I$2:$I$12,0)),1)/Lists!$Q$2)</f>
        <v/>
      </c>
      <c r="AH170" s="105" t="n"/>
      <c r="AI170" s="105" t="n"/>
      <c r="AJ170" s="105" t="n"/>
      <c r="AK170" s="105" t="n"/>
      <c r="AL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47">
        <f>IF(OR(C171="",G171="",G171=0),"",IFERROR(INDEX(Lists!$K$2:$K$12,MATCH(C171,Lists!$I$2:$I$12,0)),"AUD"))</f>
        <v/>
      </c>
      <c r="AE171" s="147">
        <f>IF(OR(G171="",G171=0),"",IF(G171&lt;1,TEXT(G171*100,"0")&amp;"c",IFERROR(INDEX(Lists!$L$2:$L$12,MATCH(C171,Lists!$I$2:$I$12,0)),"$")&amp;IF(G171=INT(G171),TEXT(G171,"0"),TEXT(G171,"0.00")))&amp;" "&amp;AD171)</f>
        <v/>
      </c>
      <c r="AF171" s="147">
        <f>IF(X171="","",X171*IFERROR(INDEX(Lists!$M$2:$M$12,MATCH(C171,Lists!$I$2:$I$12,0)),1)/Lists!$Q$2)</f>
        <v/>
      </c>
      <c r="AG171" s="147">
        <f>IF(Y171="","",Y171*IFERROR(INDEX(Lists!$M$2:$M$12,MATCH(C171,Lists!$I$2:$I$12,0)),1)/Lists!$Q$2)</f>
        <v/>
      </c>
      <c r="AH171" s="105" t="n"/>
      <c r="AI171" s="105" t="n"/>
      <c r="AJ171" s="105" t="n"/>
      <c r="AK171" s="105" t="n"/>
      <c r="AL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47">
        <f>IF(OR(C172="",G172="",G172=0),"",IFERROR(INDEX(Lists!$K$2:$K$12,MATCH(C172,Lists!$I$2:$I$12,0)),"AUD"))</f>
        <v/>
      </c>
      <c r="AE172" s="147">
        <f>IF(OR(G172="",G172=0),"",IF(G172&lt;1,TEXT(G172*100,"0")&amp;"c",IFERROR(INDEX(Lists!$L$2:$L$12,MATCH(C172,Lists!$I$2:$I$12,0)),"$")&amp;IF(G172=INT(G172),TEXT(G172,"0"),TEXT(G172,"0.00")))&amp;" "&amp;AD172)</f>
        <v/>
      </c>
      <c r="AF172" s="147">
        <f>IF(X172="","",X172*IFERROR(INDEX(Lists!$M$2:$M$12,MATCH(C172,Lists!$I$2:$I$12,0)),1)/Lists!$Q$2)</f>
        <v/>
      </c>
      <c r="AG172" s="147">
        <f>IF(Y172="","",Y172*IFERROR(INDEX(Lists!$M$2:$M$12,MATCH(C172,Lists!$I$2:$I$12,0)),1)/Lists!$Q$2)</f>
        <v/>
      </c>
      <c r="AH172" s="105" t="n"/>
      <c r="AI172" s="105" t="n"/>
      <c r="AJ172" s="105" t="n"/>
      <c r="AK172" s="105" t="n"/>
      <c r="AL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47">
        <f>IF(OR(C173="",G173="",G173=0),"",IFERROR(INDEX(Lists!$K$2:$K$12,MATCH(C173,Lists!$I$2:$I$12,0)),"AUD"))</f>
        <v/>
      </c>
      <c r="AE173" s="147">
        <f>IF(OR(G173="",G173=0),"",IF(G173&lt;1,TEXT(G173*100,"0")&amp;"c",IFERROR(INDEX(Lists!$L$2:$L$12,MATCH(C173,Lists!$I$2:$I$12,0)),"$")&amp;IF(G173=INT(G173),TEXT(G173,"0"),TEXT(G173,"0.00")))&amp;" "&amp;AD173)</f>
        <v/>
      </c>
      <c r="AF173" s="147">
        <f>IF(X173="","",X173*IFERROR(INDEX(Lists!$M$2:$M$12,MATCH(C173,Lists!$I$2:$I$12,0)),1)/Lists!$Q$2)</f>
        <v/>
      </c>
      <c r="AG173" s="147">
        <f>IF(Y173="","",Y173*IFERROR(INDEX(Lists!$M$2:$M$12,MATCH(C173,Lists!$I$2:$I$12,0)),1)/Lists!$Q$2)</f>
        <v/>
      </c>
      <c r="AH173" s="105" t="n"/>
      <c r="AI173" s="105" t="n"/>
      <c r="AJ173" s="105" t="n"/>
      <c r="AK173" s="105" t="n"/>
      <c r="AL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47">
        <f>IF(OR(C174="",G174="",G174=0),"",IFERROR(INDEX(Lists!$K$2:$K$12,MATCH(C174,Lists!$I$2:$I$12,0)),"AUD"))</f>
        <v/>
      </c>
      <c r="AE174" s="147">
        <f>IF(OR(G174="",G174=0),"",IF(G174&lt;1,TEXT(G174*100,"0")&amp;"c",IFERROR(INDEX(Lists!$L$2:$L$12,MATCH(C174,Lists!$I$2:$I$12,0)),"$")&amp;IF(G174=INT(G174),TEXT(G174,"0"),TEXT(G174,"0.00")))&amp;" "&amp;AD174)</f>
        <v/>
      </c>
      <c r="AF174" s="147">
        <f>IF(X174="","",X174*IFERROR(INDEX(Lists!$M$2:$M$12,MATCH(C174,Lists!$I$2:$I$12,0)),1)/Lists!$Q$2)</f>
        <v/>
      </c>
      <c r="AG174" s="147">
        <f>IF(Y174="","",Y174*IFERROR(INDEX(Lists!$M$2:$M$12,MATCH(C174,Lists!$I$2:$I$12,0)),1)/Lists!$Q$2)</f>
        <v/>
      </c>
      <c r="AH174" s="105" t="n"/>
      <c r="AI174" s="105" t="n"/>
      <c r="AJ174" s="105" t="n"/>
      <c r="AK174" s="105" t="n"/>
      <c r="AL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47">
        <f>IF(OR(C175="",G175="",G175=0),"",IFERROR(INDEX(Lists!$K$2:$K$12,MATCH(C175,Lists!$I$2:$I$12,0)),"AUD"))</f>
        <v/>
      </c>
      <c r="AE175" s="147">
        <f>IF(OR(G175="",G175=0),"",IF(G175&lt;1,TEXT(G175*100,"0")&amp;"c",IFERROR(INDEX(Lists!$L$2:$L$12,MATCH(C175,Lists!$I$2:$I$12,0)),"$")&amp;IF(G175=INT(G175),TEXT(G175,"0"),TEXT(G175,"0.00")))&amp;" "&amp;AD175)</f>
        <v/>
      </c>
      <c r="AF175" s="147">
        <f>IF(X175="","",X175*IFERROR(INDEX(Lists!$M$2:$M$12,MATCH(C175,Lists!$I$2:$I$12,0)),1)/Lists!$Q$2)</f>
        <v/>
      </c>
      <c r="AG175" s="147">
        <f>IF(Y175="","",Y175*IFERROR(INDEX(Lists!$M$2:$M$12,MATCH(C175,Lists!$I$2:$I$12,0)),1)/Lists!$Q$2)</f>
        <v/>
      </c>
      <c r="AH175" s="105" t="n"/>
      <c r="AI175" s="105" t="n"/>
      <c r="AJ175" s="105" t="n"/>
      <c r="AK175" s="105" t="n"/>
      <c r="AL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47">
        <f>IF(OR(C176="",G176="",G176=0),"",IFERROR(INDEX(Lists!$K$2:$K$12,MATCH(C176,Lists!$I$2:$I$12,0)),"AUD"))</f>
        <v/>
      </c>
      <c r="AE176" s="147">
        <f>IF(OR(G176="",G176=0),"",IF(G176&lt;1,TEXT(G176*100,"0")&amp;"c",IFERROR(INDEX(Lists!$L$2:$L$12,MATCH(C176,Lists!$I$2:$I$12,0)),"$")&amp;IF(G176=INT(G176),TEXT(G176,"0"),TEXT(G176,"0.00")))&amp;" "&amp;AD176)</f>
        <v/>
      </c>
      <c r="AF176" s="147">
        <f>IF(X176="","",X176*IFERROR(INDEX(Lists!$M$2:$M$12,MATCH(C176,Lists!$I$2:$I$12,0)),1)/Lists!$Q$2)</f>
        <v/>
      </c>
      <c r="AG176" s="147">
        <f>IF(Y176="","",Y176*IFERROR(INDEX(Lists!$M$2:$M$12,MATCH(C176,Lists!$I$2:$I$12,0)),1)/Lists!$Q$2)</f>
        <v/>
      </c>
      <c r="AH176" s="105" t="n"/>
      <c r="AI176" s="105" t="n"/>
      <c r="AJ176" s="105" t="n"/>
      <c r="AK176" s="105" t="n"/>
      <c r="AL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47">
        <f>IF(OR(C177="",G177="",G177=0),"",IFERROR(INDEX(Lists!$K$2:$K$12,MATCH(C177,Lists!$I$2:$I$12,0)),"AUD"))</f>
        <v/>
      </c>
      <c r="AE177" s="147">
        <f>IF(OR(G177="",G177=0),"",IF(G177&lt;1,TEXT(G177*100,"0")&amp;"c",IFERROR(INDEX(Lists!$L$2:$L$12,MATCH(C177,Lists!$I$2:$I$12,0)),"$")&amp;IF(G177=INT(G177),TEXT(G177,"0"),TEXT(G177,"0.00")))&amp;" "&amp;AD177)</f>
        <v/>
      </c>
      <c r="AF177" s="147">
        <f>IF(X177="","",X177*IFERROR(INDEX(Lists!$M$2:$M$12,MATCH(C177,Lists!$I$2:$I$12,0)),1)/Lists!$Q$2)</f>
        <v/>
      </c>
      <c r="AG177" s="147">
        <f>IF(Y177="","",Y177*IFERROR(INDEX(Lists!$M$2:$M$12,MATCH(C177,Lists!$I$2:$I$12,0)),1)/Lists!$Q$2)</f>
        <v/>
      </c>
      <c r="AH177" s="105" t="n"/>
      <c r="AI177" s="105" t="n"/>
      <c r="AJ177" s="105" t="n"/>
      <c r="AK177" s="105" t="n"/>
      <c r="AL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47">
        <f>IF(OR(C178="",G178="",G178=0),"",IFERROR(INDEX(Lists!$K$2:$K$12,MATCH(C178,Lists!$I$2:$I$12,0)),"AUD"))</f>
        <v/>
      </c>
      <c r="AE178" s="147">
        <f>IF(OR(G178="",G178=0),"",IF(G178&lt;1,TEXT(G178*100,"0")&amp;"c",IFERROR(INDEX(Lists!$L$2:$L$12,MATCH(C178,Lists!$I$2:$I$12,0)),"$")&amp;IF(G178=INT(G178),TEXT(G178,"0"),TEXT(G178,"0.00")))&amp;" "&amp;AD178)</f>
        <v/>
      </c>
      <c r="AF178" s="147">
        <f>IF(X178="","",X178*IFERROR(INDEX(Lists!$M$2:$M$12,MATCH(C178,Lists!$I$2:$I$12,0)),1)/Lists!$Q$2)</f>
        <v/>
      </c>
      <c r="AG178" s="147">
        <f>IF(Y178="","",Y178*IFERROR(INDEX(Lists!$M$2:$M$12,MATCH(C178,Lists!$I$2:$I$12,0)),1)/Lists!$Q$2)</f>
        <v/>
      </c>
      <c r="AH178" s="105" t="n"/>
      <c r="AI178" s="105" t="n"/>
      <c r="AJ178" s="105" t="n"/>
      <c r="AK178" s="105" t="n"/>
      <c r="AL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47">
        <f>IF(OR(C179="",G179="",G179=0),"",IFERROR(INDEX(Lists!$K$2:$K$12,MATCH(C179,Lists!$I$2:$I$12,0)),"AUD"))</f>
        <v/>
      </c>
      <c r="AE179" s="147">
        <f>IF(OR(G179="",G179=0),"",IF(G179&lt;1,TEXT(G179*100,"0")&amp;"c",IFERROR(INDEX(Lists!$L$2:$L$12,MATCH(C179,Lists!$I$2:$I$12,0)),"$")&amp;IF(G179=INT(G179),TEXT(G179,"0"),TEXT(G179,"0.00")))&amp;" "&amp;AD179)</f>
        <v/>
      </c>
      <c r="AF179" s="147">
        <f>IF(X179="","",X179*IFERROR(INDEX(Lists!$M$2:$M$12,MATCH(C179,Lists!$I$2:$I$12,0)),1)/Lists!$Q$2)</f>
        <v/>
      </c>
      <c r="AG179" s="147">
        <f>IF(Y179="","",Y179*IFERROR(INDEX(Lists!$M$2:$M$12,MATCH(C179,Lists!$I$2:$I$12,0)),1)/Lists!$Q$2)</f>
        <v/>
      </c>
      <c r="AH179" s="105" t="n"/>
      <c r="AI179" s="105" t="n"/>
      <c r="AJ179" s="105" t="n"/>
      <c r="AK179" s="105" t="n"/>
      <c r="AL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47">
        <f>IF(OR(C180="",G180="",G180=0),"",IFERROR(INDEX(Lists!$K$2:$K$12,MATCH(C180,Lists!$I$2:$I$12,0)),"AUD"))</f>
        <v/>
      </c>
      <c r="AE180" s="147">
        <f>IF(OR(G180="",G180=0),"",IF(G180&lt;1,TEXT(G180*100,"0")&amp;"c",IFERROR(INDEX(Lists!$L$2:$L$12,MATCH(C180,Lists!$I$2:$I$12,0)),"$")&amp;IF(G180=INT(G180),TEXT(G180,"0"),TEXT(G180,"0.00")))&amp;" "&amp;AD180)</f>
        <v/>
      </c>
      <c r="AF180" s="147">
        <f>IF(X180="","",X180*IFERROR(INDEX(Lists!$M$2:$M$12,MATCH(C180,Lists!$I$2:$I$12,0)),1)/Lists!$Q$2)</f>
        <v/>
      </c>
      <c r="AG180" s="147">
        <f>IF(Y180="","",Y180*IFERROR(INDEX(Lists!$M$2:$M$12,MATCH(C180,Lists!$I$2:$I$12,0)),1)/Lists!$Q$2)</f>
        <v/>
      </c>
      <c r="AH180" s="105" t="n"/>
      <c r="AI180" s="105" t="n"/>
      <c r="AJ180" s="105" t="n"/>
      <c r="AK180" s="105" t="n"/>
      <c r="AL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47">
        <f>IF(OR(C181="",G181="",G181=0),"",IFERROR(INDEX(Lists!$K$2:$K$12,MATCH(C181,Lists!$I$2:$I$12,0)),"AUD"))</f>
        <v/>
      </c>
      <c r="AE181" s="147">
        <f>IF(OR(G181="",G181=0),"",IF(G181&lt;1,TEXT(G181*100,"0")&amp;"c",IFERROR(INDEX(Lists!$L$2:$L$12,MATCH(C181,Lists!$I$2:$I$12,0)),"$")&amp;IF(G181=INT(G181),TEXT(G181,"0"),TEXT(G181,"0.00")))&amp;" "&amp;AD181)</f>
        <v/>
      </c>
      <c r="AF181" s="147">
        <f>IF(X181="","",X181*IFERROR(INDEX(Lists!$M$2:$M$12,MATCH(C181,Lists!$I$2:$I$12,0)),1)/Lists!$Q$2)</f>
        <v/>
      </c>
      <c r="AG181" s="147">
        <f>IF(Y181="","",Y181*IFERROR(INDEX(Lists!$M$2:$M$12,MATCH(C181,Lists!$I$2:$I$12,0)),1)/Lists!$Q$2)</f>
        <v/>
      </c>
      <c r="AH181" s="105" t="n"/>
      <c r="AI181" s="105" t="n"/>
      <c r="AJ181" s="105" t="n"/>
      <c r="AK181" s="105" t="n"/>
      <c r="AL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47">
        <f>IF(OR(C182="",G182="",G182=0),"",IFERROR(INDEX(Lists!$K$2:$K$12,MATCH(C182,Lists!$I$2:$I$12,0)),"AUD"))</f>
        <v/>
      </c>
      <c r="AE182" s="147">
        <f>IF(OR(G182="",G182=0),"",IF(G182&lt;1,TEXT(G182*100,"0")&amp;"c",IFERROR(INDEX(Lists!$L$2:$L$12,MATCH(C182,Lists!$I$2:$I$12,0)),"$")&amp;IF(G182=INT(G182),TEXT(G182,"0"),TEXT(G182,"0.00")))&amp;" "&amp;AD182)</f>
        <v/>
      </c>
      <c r="AF182" s="147">
        <f>IF(X182="","",X182*IFERROR(INDEX(Lists!$M$2:$M$12,MATCH(C182,Lists!$I$2:$I$12,0)),1)/Lists!$Q$2)</f>
        <v/>
      </c>
      <c r="AG182" s="147">
        <f>IF(Y182="","",Y182*IFERROR(INDEX(Lists!$M$2:$M$12,MATCH(C182,Lists!$I$2:$I$12,0)),1)/Lists!$Q$2)</f>
        <v/>
      </c>
      <c r="AH182" s="105" t="n"/>
      <c r="AI182" s="105" t="n"/>
      <c r="AJ182" s="105" t="n"/>
      <c r="AK182" s="105" t="n"/>
      <c r="AL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47">
        <f>IF(OR(C183="",G183="",G183=0),"",IFERROR(INDEX(Lists!$K$2:$K$12,MATCH(C183,Lists!$I$2:$I$12,0)),"AUD"))</f>
        <v/>
      </c>
      <c r="AE183" s="147">
        <f>IF(OR(G183="",G183=0),"",IF(G183&lt;1,TEXT(G183*100,"0")&amp;"c",IFERROR(INDEX(Lists!$L$2:$L$12,MATCH(C183,Lists!$I$2:$I$12,0)),"$")&amp;IF(G183=INT(G183),TEXT(G183,"0"),TEXT(G183,"0.00")))&amp;" "&amp;AD183)</f>
        <v/>
      </c>
      <c r="AF183" s="147">
        <f>IF(X183="","",X183*IFERROR(INDEX(Lists!$M$2:$M$12,MATCH(C183,Lists!$I$2:$I$12,0)),1)/Lists!$Q$2)</f>
        <v/>
      </c>
      <c r="AG183" s="147">
        <f>IF(Y183="","",Y183*IFERROR(INDEX(Lists!$M$2:$M$12,MATCH(C183,Lists!$I$2:$I$12,0)),1)/Lists!$Q$2)</f>
        <v/>
      </c>
      <c r="AH183" s="105" t="n"/>
      <c r="AI183" s="105" t="n"/>
      <c r="AJ183" s="105" t="n"/>
      <c r="AK183" s="105" t="n"/>
      <c r="AL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47">
        <f>IF(OR(C184="",G184="",G184=0),"",IFERROR(INDEX(Lists!$K$2:$K$12,MATCH(C184,Lists!$I$2:$I$12,0)),"AUD"))</f>
        <v/>
      </c>
      <c r="AE184" s="147">
        <f>IF(OR(G184="",G184=0),"",IF(G184&lt;1,TEXT(G184*100,"0")&amp;"c",IFERROR(INDEX(Lists!$L$2:$L$12,MATCH(C184,Lists!$I$2:$I$12,0)),"$")&amp;IF(G184=INT(G184),TEXT(G184,"0"),TEXT(G184,"0.00")))&amp;" "&amp;AD184)</f>
        <v/>
      </c>
      <c r="AF184" s="147">
        <f>IF(X184="","",X184*IFERROR(INDEX(Lists!$M$2:$M$12,MATCH(C184,Lists!$I$2:$I$12,0)),1)/Lists!$Q$2)</f>
        <v/>
      </c>
      <c r="AG184" s="147">
        <f>IF(Y184="","",Y184*IFERROR(INDEX(Lists!$M$2:$M$12,MATCH(C184,Lists!$I$2:$I$12,0)),1)/Lists!$Q$2)</f>
        <v/>
      </c>
      <c r="AH184" s="105" t="n"/>
      <c r="AI184" s="105" t="n"/>
      <c r="AJ184" s="105" t="n"/>
      <c r="AK184" s="105" t="n"/>
      <c r="AL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47">
        <f>IF(OR(C185="",G185="",G185=0),"",IFERROR(INDEX(Lists!$K$2:$K$12,MATCH(C185,Lists!$I$2:$I$12,0)),"AUD"))</f>
        <v/>
      </c>
      <c r="AE185" s="147">
        <f>IF(OR(G185="",G185=0),"",IF(G185&lt;1,TEXT(G185*100,"0")&amp;"c",IFERROR(INDEX(Lists!$L$2:$L$12,MATCH(C185,Lists!$I$2:$I$12,0)),"$")&amp;IF(G185=INT(G185),TEXT(G185,"0"),TEXT(G185,"0.00")))&amp;" "&amp;AD185)</f>
        <v/>
      </c>
      <c r="AF185" s="147">
        <f>IF(X185="","",X185*IFERROR(INDEX(Lists!$M$2:$M$12,MATCH(C185,Lists!$I$2:$I$12,0)),1)/Lists!$Q$2)</f>
        <v/>
      </c>
      <c r="AG185" s="147">
        <f>IF(Y185="","",Y185*IFERROR(INDEX(Lists!$M$2:$M$12,MATCH(C185,Lists!$I$2:$I$12,0)),1)/Lists!$Q$2)</f>
        <v/>
      </c>
      <c r="AH185" s="105" t="n"/>
      <c r="AI185" s="105" t="n"/>
      <c r="AJ185" s="105" t="n"/>
      <c r="AK185" s="105" t="n"/>
      <c r="AL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47">
        <f>IF(OR(C186="",G186="",G186=0),"",IFERROR(INDEX(Lists!$K$2:$K$12,MATCH(C186,Lists!$I$2:$I$12,0)),"AUD"))</f>
        <v/>
      </c>
      <c r="AE186" s="147">
        <f>IF(OR(G186="",G186=0),"",IF(G186&lt;1,TEXT(G186*100,"0")&amp;"c",IFERROR(INDEX(Lists!$L$2:$L$12,MATCH(C186,Lists!$I$2:$I$12,0)),"$")&amp;IF(G186=INT(G186),TEXT(G186,"0"),TEXT(G186,"0.00")))&amp;" "&amp;AD186)</f>
        <v/>
      </c>
      <c r="AF186" s="147">
        <f>IF(X186="","",X186*IFERROR(INDEX(Lists!$M$2:$M$12,MATCH(C186,Lists!$I$2:$I$12,0)),1)/Lists!$Q$2)</f>
        <v/>
      </c>
      <c r="AG186" s="147">
        <f>IF(Y186="","",Y186*IFERROR(INDEX(Lists!$M$2:$M$12,MATCH(C186,Lists!$I$2:$I$12,0)),1)/Lists!$Q$2)</f>
        <v/>
      </c>
      <c r="AH186" s="105" t="n"/>
      <c r="AI186" s="105" t="n"/>
      <c r="AJ186" s="105" t="n"/>
      <c r="AK186" s="105" t="n"/>
      <c r="AL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47">
        <f>IF(OR(C187="",G187="",G187=0),"",IFERROR(INDEX(Lists!$K$2:$K$12,MATCH(C187,Lists!$I$2:$I$12,0)),"AUD"))</f>
        <v/>
      </c>
      <c r="AE187" s="147">
        <f>IF(OR(G187="",G187=0),"",IF(G187&lt;1,TEXT(G187*100,"0")&amp;"c",IFERROR(INDEX(Lists!$L$2:$L$12,MATCH(C187,Lists!$I$2:$I$12,0)),"$")&amp;IF(G187=INT(G187),TEXT(G187,"0"),TEXT(G187,"0.00")))&amp;" "&amp;AD187)</f>
        <v/>
      </c>
      <c r="AF187" s="147">
        <f>IF(X187="","",X187*IFERROR(INDEX(Lists!$M$2:$M$12,MATCH(C187,Lists!$I$2:$I$12,0)),1)/Lists!$Q$2)</f>
        <v/>
      </c>
      <c r="AG187" s="147">
        <f>IF(Y187="","",Y187*IFERROR(INDEX(Lists!$M$2:$M$12,MATCH(C187,Lists!$I$2:$I$12,0)),1)/Lists!$Q$2)</f>
        <v/>
      </c>
      <c r="AH187" s="105" t="n"/>
      <c r="AI187" s="105" t="n"/>
      <c r="AJ187" s="105" t="n"/>
      <c r="AK187" s="105" t="n"/>
      <c r="AL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47">
        <f>IF(OR(C188="",G188="",G188=0),"",IFERROR(INDEX(Lists!$K$2:$K$12,MATCH(C188,Lists!$I$2:$I$12,0)),"AUD"))</f>
        <v/>
      </c>
      <c r="AE188" s="147">
        <f>IF(OR(G188="",G188=0),"",IF(G188&lt;1,TEXT(G188*100,"0")&amp;"c",IFERROR(INDEX(Lists!$L$2:$L$12,MATCH(C188,Lists!$I$2:$I$12,0)),"$")&amp;IF(G188=INT(G188),TEXT(G188,"0"),TEXT(G188,"0.00")))&amp;" "&amp;AD188)</f>
        <v/>
      </c>
      <c r="AF188" s="147">
        <f>IF(X188="","",X188*IFERROR(INDEX(Lists!$M$2:$M$12,MATCH(C188,Lists!$I$2:$I$12,0)),1)/Lists!$Q$2)</f>
        <v/>
      </c>
      <c r="AG188" s="147">
        <f>IF(Y188="","",Y188*IFERROR(INDEX(Lists!$M$2:$M$12,MATCH(C188,Lists!$I$2:$I$12,0)),1)/Lists!$Q$2)</f>
        <v/>
      </c>
      <c r="AH188" s="105" t="n"/>
      <c r="AI188" s="105" t="n"/>
      <c r="AJ188" s="105" t="n"/>
      <c r="AK188" s="105" t="n"/>
      <c r="AL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47">
        <f>IF(OR(C189="",G189="",G189=0),"",IFERROR(INDEX(Lists!$K$2:$K$12,MATCH(C189,Lists!$I$2:$I$12,0)),"AUD"))</f>
        <v/>
      </c>
      <c r="AE189" s="147">
        <f>IF(OR(G189="",G189=0),"",IF(G189&lt;1,TEXT(G189*100,"0")&amp;"c",IFERROR(INDEX(Lists!$L$2:$L$12,MATCH(C189,Lists!$I$2:$I$12,0)),"$")&amp;IF(G189=INT(G189),TEXT(G189,"0"),TEXT(G189,"0.00")))&amp;" "&amp;AD189)</f>
        <v/>
      </c>
      <c r="AF189" s="147">
        <f>IF(X189="","",X189*IFERROR(INDEX(Lists!$M$2:$M$12,MATCH(C189,Lists!$I$2:$I$12,0)),1)/Lists!$Q$2)</f>
        <v/>
      </c>
      <c r="AG189" s="147">
        <f>IF(Y189="","",Y189*IFERROR(INDEX(Lists!$M$2:$M$12,MATCH(C189,Lists!$I$2:$I$12,0)),1)/Lists!$Q$2)</f>
        <v/>
      </c>
      <c r="AH189" s="105" t="n"/>
      <c r="AI189" s="105" t="n"/>
      <c r="AJ189" s="105" t="n"/>
      <c r="AK189" s="105" t="n"/>
      <c r="AL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47">
        <f>IF(OR(C190="",G190="",G190=0),"",IFERROR(INDEX(Lists!$K$2:$K$12,MATCH(C190,Lists!$I$2:$I$12,0)),"AUD"))</f>
        <v/>
      </c>
      <c r="AE190" s="147">
        <f>IF(OR(G190="",G190=0),"",IF(G190&lt;1,TEXT(G190*100,"0")&amp;"c",IFERROR(INDEX(Lists!$L$2:$L$12,MATCH(C190,Lists!$I$2:$I$12,0)),"$")&amp;IF(G190=INT(G190),TEXT(G190,"0"),TEXT(G190,"0.00")))&amp;" "&amp;AD190)</f>
        <v/>
      </c>
      <c r="AF190" s="147">
        <f>IF(X190="","",X190*IFERROR(INDEX(Lists!$M$2:$M$12,MATCH(C190,Lists!$I$2:$I$12,0)),1)/Lists!$Q$2)</f>
        <v/>
      </c>
      <c r="AG190" s="147">
        <f>IF(Y190="","",Y190*IFERROR(INDEX(Lists!$M$2:$M$12,MATCH(C190,Lists!$I$2:$I$12,0)),1)/Lists!$Q$2)</f>
        <v/>
      </c>
      <c r="AH190" s="105" t="n"/>
      <c r="AI190" s="105" t="n"/>
      <c r="AJ190" s="105" t="n"/>
      <c r="AK190" s="105" t="n"/>
      <c r="AL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47">
        <f>IF(OR(C191="",G191="",G191=0),"",IFERROR(INDEX(Lists!$K$2:$K$12,MATCH(C191,Lists!$I$2:$I$12,0)),"AUD"))</f>
        <v/>
      </c>
      <c r="AE191" s="147">
        <f>IF(OR(G191="",G191=0),"",IF(G191&lt;1,TEXT(G191*100,"0")&amp;"c",IFERROR(INDEX(Lists!$L$2:$L$12,MATCH(C191,Lists!$I$2:$I$12,0)),"$")&amp;IF(G191=INT(G191),TEXT(G191,"0"),TEXT(G191,"0.00")))&amp;" "&amp;AD191)</f>
        <v/>
      </c>
      <c r="AF191" s="147">
        <f>IF(X191="","",X191*IFERROR(INDEX(Lists!$M$2:$M$12,MATCH(C191,Lists!$I$2:$I$12,0)),1)/Lists!$Q$2)</f>
        <v/>
      </c>
      <c r="AG191" s="147">
        <f>IF(Y191="","",Y191*IFERROR(INDEX(Lists!$M$2:$M$12,MATCH(C191,Lists!$I$2:$I$12,0)),1)/Lists!$Q$2)</f>
        <v/>
      </c>
      <c r="AH191" s="105" t="n"/>
      <c r="AI191" s="105" t="n"/>
      <c r="AJ191" s="105" t="n"/>
      <c r="AK191" s="105" t="n"/>
      <c r="AL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47">
        <f>IF(OR(C192="",G192="",G192=0),"",IFERROR(INDEX(Lists!$K$2:$K$12,MATCH(C192,Lists!$I$2:$I$12,0)),"AUD"))</f>
        <v/>
      </c>
      <c r="AE192" s="147">
        <f>IF(OR(G192="",G192=0),"",IF(G192&lt;1,TEXT(G192*100,"0")&amp;"c",IFERROR(INDEX(Lists!$L$2:$L$12,MATCH(C192,Lists!$I$2:$I$12,0)),"$")&amp;IF(G192=INT(G192),TEXT(G192,"0"),TEXT(G192,"0.00")))&amp;" "&amp;AD192)</f>
        <v/>
      </c>
      <c r="AF192" s="147">
        <f>IF(X192="","",X192*IFERROR(INDEX(Lists!$M$2:$M$12,MATCH(C192,Lists!$I$2:$I$12,0)),1)/Lists!$Q$2)</f>
        <v/>
      </c>
      <c r="AG192" s="147">
        <f>IF(Y192="","",Y192*IFERROR(INDEX(Lists!$M$2:$M$12,MATCH(C192,Lists!$I$2:$I$12,0)),1)/Lists!$Q$2)</f>
        <v/>
      </c>
      <c r="AH192" s="105" t="n"/>
      <c r="AI192" s="105" t="n"/>
      <c r="AJ192" s="105" t="n"/>
      <c r="AK192" s="105" t="n"/>
      <c r="AL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47">
        <f>IF(OR(C193="",G193="",G193=0),"",IFERROR(INDEX(Lists!$K$2:$K$12,MATCH(C193,Lists!$I$2:$I$12,0)),"AUD"))</f>
        <v/>
      </c>
      <c r="AE193" s="147">
        <f>IF(OR(G193="",G193=0),"",IF(G193&lt;1,TEXT(G193*100,"0")&amp;"c",IFERROR(INDEX(Lists!$L$2:$L$12,MATCH(C193,Lists!$I$2:$I$12,0)),"$")&amp;IF(G193=INT(G193),TEXT(G193,"0"),TEXT(G193,"0.00")))&amp;" "&amp;AD193)</f>
        <v/>
      </c>
      <c r="AF193" s="147">
        <f>IF(X193="","",X193*IFERROR(INDEX(Lists!$M$2:$M$12,MATCH(C193,Lists!$I$2:$I$12,0)),1)/Lists!$Q$2)</f>
        <v/>
      </c>
      <c r="AG193" s="147">
        <f>IF(Y193="","",Y193*IFERROR(INDEX(Lists!$M$2:$M$12,MATCH(C193,Lists!$I$2:$I$12,0)),1)/Lists!$Q$2)</f>
        <v/>
      </c>
      <c r="AH193" s="105" t="n"/>
      <c r="AI193" s="105" t="n"/>
      <c r="AJ193" s="105" t="n"/>
      <c r="AK193" s="105" t="n"/>
      <c r="AL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47">
        <f>IF(OR(C194="",G194="",G194=0),"",IFERROR(INDEX(Lists!$K$2:$K$12,MATCH(C194,Lists!$I$2:$I$12,0)),"AUD"))</f>
        <v/>
      </c>
      <c r="AE194" s="147">
        <f>IF(OR(G194="",G194=0),"",IF(G194&lt;1,TEXT(G194*100,"0")&amp;"c",IFERROR(INDEX(Lists!$L$2:$L$12,MATCH(C194,Lists!$I$2:$I$12,0)),"$")&amp;IF(G194=INT(G194),TEXT(G194,"0"),TEXT(G194,"0.00")))&amp;" "&amp;AD194)</f>
        <v/>
      </c>
      <c r="AF194" s="147">
        <f>IF(X194="","",X194*IFERROR(INDEX(Lists!$M$2:$M$12,MATCH(C194,Lists!$I$2:$I$12,0)),1)/Lists!$Q$2)</f>
        <v/>
      </c>
      <c r="AG194" s="147">
        <f>IF(Y194="","",Y194*IFERROR(INDEX(Lists!$M$2:$M$12,MATCH(C194,Lists!$I$2:$I$12,0)),1)/Lists!$Q$2)</f>
        <v/>
      </c>
      <c r="AH194" s="105" t="n"/>
      <c r="AI194" s="105" t="n"/>
      <c r="AJ194" s="105" t="n"/>
      <c r="AK194" s="105" t="n"/>
      <c r="AL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47">
        <f>IF(OR(C195="",G195="",G195=0),"",IFERROR(INDEX(Lists!$K$2:$K$12,MATCH(C195,Lists!$I$2:$I$12,0)),"AUD"))</f>
        <v/>
      </c>
      <c r="AE195" s="147">
        <f>IF(OR(G195="",G195=0),"",IF(G195&lt;1,TEXT(G195*100,"0")&amp;"c",IFERROR(INDEX(Lists!$L$2:$L$12,MATCH(C195,Lists!$I$2:$I$12,0)),"$")&amp;IF(G195=INT(G195),TEXT(G195,"0"),TEXT(G195,"0.00")))&amp;" "&amp;AD195)</f>
        <v/>
      </c>
      <c r="AF195" s="147">
        <f>IF(X195="","",X195*IFERROR(INDEX(Lists!$M$2:$M$12,MATCH(C195,Lists!$I$2:$I$12,0)),1)/Lists!$Q$2)</f>
        <v/>
      </c>
      <c r="AG195" s="147">
        <f>IF(Y195="","",Y195*IFERROR(INDEX(Lists!$M$2:$M$12,MATCH(C195,Lists!$I$2:$I$12,0)),1)/Lists!$Q$2)</f>
        <v/>
      </c>
      <c r="AH195" s="105" t="n"/>
      <c r="AI195" s="105" t="n"/>
      <c r="AJ195" s="105" t="n"/>
      <c r="AK195" s="105" t="n"/>
      <c r="AL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47">
        <f>IF(OR(C196="",G196="",G196=0),"",IFERROR(INDEX(Lists!$K$2:$K$12,MATCH(C196,Lists!$I$2:$I$12,0)),"AUD"))</f>
        <v/>
      </c>
      <c r="AE196" s="147">
        <f>IF(OR(G196="",G196=0),"",IF(G196&lt;1,TEXT(G196*100,"0")&amp;"c",IFERROR(INDEX(Lists!$L$2:$L$12,MATCH(C196,Lists!$I$2:$I$12,0)),"$")&amp;IF(G196=INT(G196),TEXT(G196,"0"),TEXT(G196,"0.00")))&amp;" "&amp;AD196)</f>
        <v/>
      </c>
      <c r="AF196" s="147">
        <f>IF(X196="","",X196*IFERROR(INDEX(Lists!$M$2:$M$12,MATCH(C196,Lists!$I$2:$I$12,0)),1)/Lists!$Q$2)</f>
        <v/>
      </c>
      <c r="AG196" s="147">
        <f>IF(Y196="","",Y196*IFERROR(INDEX(Lists!$M$2:$M$12,MATCH(C196,Lists!$I$2:$I$12,0)),1)/Lists!$Q$2)</f>
        <v/>
      </c>
      <c r="AH196" s="105" t="n"/>
      <c r="AI196" s="105" t="n"/>
      <c r="AJ196" s="105" t="n"/>
      <c r="AK196" s="105" t="n"/>
      <c r="AL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47">
        <f>IF(OR(C197="",G197="",G197=0),"",IFERROR(INDEX(Lists!$K$2:$K$12,MATCH(C197,Lists!$I$2:$I$12,0)),"AUD"))</f>
        <v/>
      </c>
      <c r="AE197" s="147">
        <f>IF(OR(G197="",G197=0),"",IF(G197&lt;1,TEXT(G197*100,"0")&amp;"c",IFERROR(INDEX(Lists!$L$2:$L$12,MATCH(C197,Lists!$I$2:$I$12,0)),"$")&amp;IF(G197=INT(G197),TEXT(G197,"0"),TEXT(G197,"0.00")))&amp;" "&amp;AD197)</f>
        <v/>
      </c>
      <c r="AF197" s="147">
        <f>IF(X197="","",X197*IFERROR(INDEX(Lists!$M$2:$M$12,MATCH(C197,Lists!$I$2:$I$12,0)),1)/Lists!$Q$2)</f>
        <v/>
      </c>
      <c r="AG197" s="147">
        <f>IF(Y197="","",Y197*IFERROR(INDEX(Lists!$M$2:$M$12,MATCH(C197,Lists!$I$2:$I$12,0)),1)/Lists!$Q$2)</f>
        <v/>
      </c>
      <c r="AH197" s="105" t="n"/>
      <c r="AI197" s="105" t="n"/>
      <c r="AJ197" s="105" t="n"/>
      <c r="AK197" s="105" t="n"/>
      <c r="AL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47">
        <f>IF(OR(C198="",G198="",G198=0),"",IFERROR(INDEX(Lists!$K$2:$K$12,MATCH(C198,Lists!$I$2:$I$12,0)),"AUD"))</f>
        <v/>
      </c>
      <c r="AE198" s="147">
        <f>IF(OR(G198="",G198=0),"",IF(G198&lt;1,TEXT(G198*100,"0")&amp;"c",IFERROR(INDEX(Lists!$L$2:$L$12,MATCH(C198,Lists!$I$2:$I$12,0)),"$")&amp;IF(G198=INT(G198),TEXT(G198,"0"),TEXT(G198,"0.00")))&amp;" "&amp;AD198)</f>
        <v/>
      </c>
      <c r="AF198" s="147">
        <f>IF(X198="","",X198*IFERROR(INDEX(Lists!$M$2:$M$12,MATCH(C198,Lists!$I$2:$I$12,0)),1)/Lists!$Q$2)</f>
        <v/>
      </c>
      <c r="AG198" s="147">
        <f>IF(Y198="","",Y198*IFERROR(INDEX(Lists!$M$2:$M$12,MATCH(C198,Lists!$I$2:$I$12,0)),1)/Lists!$Q$2)</f>
        <v/>
      </c>
      <c r="AH198" s="105" t="n"/>
      <c r="AI198" s="105" t="n"/>
      <c r="AJ198" s="105" t="n"/>
      <c r="AK198" s="105" t="n"/>
      <c r="AL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47">
        <f>IF(OR(C199="",G199="",G199=0),"",IFERROR(INDEX(Lists!$K$2:$K$12,MATCH(C199,Lists!$I$2:$I$12,0)),"AUD"))</f>
        <v/>
      </c>
      <c r="AE199" s="147">
        <f>IF(OR(G199="",G199=0),"",IF(G199&lt;1,TEXT(G199*100,"0")&amp;"c",IFERROR(INDEX(Lists!$L$2:$L$12,MATCH(C199,Lists!$I$2:$I$12,0)),"$")&amp;IF(G199=INT(G199),TEXT(G199,"0"),TEXT(G199,"0.00")))&amp;" "&amp;AD199)</f>
        <v/>
      </c>
      <c r="AF199" s="147">
        <f>IF(X199="","",X199*IFERROR(INDEX(Lists!$M$2:$M$12,MATCH(C199,Lists!$I$2:$I$12,0)),1)/Lists!$Q$2)</f>
        <v/>
      </c>
      <c r="AG199" s="147">
        <f>IF(Y199="","",Y199*IFERROR(INDEX(Lists!$M$2:$M$12,MATCH(C199,Lists!$I$2:$I$12,0)),1)/Lists!$Q$2)</f>
        <v/>
      </c>
      <c r="AH199" s="105" t="n"/>
      <c r="AI199" s="105" t="n"/>
      <c r="AJ199" s="105" t="n"/>
      <c r="AK199" s="105" t="n"/>
      <c r="AL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47">
        <f>IF(OR(C200="",G200="",G200=0),"",IFERROR(INDEX(Lists!$K$2:$K$12,MATCH(C200,Lists!$I$2:$I$12,0)),"AUD"))</f>
        <v/>
      </c>
      <c r="AE200" s="147">
        <f>IF(OR(G200="",G200=0),"",IF(G200&lt;1,TEXT(G200*100,"0")&amp;"c",IFERROR(INDEX(Lists!$L$2:$L$12,MATCH(C200,Lists!$I$2:$I$12,0)),"$")&amp;IF(G200=INT(G200),TEXT(G200,"0"),TEXT(G200,"0.00")))&amp;" "&amp;AD200)</f>
        <v/>
      </c>
      <c r="AF200" s="147">
        <f>IF(X200="","",X200*IFERROR(INDEX(Lists!$M$2:$M$12,MATCH(C200,Lists!$I$2:$I$12,0)),1)/Lists!$Q$2)</f>
        <v/>
      </c>
      <c r="AG200" s="147">
        <f>IF(Y200="","",Y200*IFERROR(INDEX(Lists!$M$2:$M$12,MATCH(C200,Lists!$I$2:$I$12,0)),1)/Lists!$Q$2)</f>
        <v/>
      </c>
      <c r="AH200" s="105" t="n"/>
      <c r="AI200" s="105" t="n"/>
      <c r="AJ200" s="105" t="n"/>
      <c r="AK200" s="105" t="n"/>
      <c r="AL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47">
        <f>IF(OR(C201="",G201="",G201=0),"",IFERROR(INDEX(Lists!$K$2:$K$12,MATCH(C201,Lists!$I$2:$I$12,0)),"AUD"))</f>
        <v/>
      </c>
      <c r="AE201" s="147">
        <f>IF(OR(G201="",G201=0),"",IF(G201&lt;1,TEXT(G201*100,"0")&amp;"c",IFERROR(INDEX(Lists!$L$2:$L$12,MATCH(C201,Lists!$I$2:$I$12,0)),"$")&amp;IF(G201=INT(G201),TEXT(G201,"0"),TEXT(G201,"0.00")))&amp;" "&amp;AD201)</f>
        <v/>
      </c>
      <c r="AF201" s="147">
        <f>IF(X201="","",X201*IFERROR(INDEX(Lists!$M$2:$M$12,MATCH(C201,Lists!$I$2:$I$12,0)),1)/Lists!$Q$2)</f>
        <v/>
      </c>
      <c r="AG201" s="147">
        <f>IF(Y201="","",Y201*IFERROR(INDEX(Lists!$M$2:$M$12,MATCH(C201,Lists!$I$2:$I$12,0)),1)/Lists!$Q$2)</f>
        <v/>
      </c>
      <c r="AH201" s="105" t="n"/>
      <c r="AI201" s="105" t="n"/>
      <c r="AJ201" s="105" t="n"/>
      <c r="AK201" s="105" t="n"/>
      <c r="AL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47">
        <f>IF(OR(C202="",G202="",G202=0),"",IFERROR(INDEX(Lists!$K$2:$K$12,MATCH(C202,Lists!$I$2:$I$12,0)),"AUD"))</f>
        <v/>
      </c>
      <c r="AE202" s="147">
        <f>IF(OR(G202="",G202=0),"",IF(G202&lt;1,TEXT(G202*100,"0")&amp;"c",IFERROR(INDEX(Lists!$L$2:$L$12,MATCH(C202,Lists!$I$2:$I$12,0)),"$")&amp;IF(G202=INT(G202),TEXT(G202,"0"),TEXT(G202,"0.00")))&amp;" "&amp;AD202)</f>
        <v/>
      </c>
      <c r="AF202" s="147">
        <f>IF(X202="","",X202*IFERROR(INDEX(Lists!$M$2:$M$12,MATCH(C202,Lists!$I$2:$I$12,0)),1)/Lists!$Q$2)</f>
        <v/>
      </c>
      <c r="AG202" s="147">
        <f>IF(Y202="","",Y202*IFERROR(INDEX(Lists!$M$2:$M$12,MATCH(C202,Lists!$I$2:$I$12,0)),1)/Lists!$Q$2)</f>
        <v/>
      </c>
      <c r="AH202" s="105" t="n"/>
      <c r="AI202" s="105" t="n"/>
      <c r="AJ202" s="105" t="n"/>
      <c r="AK202" s="105" t="n"/>
      <c r="AL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47">
        <f>IF(OR(C203="",G203="",G203=0),"",IFERROR(INDEX(Lists!$K$2:$K$12,MATCH(C203,Lists!$I$2:$I$12,0)),"AUD"))</f>
        <v/>
      </c>
      <c r="AE203" s="147">
        <f>IF(OR(G203="",G203=0),"",IF(G203&lt;1,TEXT(G203*100,"0")&amp;"c",IFERROR(INDEX(Lists!$L$2:$L$12,MATCH(C203,Lists!$I$2:$I$12,0)),"$")&amp;IF(G203=INT(G203),TEXT(G203,"0"),TEXT(G203,"0.00")))&amp;" "&amp;AD203)</f>
        <v/>
      </c>
      <c r="AF203" s="147">
        <f>IF(X203="","",X203*IFERROR(INDEX(Lists!$M$2:$M$12,MATCH(C203,Lists!$I$2:$I$12,0)),1)/Lists!$Q$2)</f>
        <v/>
      </c>
      <c r="AG203" s="147">
        <f>IF(Y203="","",Y203*IFERROR(INDEX(Lists!$M$2:$M$12,MATCH(C203,Lists!$I$2:$I$12,0)),1)/Lists!$Q$2)</f>
        <v/>
      </c>
      <c r="AH203" s="105" t="n"/>
      <c r="AI203" s="105" t="n"/>
      <c r="AJ203" s="105" t="n"/>
      <c r="AK203" s="105" t="n"/>
      <c r="AL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47">
        <f>IF(OR(C204="",G204="",G204=0),"",IFERROR(INDEX(Lists!$K$2:$K$12,MATCH(C204,Lists!$I$2:$I$12,0)),"AUD"))</f>
        <v/>
      </c>
      <c r="AE204" s="147">
        <f>IF(OR(G204="",G204=0),"",IF(G204&lt;1,TEXT(G204*100,"0")&amp;"c",IFERROR(INDEX(Lists!$L$2:$L$12,MATCH(C204,Lists!$I$2:$I$12,0)),"$")&amp;IF(G204=INT(G204),TEXT(G204,"0"),TEXT(G204,"0.00")))&amp;" "&amp;AD204)</f>
        <v/>
      </c>
      <c r="AF204" s="147">
        <f>IF(X204="","",X204*IFERROR(INDEX(Lists!$M$2:$M$12,MATCH(C204,Lists!$I$2:$I$12,0)),1)/Lists!$Q$2)</f>
        <v/>
      </c>
      <c r="AG204" s="147">
        <f>IF(Y204="","",Y204*IFERROR(INDEX(Lists!$M$2:$M$12,MATCH(C204,Lists!$I$2:$I$12,0)),1)/Lists!$Q$2)</f>
        <v/>
      </c>
      <c r="AH204" s="105" t="n"/>
      <c r="AI204" s="105" t="n"/>
      <c r="AJ204" s="105" t="n"/>
      <c r="AK204" s="105" t="n"/>
      <c r="AL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47">
        <f>IF(OR(C205="",G205="",G205=0),"",IFERROR(INDEX(Lists!$K$2:$K$12,MATCH(C205,Lists!$I$2:$I$12,0)),"AUD"))</f>
        <v/>
      </c>
      <c r="AE205" s="147">
        <f>IF(OR(G205="",G205=0),"",IF(G205&lt;1,TEXT(G205*100,"0")&amp;"c",IFERROR(INDEX(Lists!$L$2:$L$12,MATCH(C205,Lists!$I$2:$I$12,0)),"$")&amp;IF(G205=INT(G205),TEXT(G205,"0"),TEXT(G205,"0.00")))&amp;" "&amp;AD205)</f>
        <v/>
      </c>
      <c r="AF205" s="147">
        <f>IF(X205="","",X205*IFERROR(INDEX(Lists!$M$2:$M$12,MATCH(C205,Lists!$I$2:$I$12,0)),1)/Lists!$Q$2)</f>
        <v/>
      </c>
      <c r="AG205" s="147">
        <f>IF(Y205="","",Y205*IFERROR(INDEX(Lists!$M$2:$M$12,MATCH(C205,Lists!$I$2:$I$12,0)),1)/Lists!$Q$2)</f>
        <v/>
      </c>
      <c r="AH205" s="105" t="n"/>
      <c r="AI205" s="105" t="n"/>
      <c r="AJ205" s="105" t="n"/>
      <c r="AK205" s="105" t="n"/>
      <c r="AL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47">
        <f>IF(OR(C206="",G206="",G206=0),"",IFERROR(INDEX(Lists!$K$2:$K$12,MATCH(C206,Lists!$I$2:$I$12,0)),"AUD"))</f>
        <v/>
      </c>
      <c r="AE206" s="147">
        <f>IF(OR(G206="",G206=0),"",IF(G206&lt;1,TEXT(G206*100,"0")&amp;"c",IFERROR(INDEX(Lists!$L$2:$L$12,MATCH(C206,Lists!$I$2:$I$12,0)),"$")&amp;IF(G206=INT(G206),TEXT(G206,"0"),TEXT(G206,"0.00")))&amp;" "&amp;AD206)</f>
        <v/>
      </c>
      <c r="AF206" s="147">
        <f>IF(X206="","",X206*IFERROR(INDEX(Lists!$M$2:$M$12,MATCH(C206,Lists!$I$2:$I$12,0)),1)/Lists!$Q$2)</f>
        <v/>
      </c>
      <c r="AG206" s="147">
        <f>IF(Y206="","",Y206*IFERROR(INDEX(Lists!$M$2:$M$12,MATCH(C206,Lists!$I$2:$I$12,0)),1)/Lists!$Q$2)</f>
        <v/>
      </c>
      <c r="AH206" s="105" t="n"/>
      <c r="AI206" s="105" t="n"/>
      <c r="AJ206" s="105" t="n"/>
      <c r="AK206" s="105" t="n"/>
      <c r="AL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47">
        <f>IF(OR(C207="",G207="",G207=0),"",IFERROR(INDEX(Lists!$K$2:$K$12,MATCH(C207,Lists!$I$2:$I$12,0)),"AUD"))</f>
        <v/>
      </c>
      <c r="AE207" s="147">
        <f>IF(OR(G207="",G207=0),"",IF(G207&lt;1,TEXT(G207*100,"0")&amp;"c",IFERROR(INDEX(Lists!$L$2:$L$12,MATCH(C207,Lists!$I$2:$I$12,0)),"$")&amp;IF(G207=INT(G207),TEXT(G207,"0"),TEXT(G207,"0.00")))&amp;" "&amp;AD207)</f>
        <v/>
      </c>
      <c r="AF207" s="147">
        <f>IF(X207="","",X207*IFERROR(INDEX(Lists!$M$2:$M$12,MATCH(C207,Lists!$I$2:$I$12,0)),1)/Lists!$Q$2)</f>
        <v/>
      </c>
      <c r="AG207" s="147">
        <f>IF(Y207="","",Y207*IFERROR(INDEX(Lists!$M$2:$M$12,MATCH(C207,Lists!$I$2:$I$12,0)),1)/Lists!$Q$2)</f>
        <v/>
      </c>
      <c r="AH207" s="105" t="n"/>
      <c r="AI207" s="105" t="n"/>
      <c r="AJ207" s="105" t="n"/>
      <c r="AK207" s="105" t="n"/>
      <c r="AL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47">
        <f>IF(OR(C208="",G208="",G208=0),"",IFERROR(INDEX(Lists!$K$2:$K$12,MATCH(C208,Lists!$I$2:$I$12,0)),"AUD"))</f>
        <v/>
      </c>
      <c r="AE208" s="147">
        <f>IF(OR(G208="",G208=0),"",IF(G208&lt;1,TEXT(G208*100,"0")&amp;"c",IFERROR(INDEX(Lists!$L$2:$L$12,MATCH(C208,Lists!$I$2:$I$12,0)),"$")&amp;IF(G208=INT(G208),TEXT(G208,"0"),TEXT(G208,"0.00")))&amp;" "&amp;AD208)</f>
        <v/>
      </c>
      <c r="AF208" s="147">
        <f>IF(X208="","",X208*IFERROR(INDEX(Lists!$M$2:$M$12,MATCH(C208,Lists!$I$2:$I$12,0)),1)/Lists!$Q$2)</f>
        <v/>
      </c>
      <c r="AG208" s="147">
        <f>IF(Y208="","",Y208*IFERROR(INDEX(Lists!$M$2:$M$12,MATCH(C208,Lists!$I$2:$I$12,0)),1)/Lists!$Q$2)</f>
        <v/>
      </c>
      <c r="AH208" s="105" t="n"/>
      <c r="AI208" s="105" t="n"/>
      <c r="AJ208" s="105" t="n"/>
      <c r="AK208" s="105" t="n"/>
      <c r="AL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47">
        <f>IF(OR(C209="",G209="",G209=0),"",IFERROR(INDEX(Lists!$K$2:$K$12,MATCH(C209,Lists!$I$2:$I$12,0)),"AUD"))</f>
        <v/>
      </c>
      <c r="AE209" s="147">
        <f>IF(OR(G209="",G209=0),"",IF(G209&lt;1,TEXT(G209*100,"0")&amp;"c",IFERROR(INDEX(Lists!$L$2:$L$12,MATCH(C209,Lists!$I$2:$I$12,0)),"$")&amp;IF(G209=INT(G209),TEXT(G209,"0"),TEXT(G209,"0.00")))&amp;" "&amp;AD209)</f>
        <v/>
      </c>
      <c r="AF209" s="147">
        <f>IF(X209="","",X209*IFERROR(INDEX(Lists!$M$2:$M$12,MATCH(C209,Lists!$I$2:$I$12,0)),1)/Lists!$Q$2)</f>
        <v/>
      </c>
      <c r="AG209" s="147">
        <f>IF(Y209="","",Y209*IFERROR(INDEX(Lists!$M$2:$M$12,MATCH(C209,Lists!$I$2:$I$12,0)),1)/Lists!$Q$2)</f>
        <v/>
      </c>
      <c r="AH209" s="105" t="n"/>
      <c r="AI209" s="105" t="n"/>
      <c r="AJ209" s="105" t="n"/>
      <c r="AK209" s="105" t="n"/>
      <c r="AL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47">
        <f>IF(OR(C210="",G210="",G210=0),"",IFERROR(INDEX(Lists!$K$2:$K$12,MATCH(C210,Lists!$I$2:$I$12,0)),"AUD"))</f>
        <v/>
      </c>
      <c r="AE210" s="147">
        <f>IF(OR(G210="",G210=0),"",IF(G210&lt;1,TEXT(G210*100,"0")&amp;"c",IFERROR(INDEX(Lists!$L$2:$L$12,MATCH(C210,Lists!$I$2:$I$12,0)),"$")&amp;IF(G210=INT(G210),TEXT(G210,"0"),TEXT(G210,"0.00")))&amp;" "&amp;AD210)</f>
        <v/>
      </c>
      <c r="AF210" s="147">
        <f>IF(X210="","",X210*IFERROR(INDEX(Lists!$M$2:$M$12,MATCH(C210,Lists!$I$2:$I$12,0)),1)/Lists!$Q$2)</f>
        <v/>
      </c>
      <c r="AG210" s="147">
        <f>IF(Y210="","",Y210*IFERROR(INDEX(Lists!$M$2:$M$12,MATCH(C210,Lists!$I$2:$I$12,0)),1)/Lists!$Q$2)</f>
        <v/>
      </c>
      <c r="AH210" s="105" t="n"/>
      <c r="AI210" s="105" t="n"/>
      <c r="AJ210" s="105" t="n"/>
      <c r="AK210" s="105" t="n"/>
      <c r="AL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47">
        <f>IF(OR(C211="",G211="",G211=0),"",IFERROR(INDEX(Lists!$K$2:$K$12,MATCH(C211,Lists!$I$2:$I$12,0)),"AUD"))</f>
        <v/>
      </c>
      <c r="AE211" s="147">
        <f>IF(OR(G211="",G211=0),"",IF(G211&lt;1,TEXT(G211*100,"0")&amp;"c",IFERROR(INDEX(Lists!$L$2:$L$12,MATCH(C211,Lists!$I$2:$I$12,0)),"$")&amp;IF(G211=INT(G211),TEXT(G211,"0"),TEXT(G211,"0.00")))&amp;" "&amp;AD211)</f>
        <v/>
      </c>
      <c r="AF211" s="147">
        <f>IF(X211="","",X211*IFERROR(INDEX(Lists!$M$2:$M$12,MATCH(C211,Lists!$I$2:$I$12,0)),1)/Lists!$Q$2)</f>
        <v/>
      </c>
      <c r="AG211" s="147">
        <f>IF(Y211="","",Y211*IFERROR(INDEX(Lists!$M$2:$M$12,MATCH(C211,Lists!$I$2:$I$12,0)),1)/Lists!$Q$2)</f>
        <v/>
      </c>
      <c r="AH211" s="105" t="n"/>
      <c r="AI211" s="105" t="n"/>
      <c r="AJ211" s="105" t="n"/>
      <c r="AK211" s="105" t="n"/>
      <c r="AL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47">
        <f>IF(OR(C212="",G212="",G212=0),"",IFERROR(INDEX(Lists!$K$2:$K$12,MATCH(C212,Lists!$I$2:$I$12,0)),"AUD"))</f>
        <v/>
      </c>
      <c r="AE212" s="147">
        <f>IF(OR(G212="",G212=0),"",IF(G212&lt;1,TEXT(G212*100,"0")&amp;"c",IFERROR(INDEX(Lists!$L$2:$L$12,MATCH(C212,Lists!$I$2:$I$12,0)),"$")&amp;IF(G212=INT(G212),TEXT(G212,"0"),TEXT(G212,"0.00")))&amp;" "&amp;AD212)</f>
        <v/>
      </c>
      <c r="AF212" s="147">
        <f>IF(X212="","",X212*IFERROR(INDEX(Lists!$M$2:$M$12,MATCH(C212,Lists!$I$2:$I$12,0)),1)/Lists!$Q$2)</f>
        <v/>
      </c>
      <c r="AG212" s="147">
        <f>IF(Y212="","",Y212*IFERROR(INDEX(Lists!$M$2:$M$12,MATCH(C212,Lists!$I$2:$I$12,0)),1)/Lists!$Q$2)</f>
        <v/>
      </c>
      <c r="AH212" s="105" t="n"/>
      <c r="AI212" s="105" t="n"/>
      <c r="AJ212" s="105" t="n"/>
      <c r="AK212" s="105" t="n"/>
      <c r="AL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47">
        <f>IF(OR(C213="",G213="",G213=0),"",IFERROR(INDEX(Lists!$K$2:$K$12,MATCH(C213,Lists!$I$2:$I$12,0)),"AUD"))</f>
        <v/>
      </c>
      <c r="AE213" s="147">
        <f>IF(OR(G213="",G213=0),"",IF(G213&lt;1,TEXT(G213*100,"0")&amp;"c",IFERROR(INDEX(Lists!$L$2:$L$12,MATCH(C213,Lists!$I$2:$I$12,0)),"$")&amp;IF(G213=INT(G213),TEXT(G213,"0"),TEXT(G213,"0.00")))&amp;" "&amp;AD213)</f>
        <v/>
      </c>
      <c r="AF213" s="147">
        <f>IF(X213="","",X213*IFERROR(INDEX(Lists!$M$2:$M$12,MATCH(C213,Lists!$I$2:$I$12,0)),1)/Lists!$Q$2)</f>
        <v/>
      </c>
      <c r="AG213" s="147">
        <f>IF(Y213="","",Y213*IFERROR(INDEX(Lists!$M$2:$M$12,MATCH(C213,Lists!$I$2:$I$12,0)),1)/Lists!$Q$2)</f>
        <v/>
      </c>
      <c r="AH213" s="105" t="n"/>
      <c r="AI213" s="105" t="n"/>
      <c r="AJ213" s="105" t="n"/>
      <c r="AK213" s="105" t="n"/>
      <c r="AL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47">
        <f>IF(OR(C214="",G214="",G214=0),"",IFERROR(INDEX(Lists!$K$2:$K$12,MATCH(C214,Lists!$I$2:$I$12,0)),"AUD"))</f>
        <v/>
      </c>
      <c r="AE214" s="147">
        <f>IF(OR(G214="",G214=0),"",IF(G214&lt;1,TEXT(G214*100,"0")&amp;"c",IFERROR(INDEX(Lists!$L$2:$L$12,MATCH(C214,Lists!$I$2:$I$12,0)),"$")&amp;IF(G214=INT(G214),TEXT(G214,"0"),TEXT(G214,"0.00")))&amp;" "&amp;AD214)</f>
        <v/>
      </c>
      <c r="AF214" s="147">
        <f>IF(X214="","",X214*IFERROR(INDEX(Lists!$M$2:$M$12,MATCH(C214,Lists!$I$2:$I$12,0)),1)/Lists!$Q$2)</f>
        <v/>
      </c>
      <c r="AG214" s="147">
        <f>IF(Y214="","",Y214*IFERROR(INDEX(Lists!$M$2:$M$12,MATCH(C214,Lists!$I$2:$I$12,0)),1)/Lists!$Q$2)</f>
        <v/>
      </c>
      <c r="AH214" s="105" t="n"/>
      <c r="AI214" s="105" t="n"/>
      <c r="AJ214" s="105" t="n"/>
      <c r="AK214" s="105" t="n"/>
      <c r="AL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47">
        <f>IF(OR(C215="",G215="",G215=0),"",IFERROR(INDEX(Lists!$K$2:$K$12,MATCH(C215,Lists!$I$2:$I$12,0)),"AUD"))</f>
        <v/>
      </c>
      <c r="AE215" s="147">
        <f>IF(OR(G215="",G215=0),"",IF(G215&lt;1,TEXT(G215*100,"0")&amp;"c",IFERROR(INDEX(Lists!$L$2:$L$12,MATCH(C215,Lists!$I$2:$I$12,0)),"$")&amp;IF(G215=INT(G215),TEXT(G215,"0"),TEXT(G215,"0.00")))&amp;" "&amp;AD215)</f>
        <v/>
      </c>
      <c r="AF215" s="147">
        <f>IF(X215="","",X215*IFERROR(INDEX(Lists!$M$2:$M$12,MATCH(C215,Lists!$I$2:$I$12,0)),1)/Lists!$Q$2)</f>
        <v/>
      </c>
      <c r="AG215" s="147">
        <f>IF(Y215="","",Y215*IFERROR(INDEX(Lists!$M$2:$M$12,MATCH(C215,Lists!$I$2:$I$12,0)),1)/Lists!$Q$2)</f>
        <v/>
      </c>
      <c r="AH215" s="105" t="n"/>
      <c r="AI215" s="105" t="n"/>
      <c r="AJ215" s="105" t="n"/>
      <c r="AK215" s="105" t="n"/>
      <c r="AL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47">
        <f>IF(OR(C216="",G216="",G216=0),"",IFERROR(INDEX(Lists!$K$2:$K$12,MATCH(C216,Lists!$I$2:$I$12,0)),"AUD"))</f>
        <v/>
      </c>
      <c r="AE216" s="147">
        <f>IF(OR(G216="",G216=0),"",IF(G216&lt;1,TEXT(G216*100,"0")&amp;"c",IFERROR(INDEX(Lists!$L$2:$L$12,MATCH(C216,Lists!$I$2:$I$12,0)),"$")&amp;IF(G216=INT(G216),TEXT(G216,"0"),TEXT(G216,"0.00")))&amp;" "&amp;AD216)</f>
        <v/>
      </c>
      <c r="AF216" s="147">
        <f>IF(X216="","",X216*IFERROR(INDEX(Lists!$M$2:$M$12,MATCH(C216,Lists!$I$2:$I$12,0)),1)/Lists!$Q$2)</f>
        <v/>
      </c>
      <c r="AG216" s="147">
        <f>IF(Y216="","",Y216*IFERROR(INDEX(Lists!$M$2:$M$12,MATCH(C216,Lists!$I$2:$I$12,0)),1)/Lists!$Q$2)</f>
        <v/>
      </c>
      <c r="AH216" s="105" t="n"/>
      <c r="AI216" s="105" t="n"/>
      <c r="AJ216" s="105" t="n"/>
      <c r="AK216" s="105" t="n"/>
      <c r="AL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47">
        <f>IF(OR(C217="",G217="",G217=0),"",IFERROR(INDEX(Lists!$K$2:$K$12,MATCH(C217,Lists!$I$2:$I$12,0)),"AUD"))</f>
        <v/>
      </c>
      <c r="AE217" s="147">
        <f>IF(OR(G217="",G217=0),"",IF(G217&lt;1,TEXT(G217*100,"0")&amp;"c",IFERROR(INDEX(Lists!$L$2:$L$12,MATCH(C217,Lists!$I$2:$I$12,0)),"$")&amp;IF(G217=INT(G217),TEXT(G217,"0"),TEXT(G217,"0.00")))&amp;" "&amp;AD217)</f>
        <v/>
      </c>
      <c r="AF217" s="147">
        <f>IF(X217="","",X217*IFERROR(INDEX(Lists!$M$2:$M$12,MATCH(C217,Lists!$I$2:$I$12,0)),1)/Lists!$Q$2)</f>
        <v/>
      </c>
      <c r="AG217" s="147">
        <f>IF(Y217="","",Y217*IFERROR(INDEX(Lists!$M$2:$M$12,MATCH(C217,Lists!$I$2:$I$12,0)),1)/Lists!$Q$2)</f>
        <v/>
      </c>
      <c r="AH217" s="105" t="n"/>
      <c r="AI217" s="105" t="n"/>
      <c r="AJ217" s="105" t="n"/>
      <c r="AK217" s="105" t="n"/>
      <c r="AL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47">
        <f>IF(OR(C218="",G218="",G218=0),"",IFERROR(INDEX(Lists!$K$2:$K$12,MATCH(C218,Lists!$I$2:$I$12,0)),"AUD"))</f>
        <v/>
      </c>
      <c r="AE218" s="147">
        <f>IF(OR(G218="",G218=0),"",IF(G218&lt;1,TEXT(G218*100,"0")&amp;"c",IFERROR(INDEX(Lists!$L$2:$L$12,MATCH(C218,Lists!$I$2:$I$12,0)),"$")&amp;IF(G218=INT(G218),TEXT(G218,"0"),TEXT(G218,"0.00")))&amp;" "&amp;AD218)</f>
        <v/>
      </c>
      <c r="AF218" s="147">
        <f>IF(X218="","",X218*IFERROR(INDEX(Lists!$M$2:$M$12,MATCH(C218,Lists!$I$2:$I$12,0)),1)/Lists!$Q$2)</f>
        <v/>
      </c>
      <c r="AG218" s="147">
        <f>IF(Y218="","",Y218*IFERROR(INDEX(Lists!$M$2:$M$12,MATCH(C218,Lists!$I$2:$I$12,0)),1)/Lists!$Q$2)</f>
        <v/>
      </c>
      <c r="AH218" s="105" t="n"/>
      <c r="AI218" s="105" t="n"/>
      <c r="AJ218" s="105" t="n"/>
      <c r="AK218" s="105" t="n"/>
      <c r="AL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47">
        <f>IF(OR(C219="",G219="",G219=0),"",IFERROR(INDEX(Lists!$K$2:$K$12,MATCH(C219,Lists!$I$2:$I$12,0)),"AUD"))</f>
        <v/>
      </c>
      <c r="AE219" s="147">
        <f>IF(OR(G219="",G219=0),"",IF(G219&lt;1,TEXT(G219*100,"0")&amp;"c",IFERROR(INDEX(Lists!$L$2:$L$12,MATCH(C219,Lists!$I$2:$I$12,0)),"$")&amp;IF(G219=INT(G219),TEXT(G219,"0"),TEXT(G219,"0.00")))&amp;" "&amp;AD219)</f>
        <v/>
      </c>
      <c r="AF219" s="147">
        <f>IF(X219="","",X219*IFERROR(INDEX(Lists!$M$2:$M$12,MATCH(C219,Lists!$I$2:$I$12,0)),1)/Lists!$Q$2)</f>
        <v/>
      </c>
      <c r="AG219" s="147">
        <f>IF(Y219="","",Y219*IFERROR(INDEX(Lists!$M$2:$M$12,MATCH(C219,Lists!$I$2:$I$12,0)),1)/Lists!$Q$2)</f>
        <v/>
      </c>
      <c r="AH219" s="105" t="n"/>
      <c r="AI219" s="105" t="n"/>
      <c r="AJ219" s="105" t="n"/>
      <c r="AK219" s="105" t="n"/>
      <c r="AL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47">
        <f>IF(OR(C220="",G220="",G220=0),"",IFERROR(INDEX(Lists!$K$2:$K$12,MATCH(C220,Lists!$I$2:$I$12,0)),"AUD"))</f>
        <v/>
      </c>
      <c r="AE220" s="147">
        <f>IF(OR(G220="",G220=0),"",IF(G220&lt;1,TEXT(G220*100,"0")&amp;"c",IFERROR(INDEX(Lists!$L$2:$L$12,MATCH(C220,Lists!$I$2:$I$12,0)),"$")&amp;IF(G220=INT(G220),TEXT(G220,"0"),TEXT(G220,"0.00")))&amp;" "&amp;AD220)</f>
        <v/>
      </c>
      <c r="AF220" s="147">
        <f>IF(X220="","",X220*IFERROR(INDEX(Lists!$M$2:$M$12,MATCH(C220,Lists!$I$2:$I$12,0)),1)/Lists!$Q$2)</f>
        <v/>
      </c>
      <c r="AG220" s="147">
        <f>IF(Y220="","",Y220*IFERROR(INDEX(Lists!$M$2:$M$12,MATCH(C220,Lists!$I$2:$I$12,0)),1)/Lists!$Q$2)</f>
        <v/>
      </c>
      <c r="AH220" s="105" t="n"/>
      <c r="AI220" s="105" t="n"/>
      <c r="AJ220" s="105" t="n"/>
      <c r="AK220" s="105" t="n"/>
      <c r="AL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47">
        <f>IF(OR(C221="",G221="",G221=0),"",IFERROR(INDEX(Lists!$K$2:$K$12,MATCH(C221,Lists!$I$2:$I$12,0)),"AUD"))</f>
        <v/>
      </c>
      <c r="AE221" s="147">
        <f>IF(OR(G221="",G221=0),"",IF(G221&lt;1,TEXT(G221*100,"0")&amp;"c",IFERROR(INDEX(Lists!$L$2:$L$12,MATCH(C221,Lists!$I$2:$I$12,0)),"$")&amp;IF(G221=INT(G221),TEXT(G221,"0"),TEXT(G221,"0.00")))&amp;" "&amp;AD221)</f>
        <v/>
      </c>
      <c r="AF221" s="147">
        <f>IF(X221="","",X221*IFERROR(INDEX(Lists!$M$2:$M$12,MATCH(C221,Lists!$I$2:$I$12,0)),1)/Lists!$Q$2)</f>
        <v/>
      </c>
      <c r="AG221" s="147">
        <f>IF(Y221="","",Y221*IFERROR(INDEX(Lists!$M$2:$M$12,MATCH(C221,Lists!$I$2:$I$12,0)),1)/Lists!$Q$2)</f>
        <v/>
      </c>
      <c r="AH221" s="105" t="n"/>
      <c r="AI221" s="105" t="n"/>
      <c r="AJ221" s="105" t="n"/>
      <c r="AK221" s="105" t="n"/>
      <c r="AL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47">
        <f>IF(OR(C222="",G222="",G222=0),"",IFERROR(INDEX(Lists!$K$2:$K$12,MATCH(C222,Lists!$I$2:$I$12,0)),"AUD"))</f>
        <v/>
      </c>
      <c r="AE222" s="147">
        <f>IF(OR(G222="",G222=0),"",IF(G222&lt;1,TEXT(G222*100,"0")&amp;"c",IFERROR(INDEX(Lists!$L$2:$L$12,MATCH(C222,Lists!$I$2:$I$12,0)),"$")&amp;IF(G222=INT(G222),TEXT(G222,"0"),TEXT(G222,"0.00")))&amp;" "&amp;AD222)</f>
        <v/>
      </c>
      <c r="AF222" s="147">
        <f>IF(X222="","",X222*IFERROR(INDEX(Lists!$M$2:$M$12,MATCH(C222,Lists!$I$2:$I$12,0)),1)/Lists!$Q$2)</f>
        <v/>
      </c>
      <c r="AG222" s="147">
        <f>IF(Y222="","",Y222*IFERROR(INDEX(Lists!$M$2:$M$12,MATCH(C222,Lists!$I$2:$I$12,0)),1)/Lists!$Q$2)</f>
        <v/>
      </c>
      <c r="AH222" s="105" t="n"/>
      <c r="AI222" s="105" t="n"/>
      <c r="AJ222" s="105" t="n"/>
      <c r="AK222" s="105" t="n"/>
      <c r="AL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47">
        <f>IF(OR(C223="",G223="",G223=0),"",IFERROR(INDEX(Lists!$K$2:$K$12,MATCH(C223,Lists!$I$2:$I$12,0)),"AUD"))</f>
        <v/>
      </c>
      <c r="AE223" s="147">
        <f>IF(OR(G223="",G223=0),"",IF(G223&lt;1,TEXT(G223*100,"0")&amp;"c",IFERROR(INDEX(Lists!$L$2:$L$12,MATCH(C223,Lists!$I$2:$I$12,0)),"$")&amp;IF(G223=INT(G223),TEXT(G223,"0"),TEXT(G223,"0.00")))&amp;" "&amp;AD223)</f>
        <v/>
      </c>
      <c r="AF223" s="147">
        <f>IF(X223="","",X223*IFERROR(INDEX(Lists!$M$2:$M$12,MATCH(C223,Lists!$I$2:$I$12,0)),1)/Lists!$Q$2)</f>
        <v/>
      </c>
      <c r="AG223" s="147">
        <f>IF(Y223="","",Y223*IFERROR(INDEX(Lists!$M$2:$M$12,MATCH(C223,Lists!$I$2:$I$12,0)),1)/Lists!$Q$2)</f>
        <v/>
      </c>
      <c r="AH223" s="105" t="n"/>
      <c r="AI223" s="105" t="n"/>
      <c r="AJ223" s="105" t="n"/>
      <c r="AK223" s="105" t="n"/>
      <c r="AL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47">
        <f>IF(OR(C224="",G224="",G224=0),"",IFERROR(INDEX(Lists!$K$2:$K$12,MATCH(C224,Lists!$I$2:$I$12,0)),"AUD"))</f>
        <v/>
      </c>
      <c r="AE224" s="147">
        <f>IF(OR(G224="",G224=0),"",IF(G224&lt;1,TEXT(G224*100,"0")&amp;"c",IFERROR(INDEX(Lists!$L$2:$L$12,MATCH(C224,Lists!$I$2:$I$12,0)),"$")&amp;IF(G224=INT(G224),TEXT(G224,"0"),TEXT(G224,"0.00")))&amp;" "&amp;AD224)</f>
        <v/>
      </c>
      <c r="AF224" s="147">
        <f>IF(X224="","",X224*IFERROR(INDEX(Lists!$M$2:$M$12,MATCH(C224,Lists!$I$2:$I$12,0)),1)/Lists!$Q$2)</f>
        <v/>
      </c>
      <c r="AG224" s="147">
        <f>IF(Y224="","",Y224*IFERROR(INDEX(Lists!$M$2:$M$12,MATCH(C224,Lists!$I$2:$I$12,0)),1)/Lists!$Q$2)</f>
        <v/>
      </c>
      <c r="AH224" s="105" t="n"/>
      <c r="AI224" s="105" t="n"/>
      <c r="AJ224" s="105" t="n"/>
      <c r="AK224" s="105" t="n"/>
      <c r="AL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47">
        <f>IF(OR(C225="",G225="",G225=0),"",IFERROR(INDEX(Lists!$K$2:$K$12,MATCH(C225,Lists!$I$2:$I$12,0)),"AUD"))</f>
        <v/>
      </c>
      <c r="AE225" s="147">
        <f>IF(OR(G225="",G225=0),"",IF(G225&lt;1,TEXT(G225*100,"0")&amp;"c",IFERROR(INDEX(Lists!$L$2:$L$12,MATCH(C225,Lists!$I$2:$I$12,0)),"$")&amp;IF(G225=INT(G225),TEXT(G225,"0"),TEXT(G225,"0.00")))&amp;" "&amp;AD225)</f>
        <v/>
      </c>
      <c r="AF225" s="147">
        <f>IF(X225="","",X225*IFERROR(INDEX(Lists!$M$2:$M$12,MATCH(C225,Lists!$I$2:$I$12,0)),1)/Lists!$Q$2)</f>
        <v/>
      </c>
      <c r="AG225" s="147">
        <f>IF(Y225="","",Y225*IFERROR(INDEX(Lists!$M$2:$M$12,MATCH(C225,Lists!$I$2:$I$12,0)),1)/Lists!$Q$2)</f>
        <v/>
      </c>
      <c r="AH225" s="105" t="n"/>
      <c r="AI225" s="105" t="n"/>
      <c r="AJ225" s="105" t="n"/>
      <c r="AK225" s="105" t="n"/>
      <c r="AL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47">
        <f>IF(OR(C226="",G226="",G226=0),"",IFERROR(INDEX(Lists!$K$2:$K$12,MATCH(C226,Lists!$I$2:$I$12,0)),"AUD"))</f>
        <v/>
      </c>
      <c r="AE226" s="147">
        <f>IF(OR(G226="",G226=0),"",IF(G226&lt;1,TEXT(G226*100,"0")&amp;"c",IFERROR(INDEX(Lists!$L$2:$L$12,MATCH(C226,Lists!$I$2:$I$12,0)),"$")&amp;IF(G226=INT(G226),TEXT(G226,"0"),TEXT(G226,"0.00")))&amp;" "&amp;AD226)</f>
        <v/>
      </c>
      <c r="AF226" s="147">
        <f>IF(X226="","",X226*IFERROR(INDEX(Lists!$M$2:$M$12,MATCH(C226,Lists!$I$2:$I$12,0)),1)/Lists!$Q$2)</f>
        <v/>
      </c>
      <c r="AG226" s="147">
        <f>IF(Y226="","",Y226*IFERROR(INDEX(Lists!$M$2:$M$12,MATCH(C226,Lists!$I$2:$I$12,0)),1)/Lists!$Q$2)</f>
        <v/>
      </c>
      <c r="AH226" s="105" t="n"/>
      <c r="AI226" s="105" t="n"/>
      <c r="AJ226" s="105" t="n"/>
      <c r="AK226" s="105" t="n"/>
      <c r="AL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47">
        <f>IF(OR(C227="",G227="",G227=0),"",IFERROR(INDEX(Lists!$K$2:$K$12,MATCH(C227,Lists!$I$2:$I$12,0)),"AUD"))</f>
        <v/>
      </c>
      <c r="AE227" s="147">
        <f>IF(OR(G227="",G227=0),"",IF(G227&lt;1,TEXT(G227*100,"0")&amp;"c",IFERROR(INDEX(Lists!$L$2:$L$12,MATCH(C227,Lists!$I$2:$I$12,0)),"$")&amp;IF(G227=INT(G227),TEXT(G227,"0"),TEXT(G227,"0.00")))&amp;" "&amp;AD227)</f>
        <v/>
      </c>
      <c r="AF227" s="147">
        <f>IF(X227="","",X227*IFERROR(INDEX(Lists!$M$2:$M$12,MATCH(C227,Lists!$I$2:$I$12,0)),1)/Lists!$Q$2)</f>
        <v/>
      </c>
      <c r="AG227" s="147">
        <f>IF(Y227="","",Y227*IFERROR(INDEX(Lists!$M$2:$M$12,MATCH(C227,Lists!$I$2:$I$12,0)),1)/Lists!$Q$2)</f>
        <v/>
      </c>
      <c r="AH227" s="105" t="n"/>
      <c r="AI227" s="105" t="n"/>
      <c r="AJ227" s="105" t="n"/>
      <c r="AK227" s="105" t="n"/>
      <c r="AL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47">
        <f>IF(OR(C228="",G228="",G228=0),"",IFERROR(INDEX(Lists!$K$2:$K$12,MATCH(C228,Lists!$I$2:$I$12,0)),"AUD"))</f>
        <v/>
      </c>
      <c r="AE228" s="147">
        <f>IF(OR(G228="",G228=0),"",IF(G228&lt;1,TEXT(G228*100,"0")&amp;"c",IFERROR(INDEX(Lists!$L$2:$L$12,MATCH(C228,Lists!$I$2:$I$12,0)),"$")&amp;IF(G228=INT(G228),TEXT(G228,"0"),TEXT(G228,"0.00")))&amp;" "&amp;AD228)</f>
        <v/>
      </c>
      <c r="AF228" s="147">
        <f>IF(X228="","",X228*IFERROR(INDEX(Lists!$M$2:$M$12,MATCH(C228,Lists!$I$2:$I$12,0)),1)/Lists!$Q$2)</f>
        <v/>
      </c>
      <c r="AG228" s="147">
        <f>IF(Y228="","",Y228*IFERROR(INDEX(Lists!$M$2:$M$12,MATCH(C228,Lists!$I$2:$I$12,0)),1)/Lists!$Q$2)</f>
        <v/>
      </c>
      <c r="AH228" s="105" t="n"/>
      <c r="AI228" s="105" t="n"/>
      <c r="AJ228" s="105" t="n"/>
      <c r="AK228" s="105" t="n"/>
      <c r="AL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47">
        <f>IF(OR(C229="",G229="",G229=0),"",IFERROR(INDEX(Lists!$K$2:$K$12,MATCH(C229,Lists!$I$2:$I$12,0)),"AUD"))</f>
        <v/>
      </c>
      <c r="AE229" s="147">
        <f>IF(OR(G229="",G229=0),"",IF(G229&lt;1,TEXT(G229*100,"0")&amp;"c",IFERROR(INDEX(Lists!$L$2:$L$12,MATCH(C229,Lists!$I$2:$I$12,0)),"$")&amp;IF(G229=INT(G229),TEXT(G229,"0"),TEXT(G229,"0.00")))&amp;" "&amp;AD229)</f>
        <v/>
      </c>
      <c r="AF229" s="147">
        <f>IF(X229="","",X229*IFERROR(INDEX(Lists!$M$2:$M$12,MATCH(C229,Lists!$I$2:$I$12,0)),1)/Lists!$Q$2)</f>
        <v/>
      </c>
      <c r="AG229" s="147">
        <f>IF(Y229="","",Y229*IFERROR(INDEX(Lists!$M$2:$M$12,MATCH(C229,Lists!$I$2:$I$12,0)),1)/Lists!$Q$2)</f>
        <v/>
      </c>
      <c r="AH229" s="105" t="n"/>
      <c r="AI229" s="105" t="n"/>
      <c r="AJ229" s="105" t="n"/>
      <c r="AK229" s="105" t="n"/>
      <c r="AL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47">
        <f>IF(OR(C230="",G230="",G230=0),"",IFERROR(INDEX(Lists!$K$2:$K$12,MATCH(C230,Lists!$I$2:$I$12,0)),"AUD"))</f>
        <v/>
      </c>
      <c r="AE230" s="147">
        <f>IF(OR(G230="",G230=0),"",IF(G230&lt;1,TEXT(G230*100,"0")&amp;"c",IFERROR(INDEX(Lists!$L$2:$L$12,MATCH(C230,Lists!$I$2:$I$12,0)),"$")&amp;IF(G230=INT(G230),TEXT(G230,"0"),TEXT(G230,"0.00")))&amp;" "&amp;AD230)</f>
        <v/>
      </c>
      <c r="AF230" s="147">
        <f>IF(X230="","",X230*IFERROR(INDEX(Lists!$M$2:$M$12,MATCH(C230,Lists!$I$2:$I$12,0)),1)/Lists!$Q$2)</f>
        <v/>
      </c>
      <c r="AG230" s="147">
        <f>IF(Y230="","",Y230*IFERROR(INDEX(Lists!$M$2:$M$12,MATCH(C230,Lists!$I$2:$I$12,0)),1)/Lists!$Q$2)</f>
        <v/>
      </c>
      <c r="AH230" s="105" t="n"/>
      <c r="AI230" s="105" t="n"/>
      <c r="AJ230" s="105" t="n"/>
      <c r="AK230" s="105" t="n"/>
      <c r="AL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47">
        <f>IF(OR(C231="",G231="",G231=0),"",IFERROR(INDEX(Lists!$K$2:$K$12,MATCH(C231,Lists!$I$2:$I$12,0)),"AUD"))</f>
        <v/>
      </c>
      <c r="AE231" s="147">
        <f>IF(OR(G231="",G231=0),"",IF(G231&lt;1,TEXT(G231*100,"0")&amp;"c",IFERROR(INDEX(Lists!$L$2:$L$12,MATCH(C231,Lists!$I$2:$I$12,0)),"$")&amp;IF(G231=INT(G231),TEXT(G231,"0"),TEXT(G231,"0.00")))&amp;" "&amp;AD231)</f>
        <v/>
      </c>
      <c r="AF231" s="147">
        <f>IF(X231="","",X231*IFERROR(INDEX(Lists!$M$2:$M$12,MATCH(C231,Lists!$I$2:$I$12,0)),1)/Lists!$Q$2)</f>
        <v/>
      </c>
      <c r="AG231" s="147">
        <f>IF(Y231="","",Y231*IFERROR(INDEX(Lists!$M$2:$M$12,MATCH(C231,Lists!$I$2:$I$12,0)),1)/Lists!$Q$2)</f>
        <v/>
      </c>
      <c r="AH231" s="105" t="n"/>
      <c r="AI231" s="105" t="n"/>
      <c r="AJ231" s="105" t="n"/>
      <c r="AK231" s="105" t="n"/>
      <c r="AL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47">
        <f>IF(OR(C232="",G232="",G232=0),"",IFERROR(INDEX(Lists!$K$2:$K$12,MATCH(C232,Lists!$I$2:$I$12,0)),"AUD"))</f>
        <v/>
      </c>
      <c r="AE232" s="147">
        <f>IF(OR(G232="",G232=0),"",IF(G232&lt;1,TEXT(G232*100,"0")&amp;"c",IFERROR(INDEX(Lists!$L$2:$L$12,MATCH(C232,Lists!$I$2:$I$12,0)),"$")&amp;IF(G232=INT(G232),TEXT(G232,"0"),TEXT(G232,"0.00")))&amp;" "&amp;AD232)</f>
        <v/>
      </c>
      <c r="AF232" s="147">
        <f>IF(X232="","",X232*IFERROR(INDEX(Lists!$M$2:$M$12,MATCH(C232,Lists!$I$2:$I$12,0)),1)/Lists!$Q$2)</f>
        <v/>
      </c>
      <c r="AG232" s="147">
        <f>IF(Y232="","",Y232*IFERROR(INDEX(Lists!$M$2:$M$12,MATCH(C232,Lists!$I$2:$I$12,0)),1)/Lists!$Q$2)</f>
        <v/>
      </c>
      <c r="AH232" s="105" t="n"/>
      <c r="AI232" s="105" t="n"/>
      <c r="AJ232" s="105" t="n"/>
      <c r="AK232" s="105" t="n"/>
      <c r="AL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47">
        <f>IF(OR(C233="",G233="",G233=0),"",IFERROR(INDEX(Lists!$K$2:$K$12,MATCH(C233,Lists!$I$2:$I$12,0)),"AUD"))</f>
        <v/>
      </c>
      <c r="AE233" s="147">
        <f>IF(OR(G233="",G233=0),"",IF(G233&lt;1,TEXT(G233*100,"0")&amp;"c",IFERROR(INDEX(Lists!$L$2:$L$12,MATCH(C233,Lists!$I$2:$I$12,0)),"$")&amp;IF(G233=INT(G233),TEXT(G233,"0"),TEXT(G233,"0.00")))&amp;" "&amp;AD233)</f>
        <v/>
      </c>
      <c r="AF233" s="147">
        <f>IF(X233="","",X233*IFERROR(INDEX(Lists!$M$2:$M$12,MATCH(C233,Lists!$I$2:$I$12,0)),1)/Lists!$Q$2)</f>
        <v/>
      </c>
      <c r="AG233" s="147">
        <f>IF(Y233="","",Y233*IFERROR(INDEX(Lists!$M$2:$M$12,MATCH(C233,Lists!$I$2:$I$12,0)),1)/Lists!$Q$2)</f>
        <v/>
      </c>
      <c r="AH233" s="105" t="n"/>
      <c r="AI233" s="105" t="n"/>
      <c r="AJ233" s="105" t="n"/>
      <c r="AK233" s="105" t="n"/>
      <c r="AL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47">
        <f>IF(OR(C234="",G234="",G234=0),"",IFERROR(INDEX(Lists!$K$2:$K$12,MATCH(C234,Lists!$I$2:$I$12,0)),"AUD"))</f>
        <v/>
      </c>
      <c r="AE234" s="147">
        <f>IF(OR(G234="",G234=0),"",IF(G234&lt;1,TEXT(G234*100,"0")&amp;"c",IFERROR(INDEX(Lists!$L$2:$L$12,MATCH(C234,Lists!$I$2:$I$12,0)),"$")&amp;IF(G234=INT(G234),TEXT(G234,"0"),TEXT(G234,"0.00")))&amp;" "&amp;AD234)</f>
        <v/>
      </c>
      <c r="AF234" s="147">
        <f>IF(X234="","",X234*IFERROR(INDEX(Lists!$M$2:$M$12,MATCH(C234,Lists!$I$2:$I$12,0)),1)/Lists!$Q$2)</f>
        <v/>
      </c>
      <c r="AG234" s="147">
        <f>IF(Y234="","",Y234*IFERROR(INDEX(Lists!$M$2:$M$12,MATCH(C234,Lists!$I$2:$I$12,0)),1)/Lists!$Q$2)</f>
        <v/>
      </c>
      <c r="AH234" s="105" t="n"/>
      <c r="AI234" s="105" t="n"/>
      <c r="AJ234" s="105" t="n"/>
      <c r="AK234" s="105" t="n"/>
      <c r="AL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47">
        <f>IF(OR(C235="",G235="",G235=0),"",IFERROR(INDEX(Lists!$K$2:$K$12,MATCH(C235,Lists!$I$2:$I$12,0)),"AUD"))</f>
        <v/>
      </c>
      <c r="AE235" s="147">
        <f>IF(OR(G235="",G235=0),"",IF(G235&lt;1,TEXT(G235*100,"0")&amp;"c",IFERROR(INDEX(Lists!$L$2:$L$12,MATCH(C235,Lists!$I$2:$I$12,0)),"$")&amp;IF(G235=INT(G235),TEXT(G235,"0"),TEXT(G235,"0.00")))&amp;" "&amp;AD235)</f>
        <v/>
      </c>
      <c r="AF235" s="147">
        <f>IF(X235="","",X235*IFERROR(INDEX(Lists!$M$2:$M$12,MATCH(C235,Lists!$I$2:$I$12,0)),1)/Lists!$Q$2)</f>
        <v/>
      </c>
      <c r="AG235" s="147">
        <f>IF(Y235="","",Y235*IFERROR(INDEX(Lists!$M$2:$M$12,MATCH(C235,Lists!$I$2:$I$12,0)),1)/Lists!$Q$2)</f>
        <v/>
      </c>
      <c r="AH235" s="105" t="n"/>
      <c r="AI235" s="105" t="n"/>
      <c r="AJ235" s="105" t="n"/>
      <c r="AK235" s="105" t="n"/>
      <c r="AL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47">
        <f>IF(OR(C236="",G236="",G236=0),"",IFERROR(INDEX(Lists!$K$2:$K$12,MATCH(C236,Lists!$I$2:$I$12,0)),"AUD"))</f>
        <v/>
      </c>
      <c r="AE236" s="147">
        <f>IF(OR(G236="",G236=0),"",IF(G236&lt;1,TEXT(G236*100,"0")&amp;"c",IFERROR(INDEX(Lists!$L$2:$L$12,MATCH(C236,Lists!$I$2:$I$12,0)),"$")&amp;IF(G236=INT(G236),TEXT(G236,"0"),TEXT(G236,"0.00")))&amp;" "&amp;AD236)</f>
        <v/>
      </c>
      <c r="AF236" s="147">
        <f>IF(X236="","",X236*IFERROR(INDEX(Lists!$M$2:$M$12,MATCH(C236,Lists!$I$2:$I$12,0)),1)/Lists!$Q$2)</f>
        <v/>
      </c>
      <c r="AG236" s="147">
        <f>IF(Y236="","",Y236*IFERROR(INDEX(Lists!$M$2:$M$12,MATCH(C236,Lists!$I$2:$I$12,0)),1)/Lists!$Q$2)</f>
        <v/>
      </c>
      <c r="AH236" s="105" t="n"/>
      <c r="AI236" s="105" t="n"/>
      <c r="AJ236" s="105" t="n"/>
      <c r="AK236" s="105" t="n"/>
      <c r="AL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47">
        <f>IF(OR(C237="",G237="",G237=0),"",IFERROR(INDEX(Lists!$K$2:$K$12,MATCH(C237,Lists!$I$2:$I$12,0)),"AUD"))</f>
        <v/>
      </c>
      <c r="AE237" s="147">
        <f>IF(OR(G237="",G237=0),"",IF(G237&lt;1,TEXT(G237*100,"0")&amp;"c",IFERROR(INDEX(Lists!$L$2:$L$12,MATCH(C237,Lists!$I$2:$I$12,0)),"$")&amp;IF(G237=INT(G237),TEXT(G237,"0"),TEXT(G237,"0.00")))&amp;" "&amp;AD237)</f>
        <v/>
      </c>
      <c r="AF237" s="147">
        <f>IF(X237="","",X237*IFERROR(INDEX(Lists!$M$2:$M$12,MATCH(C237,Lists!$I$2:$I$12,0)),1)/Lists!$Q$2)</f>
        <v/>
      </c>
      <c r="AG237" s="147">
        <f>IF(Y237="","",Y237*IFERROR(INDEX(Lists!$M$2:$M$12,MATCH(C237,Lists!$I$2:$I$12,0)),1)/Lists!$Q$2)</f>
        <v/>
      </c>
      <c r="AH237" s="105" t="n"/>
      <c r="AI237" s="105" t="n"/>
      <c r="AJ237" s="105" t="n"/>
      <c r="AK237" s="105" t="n"/>
      <c r="AL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47">
        <f>IF(OR(C238="",G238="",G238=0),"",IFERROR(INDEX(Lists!$K$2:$K$12,MATCH(C238,Lists!$I$2:$I$12,0)),"AUD"))</f>
        <v/>
      </c>
      <c r="AE238" s="147">
        <f>IF(OR(G238="",G238=0),"",IF(G238&lt;1,TEXT(G238*100,"0")&amp;"c",IFERROR(INDEX(Lists!$L$2:$L$12,MATCH(C238,Lists!$I$2:$I$12,0)),"$")&amp;IF(G238=INT(G238),TEXT(G238,"0"),TEXT(G238,"0.00")))&amp;" "&amp;AD238)</f>
        <v/>
      </c>
      <c r="AF238" s="147">
        <f>IF(X238="","",X238*IFERROR(INDEX(Lists!$M$2:$M$12,MATCH(C238,Lists!$I$2:$I$12,0)),1)/Lists!$Q$2)</f>
        <v/>
      </c>
      <c r="AG238" s="147">
        <f>IF(Y238="","",Y238*IFERROR(INDEX(Lists!$M$2:$M$12,MATCH(C238,Lists!$I$2:$I$12,0)),1)/Lists!$Q$2)</f>
        <v/>
      </c>
      <c r="AH238" s="105" t="n"/>
      <c r="AI238" s="105" t="n"/>
      <c r="AJ238" s="105" t="n"/>
      <c r="AK238" s="105" t="n"/>
      <c r="AL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47">
        <f>IF(OR(C239="",G239="",G239=0),"",IFERROR(INDEX(Lists!$K$2:$K$12,MATCH(C239,Lists!$I$2:$I$12,0)),"AUD"))</f>
        <v/>
      </c>
      <c r="AE239" s="147">
        <f>IF(OR(G239="",G239=0),"",IF(G239&lt;1,TEXT(G239*100,"0")&amp;"c",IFERROR(INDEX(Lists!$L$2:$L$12,MATCH(C239,Lists!$I$2:$I$12,0)),"$")&amp;IF(G239=INT(G239),TEXT(G239,"0"),TEXT(G239,"0.00")))&amp;" "&amp;AD239)</f>
        <v/>
      </c>
      <c r="AF239" s="147">
        <f>IF(X239="","",X239*IFERROR(INDEX(Lists!$M$2:$M$12,MATCH(C239,Lists!$I$2:$I$12,0)),1)/Lists!$Q$2)</f>
        <v/>
      </c>
      <c r="AG239" s="147">
        <f>IF(Y239="","",Y239*IFERROR(INDEX(Lists!$M$2:$M$12,MATCH(C239,Lists!$I$2:$I$12,0)),1)/Lists!$Q$2)</f>
        <v/>
      </c>
      <c r="AH239" s="105" t="n"/>
      <c r="AI239" s="105" t="n"/>
      <c r="AJ239" s="105" t="n"/>
      <c r="AK239" s="105" t="n"/>
      <c r="AL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47">
        <f>IF(OR(C240="",G240="",G240=0),"",IFERROR(INDEX(Lists!$K$2:$K$12,MATCH(C240,Lists!$I$2:$I$12,0)),"AUD"))</f>
        <v/>
      </c>
      <c r="AE240" s="147">
        <f>IF(OR(G240="",G240=0),"",IF(G240&lt;1,TEXT(G240*100,"0")&amp;"c",IFERROR(INDEX(Lists!$L$2:$L$12,MATCH(C240,Lists!$I$2:$I$12,0)),"$")&amp;IF(G240=INT(G240),TEXT(G240,"0"),TEXT(G240,"0.00")))&amp;" "&amp;AD240)</f>
        <v/>
      </c>
      <c r="AF240" s="147">
        <f>IF(X240="","",X240*IFERROR(INDEX(Lists!$M$2:$M$12,MATCH(C240,Lists!$I$2:$I$12,0)),1)/Lists!$Q$2)</f>
        <v/>
      </c>
      <c r="AG240" s="147">
        <f>IF(Y240="","",Y240*IFERROR(INDEX(Lists!$M$2:$M$12,MATCH(C240,Lists!$I$2:$I$12,0)),1)/Lists!$Q$2)</f>
        <v/>
      </c>
      <c r="AH240" s="105" t="n"/>
      <c r="AI240" s="105" t="n"/>
      <c r="AJ240" s="105" t="n"/>
      <c r="AK240" s="105" t="n"/>
      <c r="AL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47">
        <f>IF(OR(C241="",G241="",G241=0),"",IFERROR(INDEX(Lists!$K$2:$K$12,MATCH(C241,Lists!$I$2:$I$12,0)),"AUD"))</f>
        <v/>
      </c>
      <c r="AE241" s="147">
        <f>IF(OR(G241="",G241=0),"",IF(G241&lt;1,TEXT(G241*100,"0")&amp;"c",IFERROR(INDEX(Lists!$L$2:$L$12,MATCH(C241,Lists!$I$2:$I$12,0)),"$")&amp;IF(G241=INT(G241),TEXT(G241,"0"),TEXT(G241,"0.00")))&amp;" "&amp;AD241)</f>
        <v/>
      </c>
      <c r="AF241" s="147">
        <f>IF(X241="","",X241*IFERROR(INDEX(Lists!$M$2:$M$12,MATCH(C241,Lists!$I$2:$I$12,0)),1)/Lists!$Q$2)</f>
        <v/>
      </c>
      <c r="AG241" s="147">
        <f>IF(Y241="","",Y241*IFERROR(INDEX(Lists!$M$2:$M$12,MATCH(C241,Lists!$I$2:$I$12,0)),1)/Lists!$Q$2)</f>
        <v/>
      </c>
      <c r="AH241" s="105" t="n"/>
      <c r="AI241" s="105" t="n"/>
      <c r="AJ241" s="105" t="n"/>
      <c r="AK241" s="105" t="n"/>
      <c r="AL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47">
        <f>IF(OR(C242="",G242="",G242=0),"",IFERROR(INDEX(Lists!$K$2:$K$12,MATCH(C242,Lists!$I$2:$I$12,0)),"AUD"))</f>
        <v/>
      </c>
      <c r="AE242" s="147">
        <f>IF(OR(G242="",G242=0),"",IF(G242&lt;1,TEXT(G242*100,"0")&amp;"c",IFERROR(INDEX(Lists!$L$2:$L$12,MATCH(C242,Lists!$I$2:$I$12,0)),"$")&amp;IF(G242=INT(G242),TEXT(G242,"0"),TEXT(G242,"0.00")))&amp;" "&amp;AD242)</f>
        <v/>
      </c>
      <c r="AF242" s="147">
        <f>IF(X242="","",X242*IFERROR(INDEX(Lists!$M$2:$M$12,MATCH(C242,Lists!$I$2:$I$12,0)),1)/Lists!$Q$2)</f>
        <v/>
      </c>
      <c r="AG242" s="147">
        <f>IF(Y242="","",Y242*IFERROR(INDEX(Lists!$M$2:$M$12,MATCH(C242,Lists!$I$2:$I$12,0)),1)/Lists!$Q$2)</f>
        <v/>
      </c>
      <c r="AH242" s="105" t="n"/>
      <c r="AI242" s="105" t="n"/>
      <c r="AJ242" s="105" t="n"/>
      <c r="AK242" s="105" t="n"/>
      <c r="AL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47">
        <f>IF(OR(C243="",G243="",G243=0),"",IFERROR(INDEX(Lists!$K$2:$K$12,MATCH(C243,Lists!$I$2:$I$12,0)),"AUD"))</f>
        <v/>
      </c>
      <c r="AE243" s="147">
        <f>IF(OR(G243="",G243=0),"",IF(G243&lt;1,TEXT(G243*100,"0")&amp;"c",IFERROR(INDEX(Lists!$L$2:$L$12,MATCH(C243,Lists!$I$2:$I$12,0)),"$")&amp;IF(G243=INT(G243),TEXT(G243,"0"),TEXT(G243,"0.00")))&amp;" "&amp;AD243)</f>
        <v/>
      </c>
      <c r="AF243" s="147">
        <f>IF(X243="","",X243*IFERROR(INDEX(Lists!$M$2:$M$12,MATCH(C243,Lists!$I$2:$I$12,0)),1)/Lists!$Q$2)</f>
        <v/>
      </c>
      <c r="AG243" s="147">
        <f>IF(Y243="","",Y243*IFERROR(INDEX(Lists!$M$2:$M$12,MATCH(C243,Lists!$I$2:$I$12,0)),1)/Lists!$Q$2)</f>
        <v/>
      </c>
      <c r="AH243" s="105" t="n"/>
      <c r="AI243" s="105" t="n"/>
      <c r="AJ243" s="105" t="n"/>
      <c r="AK243" s="105" t="n"/>
      <c r="AL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47">
        <f>IF(OR(C244="",G244="",G244=0),"",IFERROR(INDEX(Lists!$K$2:$K$12,MATCH(C244,Lists!$I$2:$I$12,0)),"AUD"))</f>
        <v/>
      </c>
      <c r="AE244" s="147">
        <f>IF(OR(G244="",G244=0),"",IF(G244&lt;1,TEXT(G244*100,"0")&amp;"c",IFERROR(INDEX(Lists!$L$2:$L$12,MATCH(C244,Lists!$I$2:$I$12,0)),"$")&amp;IF(G244=INT(G244),TEXT(G244,"0"),TEXT(G244,"0.00")))&amp;" "&amp;AD244)</f>
        <v/>
      </c>
      <c r="AF244" s="147">
        <f>IF(X244="","",X244*IFERROR(INDEX(Lists!$M$2:$M$12,MATCH(C244,Lists!$I$2:$I$12,0)),1)/Lists!$Q$2)</f>
        <v/>
      </c>
      <c r="AG244" s="147">
        <f>IF(Y244="","",Y244*IFERROR(INDEX(Lists!$M$2:$M$12,MATCH(C244,Lists!$I$2:$I$12,0)),1)/Lists!$Q$2)</f>
        <v/>
      </c>
      <c r="AH244" s="105" t="n"/>
      <c r="AI244" s="105" t="n"/>
      <c r="AJ244" s="105" t="n"/>
      <c r="AK244" s="105" t="n"/>
      <c r="AL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47">
        <f>IF(OR(C245="",G245="",G245=0),"",IFERROR(INDEX(Lists!$K$2:$K$12,MATCH(C245,Lists!$I$2:$I$12,0)),"AUD"))</f>
        <v/>
      </c>
      <c r="AE245" s="147">
        <f>IF(OR(G245="",G245=0),"",IF(G245&lt;1,TEXT(G245*100,"0")&amp;"c",IFERROR(INDEX(Lists!$L$2:$L$12,MATCH(C245,Lists!$I$2:$I$12,0)),"$")&amp;IF(G245=INT(G245),TEXT(G245,"0"),TEXT(G245,"0.00")))&amp;" "&amp;AD245)</f>
        <v/>
      </c>
      <c r="AF245" s="147">
        <f>IF(X245="","",X245*IFERROR(INDEX(Lists!$M$2:$M$12,MATCH(C245,Lists!$I$2:$I$12,0)),1)/Lists!$Q$2)</f>
        <v/>
      </c>
      <c r="AG245" s="147">
        <f>IF(Y245="","",Y245*IFERROR(INDEX(Lists!$M$2:$M$12,MATCH(C245,Lists!$I$2:$I$12,0)),1)/Lists!$Q$2)</f>
        <v/>
      </c>
      <c r="AH245" s="105" t="n"/>
      <c r="AI245" s="105" t="n"/>
      <c r="AJ245" s="105" t="n"/>
      <c r="AK245" s="105" t="n"/>
      <c r="AL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47">
        <f>IF(OR(C246="",G246="",G246=0),"",IFERROR(INDEX(Lists!$K$2:$K$12,MATCH(C246,Lists!$I$2:$I$12,0)),"AUD"))</f>
        <v/>
      </c>
      <c r="AE246" s="147">
        <f>IF(OR(G246="",G246=0),"",IF(G246&lt;1,TEXT(G246*100,"0")&amp;"c",IFERROR(INDEX(Lists!$L$2:$L$12,MATCH(C246,Lists!$I$2:$I$12,0)),"$")&amp;IF(G246=INT(G246),TEXT(G246,"0"),TEXT(G246,"0.00")))&amp;" "&amp;AD246)</f>
        <v/>
      </c>
      <c r="AF246" s="147">
        <f>IF(X246="","",X246*IFERROR(INDEX(Lists!$M$2:$M$12,MATCH(C246,Lists!$I$2:$I$12,0)),1)/Lists!$Q$2)</f>
        <v/>
      </c>
      <c r="AG246" s="147">
        <f>IF(Y246="","",Y246*IFERROR(INDEX(Lists!$M$2:$M$12,MATCH(C246,Lists!$I$2:$I$12,0)),1)/Lists!$Q$2)</f>
        <v/>
      </c>
      <c r="AH246" s="105" t="n"/>
      <c r="AI246" s="105" t="n"/>
      <c r="AJ246" s="105" t="n"/>
      <c r="AK246" s="105" t="n"/>
      <c r="AL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47">
        <f>IF(OR(C247="",G247="",G247=0),"",IFERROR(INDEX(Lists!$K$2:$K$12,MATCH(C247,Lists!$I$2:$I$12,0)),"AUD"))</f>
        <v/>
      </c>
      <c r="AE247" s="147">
        <f>IF(OR(G247="",G247=0),"",IF(G247&lt;1,TEXT(G247*100,"0")&amp;"c",IFERROR(INDEX(Lists!$L$2:$L$12,MATCH(C247,Lists!$I$2:$I$12,0)),"$")&amp;IF(G247=INT(G247),TEXT(G247,"0"),TEXT(G247,"0.00")))&amp;" "&amp;AD247)</f>
        <v/>
      </c>
      <c r="AF247" s="147">
        <f>IF(X247="","",X247*IFERROR(INDEX(Lists!$M$2:$M$12,MATCH(C247,Lists!$I$2:$I$12,0)),1)/Lists!$Q$2)</f>
        <v/>
      </c>
      <c r="AG247" s="147">
        <f>IF(Y247="","",Y247*IFERROR(INDEX(Lists!$M$2:$M$12,MATCH(C247,Lists!$I$2:$I$12,0)),1)/Lists!$Q$2)</f>
        <v/>
      </c>
      <c r="AH247" s="105" t="n"/>
      <c r="AI247" s="105" t="n"/>
      <c r="AJ247" s="105" t="n"/>
      <c r="AK247" s="105" t="n"/>
      <c r="AL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47">
        <f>IF(OR(C248="",G248="",G248=0),"",IFERROR(INDEX(Lists!$K$2:$K$12,MATCH(C248,Lists!$I$2:$I$12,0)),"AUD"))</f>
        <v/>
      </c>
      <c r="AE248" s="147">
        <f>IF(OR(G248="",G248=0),"",IF(G248&lt;1,TEXT(G248*100,"0")&amp;"c",IFERROR(INDEX(Lists!$L$2:$L$12,MATCH(C248,Lists!$I$2:$I$12,0)),"$")&amp;IF(G248=INT(G248),TEXT(G248,"0"),TEXT(G248,"0.00")))&amp;" "&amp;AD248)</f>
        <v/>
      </c>
      <c r="AF248" s="147">
        <f>IF(X248="","",X248*IFERROR(INDEX(Lists!$M$2:$M$12,MATCH(C248,Lists!$I$2:$I$12,0)),1)/Lists!$Q$2)</f>
        <v/>
      </c>
      <c r="AG248" s="147">
        <f>IF(Y248="","",Y248*IFERROR(INDEX(Lists!$M$2:$M$12,MATCH(C248,Lists!$I$2:$I$12,0)),1)/Lists!$Q$2)</f>
        <v/>
      </c>
      <c r="AH248" s="105" t="n"/>
      <c r="AI248" s="105" t="n"/>
      <c r="AJ248" s="105" t="n"/>
      <c r="AK248" s="105" t="n"/>
      <c r="AL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47">
        <f>IF(OR(C249="",G249="",G249=0),"",IFERROR(INDEX(Lists!$K$2:$K$12,MATCH(C249,Lists!$I$2:$I$12,0)),"AUD"))</f>
        <v/>
      </c>
      <c r="AE249" s="147">
        <f>IF(OR(G249="",G249=0),"",IF(G249&lt;1,TEXT(G249*100,"0")&amp;"c",IFERROR(INDEX(Lists!$L$2:$L$12,MATCH(C249,Lists!$I$2:$I$12,0)),"$")&amp;IF(G249=INT(G249),TEXT(G249,"0"),TEXT(G249,"0.00")))&amp;" "&amp;AD249)</f>
        <v/>
      </c>
      <c r="AF249" s="147">
        <f>IF(X249="","",X249*IFERROR(INDEX(Lists!$M$2:$M$12,MATCH(C249,Lists!$I$2:$I$12,0)),1)/Lists!$Q$2)</f>
        <v/>
      </c>
      <c r="AG249" s="147">
        <f>IF(Y249="","",Y249*IFERROR(INDEX(Lists!$M$2:$M$12,MATCH(C249,Lists!$I$2:$I$12,0)),1)/Lists!$Q$2)</f>
        <v/>
      </c>
      <c r="AH249" s="105" t="n"/>
      <c r="AI249" s="105" t="n"/>
      <c r="AJ249" s="105" t="n"/>
      <c r="AK249" s="105" t="n"/>
      <c r="AL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47">
        <f>IF(OR(C250="",G250="",G250=0),"",IFERROR(INDEX(Lists!$K$2:$K$12,MATCH(C250,Lists!$I$2:$I$12,0)),"AUD"))</f>
        <v/>
      </c>
      <c r="AE250" s="147">
        <f>IF(OR(G250="",G250=0),"",IF(G250&lt;1,TEXT(G250*100,"0")&amp;"c",IFERROR(INDEX(Lists!$L$2:$L$12,MATCH(C250,Lists!$I$2:$I$12,0)),"$")&amp;IF(G250=INT(G250),TEXT(G250,"0"),TEXT(G250,"0.00")))&amp;" "&amp;AD250)</f>
        <v/>
      </c>
      <c r="AF250" s="147">
        <f>IF(X250="","",X250*IFERROR(INDEX(Lists!$M$2:$M$12,MATCH(C250,Lists!$I$2:$I$12,0)),1)/Lists!$Q$2)</f>
        <v/>
      </c>
      <c r="AG250" s="147">
        <f>IF(Y250="","",Y250*IFERROR(INDEX(Lists!$M$2:$M$12,MATCH(C250,Lists!$I$2:$I$12,0)),1)/Lists!$Q$2)</f>
        <v/>
      </c>
      <c r="AH250" s="105" t="n"/>
      <c r="AI250" s="105" t="n"/>
      <c r="AJ250" s="105" t="n"/>
      <c r="AK250" s="105" t="n"/>
      <c r="AL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47">
        <f>IF(OR(C251="",G251="",G251=0),"",IFERROR(INDEX(Lists!$K$2:$K$12,MATCH(C251,Lists!$I$2:$I$12,0)),"AUD"))</f>
        <v/>
      </c>
      <c r="AE251" s="147">
        <f>IF(OR(G251="",G251=0),"",IF(G251&lt;1,TEXT(G251*100,"0")&amp;"c",IFERROR(INDEX(Lists!$L$2:$L$12,MATCH(C251,Lists!$I$2:$I$12,0)),"$")&amp;IF(G251=INT(G251),TEXT(G251,"0"),TEXT(G251,"0.00")))&amp;" "&amp;AD251)</f>
        <v/>
      </c>
      <c r="AF251" s="147">
        <f>IF(X251="","",X251*IFERROR(INDEX(Lists!$M$2:$M$12,MATCH(C251,Lists!$I$2:$I$12,0)),1)/Lists!$Q$2)</f>
        <v/>
      </c>
      <c r="AG251" s="147">
        <f>IF(Y251="","",Y251*IFERROR(INDEX(Lists!$M$2:$M$12,MATCH(C251,Lists!$I$2:$I$12,0)),1)/Lists!$Q$2)</f>
        <v/>
      </c>
      <c r="AH251" s="105" t="n"/>
      <c r="AI251" s="105" t="n"/>
      <c r="AJ251" s="105" t="n"/>
      <c r="AK251" s="105" t="n"/>
      <c r="AL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47">
        <f>IF(OR(C252="",G252="",G252=0),"",IFERROR(INDEX(Lists!$K$2:$K$12,MATCH(C252,Lists!$I$2:$I$12,0)),"AUD"))</f>
        <v/>
      </c>
      <c r="AE252" s="147">
        <f>IF(OR(G252="",G252=0),"",IF(G252&lt;1,TEXT(G252*100,"0")&amp;"c",IFERROR(INDEX(Lists!$L$2:$L$12,MATCH(C252,Lists!$I$2:$I$12,0)),"$")&amp;IF(G252=INT(G252),TEXT(G252,"0"),TEXT(G252,"0.00")))&amp;" "&amp;AD252)</f>
        <v/>
      </c>
      <c r="AF252" s="147">
        <f>IF(X252="","",X252*IFERROR(INDEX(Lists!$M$2:$M$12,MATCH(C252,Lists!$I$2:$I$12,0)),1)/Lists!$Q$2)</f>
        <v/>
      </c>
      <c r="AG252" s="147">
        <f>IF(Y252="","",Y252*IFERROR(INDEX(Lists!$M$2:$M$12,MATCH(C252,Lists!$I$2:$I$12,0)),1)/Lists!$Q$2)</f>
        <v/>
      </c>
      <c r="AH252" s="105" t="n"/>
      <c r="AI252" s="105" t="n"/>
      <c r="AJ252" s="105" t="n"/>
      <c r="AK252" s="105" t="n"/>
      <c r="AL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47">
        <f>IF(OR(C253="",G253="",G253=0),"",IFERROR(INDEX(Lists!$K$2:$K$12,MATCH(C253,Lists!$I$2:$I$12,0)),"AUD"))</f>
        <v/>
      </c>
      <c r="AE253" s="147">
        <f>IF(OR(G253="",G253=0),"",IF(G253&lt;1,TEXT(G253*100,"0")&amp;"c",IFERROR(INDEX(Lists!$L$2:$L$12,MATCH(C253,Lists!$I$2:$I$12,0)),"$")&amp;IF(G253=INT(G253),TEXT(G253,"0"),TEXT(G253,"0.00")))&amp;" "&amp;AD253)</f>
        <v/>
      </c>
      <c r="AF253" s="147">
        <f>IF(X253="","",X253*IFERROR(INDEX(Lists!$M$2:$M$12,MATCH(C253,Lists!$I$2:$I$12,0)),1)/Lists!$Q$2)</f>
        <v/>
      </c>
      <c r="AG253" s="147">
        <f>IF(Y253="","",Y253*IFERROR(INDEX(Lists!$M$2:$M$12,MATCH(C253,Lists!$I$2:$I$12,0)),1)/Lists!$Q$2)</f>
        <v/>
      </c>
      <c r="AH253" s="105" t="n"/>
      <c r="AI253" s="105" t="n"/>
      <c r="AJ253" s="105" t="n"/>
      <c r="AK253" s="105" t="n"/>
      <c r="AL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47">
        <f>IF(OR(C254="",G254="",G254=0),"",IFERROR(INDEX(Lists!$K$2:$K$12,MATCH(C254,Lists!$I$2:$I$12,0)),"AUD"))</f>
        <v/>
      </c>
      <c r="AE254" s="147">
        <f>IF(OR(G254="",G254=0),"",IF(G254&lt;1,TEXT(G254*100,"0")&amp;"c",IFERROR(INDEX(Lists!$L$2:$L$12,MATCH(C254,Lists!$I$2:$I$12,0)),"$")&amp;IF(G254=INT(G254),TEXT(G254,"0"),TEXT(G254,"0.00")))&amp;" "&amp;AD254)</f>
        <v/>
      </c>
      <c r="AF254" s="147">
        <f>IF(X254="","",X254*IFERROR(INDEX(Lists!$M$2:$M$12,MATCH(C254,Lists!$I$2:$I$12,0)),1)/Lists!$Q$2)</f>
        <v/>
      </c>
      <c r="AG254" s="147">
        <f>IF(Y254="","",Y254*IFERROR(INDEX(Lists!$M$2:$M$12,MATCH(C254,Lists!$I$2:$I$12,0)),1)/Lists!$Q$2)</f>
        <v/>
      </c>
      <c r="AH254" s="105" t="n"/>
      <c r="AI254" s="105" t="n"/>
      <c r="AJ254" s="105" t="n"/>
      <c r="AK254" s="105" t="n"/>
      <c r="AL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47">
        <f>IF(OR(C255="",G255="",G255=0),"",IFERROR(INDEX(Lists!$K$2:$K$12,MATCH(C255,Lists!$I$2:$I$12,0)),"AUD"))</f>
        <v/>
      </c>
      <c r="AE255" s="147">
        <f>IF(OR(G255="",G255=0),"",IF(G255&lt;1,TEXT(G255*100,"0")&amp;"c",IFERROR(INDEX(Lists!$L$2:$L$12,MATCH(C255,Lists!$I$2:$I$12,0)),"$")&amp;IF(G255=INT(G255),TEXT(G255,"0"),TEXT(G255,"0.00")))&amp;" "&amp;AD255)</f>
        <v/>
      </c>
      <c r="AF255" s="147">
        <f>IF(X255="","",X255*IFERROR(INDEX(Lists!$M$2:$M$12,MATCH(C255,Lists!$I$2:$I$12,0)),1)/Lists!$Q$2)</f>
        <v/>
      </c>
      <c r="AG255" s="147">
        <f>IF(Y255="","",Y255*IFERROR(INDEX(Lists!$M$2:$M$12,MATCH(C255,Lists!$I$2:$I$12,0)),1)/Lists!$Q$2)</f>
        <v/>
      </c>
      <c r="AH255" s="105" t="n"/>
      <c r="AI255" s="105" t="n"/>
      <c r="AJ255" s="105" t="n"/>
      <c r="AK255" s="105" t="n"/>
      <c r="AL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47">
        <f>IF(OR(C256="",G256="",G256=0),"",IFERROR(INDEX(Lists!$K$2:$K$12,MATCH(C256,Lists!$I$2:$I$12,0)),"AUD"))</f>
        <v/>
      </c>
      <c r="AE256" s="147">
        <f>IF(OR(G256="",G256=0),"",IF(G256&lt;1,TEXT(G256*100,"0")&amp;"c",IFERROR(INDEX(Lists!$L$2:$L$12,MATCH(C256,Lists!$I$2:$I$12,0)),"$")&amp;IF(G256=INT(G256),TEXT(G256,"0"),TEXT(G256,"0.00")))&amp;" "&amp;AD256)</f>
        <v/>
      </c>
      <c r="AF256" s="147">
        <f>IF(X256="","",X256*IFERROR(INDEX(Lists!$M$2:$M$12,MATCH(C256,Lists!$I$2:$I$12,0)),1)/Lists!$Q$2)</f>
        <v/>
      </c>
      <c r="AG256" s="147">
        <f>IF(Y256="","",Y256*IFERROR(INDEX(Lists!$M$2:$M$12,MATCH(C256,Lists!$I$2:$I$12,0)),1)/Lists!$Q$2)</f>
        <v/>
      </c>
      <c r="AH256" s="105" t="n"/>
      <c r="AI256" s="105" t="n"/>
      <c r="AJ256" s="105" t="n"/>
      <c r="AK256" s="105" t="n"/>
      <c r="AL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47">
        <f>IF(OR(C257="",G257="",G257=0),"",IFERROR(INDEX(Lists!$K$2:$K$12,MATCH(C257,Lists!$I$2:$I$12,0)),"AUD"))</f>
        <v/>
      </c>
      <c r="AE257" s="147">
        <f>IF(OR(G257="",G257=0),"",IF(G257&lt;1,TEXT(G257*100,"0")&amp;"c",IFERROR(INDEX(Lists!$L$2:$L$12,MATCH(C257,Lists!$I$2:$I$12,0)),"$")&amp;IF(G257=INT(G257),TEXT(G257,"0"),TEXT(G257,"0.00")))&amp;" "&amp;AD257)</f>
        <v/>
      </c>
      <c r="AF257" s="147">
        <f>IF(X257="","",X257*IFERROR(INDEX(Lists!$M$2:$M$12,MATCH(C257,Lists!$I$2:$I$12,0)),1)/Lists!$Q$2)</f>
        <v/>
      </c>
      <c r="AG257" s="147">
        <f>IF(Y257="","",Y257*IFERROR(INDEX(Lists!$M$2:$M$12,MATCH(C257,Lists!$I$2:$I$12,0)),1)/Lists!$Q$2)</f>
        <v/>
      </c>
      <c r="AH257" s="105" t="n"/>
      <c r="AI257" s="105" t="n"/>
      <c r="AJ257" s="105" t="n"/>
      <c r="AK257" s="105" t="n"/>
      <c r="AL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47">
        <f>IF(OR(C258="",G258="",G258=0),"",IFERROR(INDEX(Lists!$K$2:$K$12,MATCH(C258,Lists!$I$2:$I$12,0)),"AUD"))</f>
        <v/>
      </c>
      <c r="AE258" s="147">
        <f>IF(OR(G258="",G258=0),"",IF(G258&lt;1,TEXT(G258*100,"0")&amp;"c",IFERROR(INDEX(Lists!$L$2:$L$12,MATCH(C258,Lists!$I$2:$I$12,0)),"$")&amp;IF(G258=INT(G258),TEXT(G258,"0"),TEXT(G258,"0.00")))&amp;" "&amp;AD258)</f>
        <v/>
      </c>
      <c r="AF258" s="147">
        <f>IF(X258="","",X258*IFERROR(INDEX(Lists!$M$2:$M$12,MATCH(C258,Lists!$I$2:$I$12,0)),1)/Lists!$Q$2)</f>
        <v/>
      </c>
      <c r="AG258" s="147">
        <f>IF(Y258="","",Y258*IFERROR(INDEX(Lists!$M$2:$M$12,MATCH(C258,Lists!$I$2:$I$12,0)),1)/Lists!$Q$2)</f>
        <v/>
      </c>
      <c r="AH258" s="105" t="n"/>
      <c r="AI258" s="105" t="n"/>
      <c r="AJ258" s="105" t="n"/>
      <c r="AK258" s="105" t="n"/>
      <c r="AL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47">
        <f>IF(OR(C259="",G259="",G259=0),"",IFERROR(INDEX(Lists!$K$2:$K$12,MATCH(C259,Lists!$I$2:$I$12,0)),"AUD"))</f>
        <v/>
      </c>
      <c r="AE259" s="147">
        <f>IF(OR(G259="",G259=0),"",IF(G259&lt;1,TEXT(G259*100,"0")&amp;"c",IFERROR(INDEX(Lists!$L$2:$L$12,MATCH(C259,Lists!$I$2:$I$12,0)),"$")&amp;IF(G259=INT(G259),TEXT(G259,"0"),TEXT(G259,"0.00")))&amp;" "&amp;AD259)</f>
        <v/>
      </c>
      <c r="AF259" s="147">
        <f>IF(X259="","",X259*IFERROR(INDEX(Lists!$M$2:$M$12,MATCH(C259,Lists!$I$2:$I$12,0)),1)/Lists!$Q$2)</f>
        <v/>
      </c>
      <c r="AG259" s="147">
        <f>IF(Y259="","",Y259*IFERROR(INDEX(Lists!$M$2:$M$12,MATCH(C259,Lists!$I$2:$I$12,0)),1)/Lists!$Q$2)</f>
        <v/>
      </c>
      <c r="AH259" s="105" t="n"/>
      <c r="AI259" s="105" t="n"/>
      <c r="AJ259" s="105" t="n"/>
      <c r="AK259" s="105" t="n"/>
      <c r="AL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47">
        <f>IF(OR(C260="",G260="",G260=0),"",IFERROR(INDEX(Lists!$K$2:$K$12,MATCH(C260,Lists!$I$2:$I$12,0)),"AUD"))</f>
        <v/>
      </c>
      <c r="AE260" s="147">
        <f>IF(OR(G260="",G260=0),"",IF(G260&lt;1,TEXT(G260*100,"0")&amp;"c",IFERROR(INDEX(Lists!$L$2:$L$12,MATCH(C260,Lists!$I$2:$I$12,0)),"$")&amp;IF(G260=INT(G260),TEXT(G260,"0"),TEXT(G260,"0.00")))&amp;" "&amp;AD260)</f>
        <v/>
      </c>
      <c r="AF260" s="147">
        <f>IF(X260="","",X260*IFERROR(INDEX(Lists!$M$2:$M$12,MATCH(C260,Lists!$I$2:$I$12,0)),1)/Lists!$Q$2)</f>
        <v/>
      </c>
      <c r="AG260" s="147">
        <f>IF(Y260="","",Y260*IFERROR(INDEX(Lists!$M$2:$M$12,MATCH(C260,Lists!$I$2:$I$12,0)),1)/Lists!$Q$2)</f>
        <v/>
      </c>
      <c r="AH260" s="105" t="n"/>
      <c r="AI260" s="105" t="n"/>
      <c r="AJ260" s="105" t="n"/>
      <c r="AK260" s="105" t="n"/>
      <c r="AL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47">
        <f>IF(OR(C261="",G261="",G261=0),"",IFERROR(INDEX(Lists!$K$2:$K$12,MATCH(C261,Lists!$I$2:$I$12,0)),"AUD"))</f>
        <v/>
      </c>
      <c r="AE261" s="147">
        <f>IF(OR(G261="",G261=0),"",IF(G261&lt;1,TEXT(G261*100,"0")&amp;"c",IFERROR(INDEX(Lists!$L$2:$L$12,MATCH(C261,Lists!$I$2:$I$12,0)),"$")&amp;IF(G261=INT(G261),TEXT(G261,"0"),TEXT(G261,"0.00")))&amp;" "&amp;AD261)</f>
        <v/>
      </c>
      <c r="AF261" s="147">
        <f>IF(X261="","",X261*IFERROR(INDEX(Lists!$M$2:$M$12,MATCH(C261,Lists!$I$2:$I$12,0)),1)/Lists!$Q$2)</f>
        <v/>
      </c>
      <c r="AG261" s="147">
        <f>IF(Y261="","",Y261*IFERROR(INDEX(Lists!$M$2:$M$12,MATCH(C261,Lists!$I$2:$I$12,0)),1)/Lists!$Q$2)</f>
        <v/>
      </c>
      <c r="AH261" s="105" t="n"/>
      <c r="AI261" s="105" t="n"/>
      <c r="AJ261" s="105" t="n"/>
      <c r="AK261" s="105" t="n"/>
      <c r="AL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47">
        <f>IF(OR(C262="",G262="",G262=0),"",IFERROR(INDEX(Lists!$K$2:$K$12,MATCH(C262,Lists!$I$2:$I$12,0)),"AUD"))</f>
        <v/>
      </c>
      <c r="AE262" s="147">
        <f>IF(OR(G262="",G262=0),"",IF(G262&lt;1,TEXT(G262*100,"0")&amp;"c",IFERROR(INDEX(Lists!$L$2:$L$12,MATCH(C262,Lists!$I$2:$I$12,0)),"$")&amp;IF(G262=INT(G262),TEXT(G262,"0"),TEXT(G262,"0.00")))&amp;" "&amp;AD262)</f>
        <v/>
      </c>
      <c r="AF262" s="147">
        <f>IF(X262="","",X262*IFERROR(INDEX(Lists!$M$2:$M$12,MATCH(C262,Lists!$I$2:$I$12,0)),1)/Lists!$Q$2)</f>
        <v/>
      </c>
      <c r="AG262" s="147">
        <f>IF(Y262="","",Y262*IFERROR(INDEX(Lists!$M$2:$M$12,MATCH(C262,Lists!$I$2:$I$12,0)),1)/Lists!$Q$2)</f>
        <v/>
      </c>
      <c r="AH262" s="105" t="n"/>
      <c r="AI262" s="105" t="n"/>
      <c r="AJ262" s="105" t="n"/>
      <c r="AK262" s="105" t="n"/>
      <c r="AL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47">
        <f>IF(OR(C263="",G263="",G263=0),"",IFERROR(INDEX(Lists!$K$2:$K$12,MATCH(C263,Lists!$I$2:$I$12,0)),"AUD"))</f>
        <v/>
      </c>
      <c r="AE263" s="147">
        <f>IF(OR(G263="",G263=0),"",IF(G263&lt;1,TEXT(G263*100,"0")&amp;"c",IFERROR(INDEX(Lists!$L$2:$L$12,MATCH(C263,Lists!$I$2:$I$12,0)),"$")&amp;IF(G263=INT(G263),TEXT(G263,"0"),TEXT(G263,"0.00")))&amp;" "&amp;AD263)</f>
        <v/>
      </c>
      <c r="AF263" s="147">
        <f>IF(X263="","",X263*IFERROR(INDEX(Lists!$M$2:$M$12,MATCH(C263,Lists!$I$2:$I$12,0)),1)/Lists!$Q$2)</f>
        <v/>
      </c>
      <c r="AG263" s="147">
        <f>IF(Y263="","",Y263*IFERROR(INDEX(Lists!$M$2:$M$12,MATCH(C263,Lists!$I$2:$I$12,0)),1)/Lists!$Q$2)</f>
        <v/>
      </c>
      <c r="AH263" s="105" t="n"/>
      <c r="AI263" s="105" t="n"/>
      <c r="AJ263" s="105" t="n"/>
      <c r="AK263" s="105" t="n"/>
      <c r="AL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47">
        <f>IF(OR(C264="",G264="",G264=0),"",IFERROR(INDEX(Lists!$K$2:$K$12,MATCH(C264,Lists!$I$2:$I$12,0)),"AUD"))</f>
        <v/>
      </c>
      <c r="AE264" s="147">
        <f>IF(OR(G264="",G264=0),"",IF(G264&lt;1,TEXT(G264*100,"0")&amp;"c",IFERROR(INDEX(Lists!$L$2:$L$12,MATCH(C264,Lists!$I$2:$I$12,0)),"$")&amp;IF(G264=INT(G264),TEXT(G264,"0"),TEXT(G264,"0.00")))&amp;" "&amp;AD264)</f>
        <v/>
      </c>
      <c r="AF264" s="147">
        <f>IF(X264="","",X264*IFERROR(INDEX(Lists!$M$2:$M$12,MATCH(C264,Lists!$I$2:$I$12,0)),1)/Lists!$Q$2)</f>
        <v/>
      </c>
      <c r="AG264" s="147">
        <f>IF(Y264="","",Y264*IFERROR(INDEX(Lists!$M$2:$M$12,MATCH(C264,Lists!$I$2:$I$12,0)),1)/Lists!$Q$2)</f>
        <v/>
      </c>
      <c r="AH264" s="105" t="n"/>
      <c r="AI264" s="105" t="n"/>
      <c r="AJ264" s="105" t="n"/>
      <c r="AK264" s="105" t="n"/>
      <c r="AL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47">
        <f>IF(OR(C265="",G265="",G265=0),"",IFERROR(INDEX(Lists!$K$2:$K$12,MATCH(C265,Lists!$I$2:$I$12,0)),"AUD"))</f>
        <v/>
      </c>
      <c r="AE265" s="147">
        <f>IF(OR(G265="",G265=0),"",IF(G265&lt;1,TEXT(G265*100,"0")&amp;"c",IFERROR(INDEX(Lists!$L$2:$L$12,MATCH(C265,Lists!$I$2:$I$12,0)),"$")&amp;IF(G265=INT(G265),TEXT(G265,"0"),TEXT(G265,"0.00")))&amp;" "&amp;AD265)</f>
        <v/>
      </c>
      <c r="AF265" s="147">
        <f>IF(X265="","",X265*IFERROR(INDEX(Lists!$M$2:$M$12,MATCH(C265,Lists!$I$2:$I$12,0)),1)/Lists!$Q$2)</f>
        <v/>
      </c>
      <c r="AG265" s="147">
        <f>IF(Y265="","",Y265*IFERROR(INDEX(Lists!$M$2:$M$12,MATCH(C265,Lists!$I$2:$I$12,0)),1)/Lists!$Q$2)</f>
        <v/>
      </c>
      <c r="AH265" s="105" t="n"/>
      <c r="AI265" s="105" t="n"/>
      <c r="AJ265" s="105" t="n"/>
      <c r="AK265" s="105" t="n"/>
      <c r="AL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47">
        <f>IF(OR(C266="",G266="",G266=0),"",IFERROR(INDEX(Lists!$K$2:$K$12,MATCH(C266,Lists!$I$2:$I$12,0)),"AUD"))</f>
        <v/>
      </c>
      <c r="AE266" s="147">
        <f>IF(OR(G266="",G266=0),"",IF(G266&lt;1,TEXT(G266*100,"0")&amp;"c",IFERROR(INDEX(Lists!$L$2:$L$12,MATCH(C266,Lists!$I$2:$I$12,0)),"$")&amp;IF(G266=INT(G266),TEXT(G266,"0"),TEXT(G266,"0.00")))&amp;" "&amp;AD266)</f>
        <v/>
      </c>
      <c r="AF266" s="147">
        <f>IF(X266="","",X266*IFERROR(INDEX(Lists!$M$2:$M$12,MATCH(C266,Lists!$I$2:$I$12,0)),1)/Lists!$Q$2)</f>
        <v/>
      </c>
      <c r="AG266" s="147">
        <f>IF(Y266="","",Y266*IFERROR(INDEX(Lists!$M$2:$M$12,MATCH(C266,Lists!$I$2:$I$12,0)),1)/Lists!$Q$2)</f>
        <v/>
      </c>
      <c r="AH266" s="105" t="n"/>
      <c r="AI266" s="105" t="n"/>
      <c r="AJ266" s="105" t="n"/>
      <c r="AK266" s="105" t="n"/>
      <c r="AL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47">
        <f>IF(OR(C267="",G267="",G267=0),"",IFERROR(INDEX(Lists!$K$2:$K$12,MATCH(C267,Lists!$I$2:$I$12,0)),"AUD"))</f>
        <v/>
      </c>
      <c r="AE267" s="147">
        <f>IF(OR(G267="",G267=0),"",IF(G267&lt;1,TEXT(G267*100,"0")&amp;"c",IFERROR(INDEX(Lists!$L$2:$L$12,MATCH(C267,Lists!$I$2:$I$12,0)),"$")&amp;IF(G267=INT(G267),TEXT(G267,"0"),TEXT(G267,"0.00")))&amp;" "&amp;AD267)</f>
        <v/>
      </c>
      <c r="AF267" s="147">
        <f>IF(X267="","",X267*IFERROR(INDEX(Lists!$M$2:$M$12,MATCH(C267,Lists!$I$2:$I$12,0)),1)/Lists!$Q$2)</f>
        <v/>
      </c>
      <c r="AG267" s="147">
        <f>IF(Y267="","",Y267*IFERROR(INDEX(Lists!$M$2:$M$12,MATCH(C267,Lists!$I$2:$I$12,0)),1)/Lists!$Q$2)</f>
        <v/>
      </c>
      <c r="AH267" s="105" t="n"/>
      <c r="AI267" s="105" t="n"/>
      <c r="AJ267" s="105" t="n"/>
      <c r="AK267" s="105" t="n"/>
      <c r="AL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47">
        <f>IF(OR(C268="",G268="",G268=0),"",IFERROR(INDEX(Lists!$K$2:$K$12,MATCH(C268,Lists!$I$2:$I$12,0)),"AUD"))</f>
        <v/>
      </c>
      <c r="AE268" s="147">
        <f>IF(OR(G268="",G268=0),"",IF(G268&lt;1,TEXT(G268*100,"0")&amp;"c",IFERROR(INDEX(Lists!$L$2:$L$12,MATCH(C268,Lists!$I$2:$I$12,0)),"$")&amp;IF(G268=INT(G268),TEXT(G268,"0"),TEXT(G268,"0.00")))&amp;" "&amp;AD268)</f>
        <v/>
      </c>
      <c r="AF268" s="147">
        <f>IF(X268="","",X268*IFERROR(INDEX(Lists!$M$2:$M$12,MATCH(C268,Lists!$I$2:$I$12,0)),1)/Lists!$Q$2)</f>
        <v/>
      </c>
      <c r="AG268" s="147">
        <f>IF(Y268="","",Y268*IFERROR(INDEX(Lists!$M$2:$M$12,MATCH(C268,Lists!$I$2:$I$12,0)),1)/Lists!$Q$2)</f>
        <v/>
      </c>
      <c r="AH268" s="105" t="n"/>
      <c r="AI268" s="105" t="n"/>
      <c r="AJ268" s="105" t="n"/>
      <c r="AK268" s="105" t="n"/>
      <c r="AL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47">
        <f>IF(OR(C269="",G269="",G269=0),"",IFERROR(INDEX(Lists!$K$2:$K$12,MATCH(C269,Lists!$I$2:$I$12,0)),"AUD"))</f>
        <v/>
      </c>
      <c r="AE269" s="147">
        <f>IF(OR(G269="",G269=0),"",IF(G269&lt;1,TEXT(G269*100,"0")&amp;"c",IFERROR(INDEX(Lists!$L$2:$L$12,MATCH(C269,Lists!$I$2:$I$12,0)),"$")&amp;IF(G269=INT(G269),TEXT(G269,"0"),TEXT(G269,"0.00")))&amp;" "&amp;AD269)</f>
        <v/>
      </c>
      <c r="AF269" s="147">
        <f>IF(X269="","",X269*IFERROR(INDEX(Lists!$M$2:$M$12,MATCH(C269,Lists!$I$2:$I$12,0)),1)/Lists!$Q$2)</f>
        <v/>
      </c>
      <c r="AG269" s="147">
        <f>IF(Y269="","",Y269*IFERROR(INDEX(Lists!$M$2:$M$12,MATCH(C269,Lists!$I$2:$I$12,0)),1)/Lists!$Q$2)</f>
        <v/>
      </c>
      <c r="AH269" s="105" t="n"/>
      <c r="AI269" s="105" t="n"/>
      <c r="AJ269" s="105" t="n"/>
      <c r="AK269" s="105" t="n"/>
      <c r="AL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47">
        <f>IF(OR(C270="",G270="",G270=0),"",IFERROR(INDEX(Lists!$K$2:$K$12,MATCH(C270,Lists!$I$2:$I$12,0)),"AUD"))</f>
        <v/>
      </c>
      <c r="AE270" s="147">
        <f>IF(OR(G270="",G270=0),"",IF(G270&lt;1,TEXT(G270*100,"0")&amp;"c",IFERROR(INDEX(Lists!$L$2:$L$12,MATCH(C270,Lists!$I$2:$I$12,0)),"$")&amp;IF(G270=INT(G270),TEXT(G270,"0"),TEXT(G270,"0.00")))&amp;" "&amp;AD270)</f>
        <v/>
      </c>
      <c r="AF270" s="147">
        <f>IF(X270="","",X270*IFERROR(INDEX(Lists!$M$2:$M$12,MATCH(C270,Lists!$I$2:$I$12,0)),1)/Lists!$Q$2)</f>
        <v/>
      </c>
      <c r="AG270" s="147">
        <f>IF(Y270="","",Y270*IFERROR(INDEX(Lists!$M$2:$M$12,MATCH(C270,Lists!$I$2:$I$12,0)),1)/Lists!$Q$2)</f>
        <v/>
      </c>
      <c r="AH270" s="105" t="n"/>
      <c r="AI270" s="105" t="n"/>
      <c r="AJ270" s="105" t="n"/>
      <c r="AK270" s="105" t="n"/>
      <c r="AL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47">
        <f>IF(OR(C271="",G271="",G271=0),"",IFERROR(INDEX(Lists!$K$2:$K$12,MATCH(C271,Lists!$I$2:$I$12,0)),"AUD"))</f>
        <v/>
      </c>
      <c r="AE271" s="147">
        <f>IF(OR(G271="",G271=0),"",IF(G271&lt;1,TEXT(G271*100,"0")&amp;"c",IFERROR(INDEX(Lists!$L$2:$L$12,MATCH(C271,Lists!$I$2:$I$12,0)),"$")&amp;IF(G271=INT(G271),TEXT(G271,"0"),TEXT(G271,"0.00")))&amp;" "&amp;AD271)</f>
        <v/>
      </c>
      <c r="AF271" s="147">
        <f>IF(X271="","",X271*IFERROR(INDEX(Lists!$M$2:$M$12,MATCH(C271,Lists!$I$2:$I$12,0)),1)/Lists!$Q$2)</f>
        <v/>
      </c>
      <c r="AG271" s="147">
        <f>IF(Y271="","",Y271*IFERROR(INDEX(Lists!$M$2:$M$12,MATCH(C271,Lists!$I$2:$I$12,0)),1)/Lists!$Q$2)</f>
        <v/>
      </c>
      <c r="AH271" s="105" t="n"/>
      <c r="AI271" s="105" t="n"/>
      <c r="AJ271" s="105" t="n"/>
      <c r="AK271" s="105" t="n"/>
      <c r="AL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47">
        <f>IF(OR(C272="",G272="",G272=0),"",IFERROR(INDEX(Lists!$K$2:$K$12,MATCH(C272,Lists!$I$2:$I$12,0)),"AUD"))</f>
        <v/>
      </c>
      <c r="AE272" s="147">
        <f>IF(OR(G272="",G272=0),"",IF(G272&lt;1,TEXT(G272*100,"0")&amp;"c",IFERROR(INDEX(Lists!$L$2:$L$12,MATCH(C272,Lists!$I$2:$I$12,0)),"$")&amp;IF(G272=INT(G272),TEXT(G272,"0"),TEXT(G272,"0.00")))&amp;" "&amp;AD272)</f>
        <v/>
      </c>
      <c r="AF272" s="147">
        <f>IF(X272="","",X272*IFERROR(INDEX(Lists!$M$2:$M$12,MATCH(C272,Lists!$I$2:$I$12,0)),1)/Lists!$Q$2)</f>
        <v/>
      </c>
      <c r="AG272" s="147">
        <f>IF(Y272="","",Y272*IFERROR(INDEX(Lists!$M$2:$M$12,MATCH(C272,Lists!$I$2:$I$12,0)),1)/Lists!$Q$2)</f>
        <v/>
      </c>
      <c r="AH272" s="105" t="n"/>
      <c r="AI272" s="105" t="n"/>
      <c r="AJ272" s="105" t="n"/>
      <c r="AK272" s="105" t="n"/>
      <c r="AL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47">
        <f>IF(OR(C273="",G273="",G273=0),"",IFERROR(INDEX(Lists!$K$2:$K$12,MATCH(C273,Lists!$I$2:$I$12,0)),"AUD"))</f>
        <v/>
      </c>
      <c r="AE273" s="147">
        <f>IF(OR(G273="",G273=0),"",IF(G273&lt;1,TEXT(G273*100,"0")&amp;"c",IFERROR(INDEX(Lists!$L$2:$L$12,MATCH(C273,Lists!$I$2:$I$12,0)),"$")&amp;IF(G273=INT(G273),TEXT(G273,"0"),TEXT(G273,"0.00")))&amp;" "&amp;AD273)</f>
        <v/>
      </c>
      <c r="AF273" s="147">
        <f>IF(X273="","",X273*IFERROR(INDEX(Lists!$M$2:$M$12,MATCH(C273,Lists!$I$2:$I$12,0)),1)/Lists!$Q$2)</f>
        <v/>
      </c>
      <c r="AG273" s="147">
        <f>IF(Y273="","",Y273*IFERROR(INDEX(Lists!$M$2:$M$12,MATCH(C273,Lists!$I$2:$I$12,0)),1)/Lists!$Q$2)</f>
        <v/>
      </c>
      <c r="AH273" s="105" t="n"/>
      <c r="AI273" s="105" t="n"/>
      <c r="AJ273" s="105" t="n"/>
      <c r="AK273" s="105" t="n"/>
      <c r="AL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47">
        <f>IF(OR(C274="",G274="",G274=0),"",IFERROR(INDEX(Lists!$K$2:$K$12,MATCH(C274,Lists!$I$2:$I$12,0)),"AUD"))</f>
        <v/>
      </c>
      <c r="AE274" s="147">
        <f>IF(OR(G274="",G274=0),"",IF(G274&lt;1,TEXT(G274*100,"0")&amp;"c",IFERROR(INDEX(Lists!$L$2:$L$12,MATCH(C274,Lists!$I$2:$I$12,0)),"$")&amp;IF(G274=INT(G274),TEXT(G274,"0"),TEXT(G274,"0.00")))&amp;" "&amp;AD274)</f>
        <v/>
      </c>
      <c r="AF274" s="147">
        <f>IF(X274="","",X274*IFERROR(INDEX(Lists!$M$2:$M$12,MATCH(C274,Lists!$I$2:$I$12,0)),1)/Lists!$Q$2)</f>
        <v/>
      </c>
      <c r="AG274" s="147">
        <f>IF(Y274="","",Y274*IFERROR(INDEX(Lists!$M$2:$M$12,MATCH(C274,Lists!$I$2:$I$12,0)),1)/Lists!$Q$2)</f>
        <v/>
      </c>
      <c r="AH274" s="105" t="n"/>
      <c r="AI274" s="105" t="n"/>
      <c r="AJ274" s="105" t="n"/>
      <c r="AK274" s="105" t="n"/>
      <c r="AL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47">
        <f>IF(OR(C275="",G275="",G275=0),"",IFERROR(INDEX(Lists!$K$2:$K$12,MATCH(C275,Lists!$I$2:$I$12,0)),"AUD"))</f>
        <v/>
      </c>
      <c r="AE275" s="147">
        <f>IF(OR(G275="",G275=0),"",IF(G275&lt;1,TEXT(G275*100,"0")&amp;"c",IFERROR(INDEX(Lists!$L$2:$L$12,MATCH(C275,Lists!$I$2:$I$12,0)),"$")&amp;IF(G275=INT(G275),TEXT(G275,"0"),TEXT(G275,"0.00")))&amp;" "&amp;AD275)</f>
        <v/>
      </c>
      <c r="AF275" s="147">
        <f>IF(X275="","",X275*IFERROR(INDEX(Lists!$M$2:$M$12,MATCH(C275,Lists!$I$2:$I$12,0)),1)/Lists!$Q$2)</f>
        <v/>
      </c>
      <c r="AG275" s="147">
        <f>IF(Y275="","",Y275*IFERROR(INDEX(Lists!$M$2:$M$12,MATCH(C275,Lists!$I$2:$I$12,0)),1)/Lists!$Q$2)</f>
        <v/>
      </c>
      <c r="AH275" s="105" t="n"/>
      <c r="AI275" s="105" t="n"/>
      <c r="AJ275" s="105" t="n"/>
      <c r="AK275" s="105" t="n"/>
      <c r="AL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47">
        <f>IF(OR(C276="",G276="",G276=0),"",IFERROR(INDEX(Lists!$K$2:$K$12,MATCH(C276,Lists!$I$2:$I$12,0)),"AUD"))</f>
        <v/>
      </c>
      <c r="AE276" s="147">
        <f>IF(OR(G276="",G276=0),"",IF(G276&lt;1,TEXT(G276*100,"0")&amp;"c",IFERROR(INDEX(Lists!$L$2:$L$12,MATCH(C276,Lists!$I$2:$I$12,0)),"$")&amp;IF(G276=INT(G276),TEXT(G276,"0"),TEXT(G276,"0.00")))&amp;" "&amp;AD276)</f>
        <v/>
      </c>
      <c r="AF276" s="147">
        <f>IF(X276="","",X276*IFERROR(INDEX(Lists!$M$2:$M$12,MATCH(C276,Lists!$I$2:$I$12,0)),1)/Lists!$Q$2)</f>
        <v/>
      </c>
      <c r="AG276" s="147">
        <f>IF(Y276="","",Y276*IFERROR(INDEX(Lists!$M$2:$M$12,MATCH(C276,Lists!$I$2:$I$12,0)),1)/Lists!$Q$2)</f>
        <v/>
      </c>
      <c r="AH276" s="105" t="n"/>
      <c r="AI276" s="105" t="n"/>
      <c r="AJ276" s="105" t="n"/>
      <c r="AK276" s="105" t="n"/>
      <c r="AL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47">
        <f>IF(OR(C277="",G277="",G277=0),"",IFERROR(INDEX(Lists!$K$2:$K$12,MATCH(C277,Lists!$I$2:$I$12,0)),"AUD"))</f>
        <v/>
      </c>
      <c r="AE277" s="147">
        <f>IF(OR(G277="",G277=0),"",IF(G277&lt;1,TEXT(G277*100,"0")&amp;"c",IFERROR(INDEX(Lists!$L$2:$L$12,MATCH(C277,Lists!$I$2:$I$12,0)),"$")&amp;IF(G277=INT(G277),TEXT(G277,"0"),TEXT(G277,"0.00")))&amp;" "&amp;AD277)</f>
        <v/>
      </c>
      <c r="AF277" s="147">
        <f>IF(X277="","",X277*IFERROR(INDEX(Lists!$M$2:$M$12,MATCH(C277,Lists!$I$2:$I$12,0)),1)/Lists!$Q$2)</f>
        <v/>
      </c>
      <c r="AG277" s="147">
        <f>IF(Y277="","",Y277*IFERROR(INDEX(Lists!$M$2:$M$12,MATCH(C277,Lists!$I$2:$I$12,0)),1)/Lists!$Q$2)</f>
        <v/>
      </c>
      <c r="AH277" s="105" t="n"/>
      <c r="AI277" s="105" t="n"/>
      <c r="AJ277" s="105" t="n"/>
      <c r="AK277" s="105" t="n"/>
      <c r="AL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47">
        <f>IF(OR(C278="",G278="",G278=0),"",IFERROR(INDEX(Lists!$K$2:$K$12,MATCH(C278,Lists!$I$2:$I$12,0)),"AUD"))</f>
        <v/>
      </c>
      <c r="AE278" s="147">
        <f>IF(OR(G278="",G278=0),"",IF(G278&lt;1,TEXT(G278*100,"0")&amp;"c",IFERROR(INDEX(Lists!$L$2:$L$12,MATCH(C278,Lists!$I$2:$I$12,0)),"$")&amp;IF(G278=INT(G278),TEXT(G278,"0"),TEXT(G278,"0.00")))&amp;" "&amp;AD278)</f>
        <v/>
      </c>
      <c r="AF278" s="147">
        <f>IF(X278="","",X278*IFERROR(INDEX(Lists!$M$2:$M$12,MATCH(C278,Lists!$I$2:$I$12,0)),1)/Lists!$Q$2)</f>
        <v/>
      </c>
      <c r="AG278" s="147">
        <f>IF(Y278="","",Y278*IFERROR(INDEX(Lists!$M$2:$M$12,MATCH(C278,Lists!$I$2:$I$12,0)),1)/Lists!$Q$2)</f>
        <v/>
      </c>
      <c r="AH278" s="105" t="n"/>
      <c r="AI278" s="105" t="n"/>
      <c r="AJ278" s="105" t="n"/>
      <c r="AK278" s="105" t="n"/>
      <c r="AL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47">
        <f>IF(OR(C279="",G279="",G279=0),"",IFERROR(INDEX(Lists!$K$2:$K$12,MATCH(C279,Lists!$I$2:$I$12,0)),"AUD"))</f>
        <v/>
      </c>
      <c r="AE279" s="147">
        <f>IF(OR(G279="",G279=0),"",IF(G279&lt;1,TEXT(G279*100,"0")&amp;"c",IFERROR(INDEX(Lists!$L$2:$L$12,MATCH(C279,Lists!$I$2:$I$12,0)),"$")&amp;IF(G279=INT(G279),TEXT(G279,"0"),TEXT(G279,"0.00")))&amp;" "&amp;AD279)</f>
        <v/>
      </c>
      <c r="AF279" s="147">
        <f>IF(X279="","",X279*IFERROR(INDEX(Lists!$M$2:$M$12,MATCH(C279,Lists!$I$2:$I$12,0)),1)/Lists!$Q$2)</f>
        <v/>
      </c>
      <c r="AG279" s="147">
        <f>IF(Y279="","",Y279*IFERROR(INDEX(Lists!$M$2:$M$12,MATCH(C279,Lists!$I$2:$I$12,0)),1)/Lists!$Q$2)</f>
        <v/>
      </c>
      <c r="AH279" s="105" t="n"/>
      <c r="AI279" s="105" t="n"/>
      <c r="AJ279" s="105" t="n"/>
      <c r="AK279" s="105" t="n"/>
      <c r="AL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47">
        <f>IF(OR(C280="",G280="",G280=0),"",IFERROR(INDEX(Lists!$K$2:$K$12,MATCH(C280,Lists!$I$2:$I$12,0)),"AUD"))</f>
        <v/>
      </c>
      <c r="AE280" s="147">
        <f>IF(OR(G280="",G280=0),"",IF(G280&lt;1,TEXT(G280*100,"0")&amp;"c",IFERROR(INDEX(Lists!$L$2:$L$12,MATCH(C280,Lists!$I$2:$I$12,0)),"$")&amp;IF(G280=INT(G280),TEXT(G280,"0"),TEXT(G280,"0.00")))&amp;" "&amp;AD280)</f>
        <v/>
      </c>
      <c r="AF280" s="147">
        <f>IF(X280="","",X280*IFERROR(INDEX(Lists!$M$2:$M$12,MATCH(C280,Lists!$I$2:$I$12,0)),1)/Lists!$Q$2)</f>
        <v/>
      </c>
      <c r="AG280" s="147">
        <f>IF(Y280="","",Y280*IFERROR(INDEX(Lists!$M$2:$M$12,MATCH(C280,Lists!$I$2:$I$12,0)),1)/Lists!$Q$2)</f>
        <v/>
      </c>
      <c r="AH280" s="105" t="n"/>
      <c r="AI280" s="105" t="n"/>
      <c r="AJ280" s="105" t="n"/>
      <c r="AK280" s="105" t="n"/>
      <c r="AL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47">
        <f>IF(OR(C281="",G281="",G281=0),"",IFERROR(INDEX(Lists!$K$2:$K$12,MATCH(C281,Lists!$I$2:$I$12,0)),"AUD"))</f>
        <v/>
      </c>
      <c r="AE281" s="147">
        <f>IF(OR(G281="",G281=0),"",IF(G281&lt;1,TEXT(G281*100,"0")&amp;"c",IFERROR(INDEX(Lists!$L$2:$L$12,MATCH(C281,Lists!$I$2:$I$12,0)),"$")&amp;IF(G281=INT(G281),TEXT(G281,"0"),TEXT(G281,"0.00")))&amp;" "&amp;AD281)</f>
        <v/>
      </c>
      <c r="AF281" s="147">
        <f>IF(X281="","",X281*IFERROR(INDEX(Lists!$M$2:$M$12,MATCH(C281,Lists!$I$2:$I$12,0)),1)/Lists!$Q$2)</f>
        <v/>
      </c>
      <c r="AG281" s="147">
        <f>IF(Y281="","",Y281*IFERROR(INDEX(Lists!$M$2:$M$12,MATCH(C281,Lists!$I$2:$I$12,0)),1)/Lists!$Q$2)</f>
        <v/>
      </c>
      <c r="AH281" s="105" t="n"/>
      <c r="AI281" s="105" t="n"/>
      <c r="AJ281" s="105" t="n"/>
      <c r="AK281" s="105" t="n"/>
      <c r="AL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47">
        <f>IF(OR(C282="",G282="",G282=0),"",IFERROR(INDEX(Lists!$K$2:$K$12,MATCH(C282,Lists!$I$2:$I$12,0)),"AUD"))</f>
        <v/>
      </c>
      <c r="AE282" s="147">
        <f>IF(OR(G282="",G282=0),"",IF(G282&lt;1,TEXT(G282*100,"0")&amp;"c",IFERROR(INDEX(Lists!$L$2:$L$12,MATCH(C282,Lists!$I$2:$I$12,0)),"$")&amp;IF(G282=INT(G282),TEXT(G282,"0"),TEXT(G282,"0.00")))&amp;" "&amp;AD282)</f>
        <v/>
      </c>
      <c r="AF282" s="147">
        <f>IF(X282="","",X282*IFERROR(INDEX(Lists!$M$2:$M$12,MATCH(C282,Lists!$I$2:$I$12,0)),1)/Lists!$Q$2)</f>
        <v/>
      </c>
      <c r="AG282" s="147">
        <f>IF(Y282="","",Y282*IFERROR(INDEX(Lists!$M$2:$M$12,MATCH(C282,Lists!$I$2:$I$12,0)),1)/Lists!$Q$2)</f>
        <v/>
      </c>
      <c r="AH282" s="105" t="n"/>
      <c r="AI282" s="105" t="n"/>
      <c r="AJ282" s="105" t="n"/>
      <c r="AK282" s="105" t="n"/>
      <c r="AL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47">
        <f>IF(OR(C283="",G283="",G283=0),"",IFERROR(INDEX(Lists!$K$2:$K$12,MATCH(C283,Lists!$I$2:$I$12,0)),"AUD"))</f>
        <v/>
      </c>
      <c r="AE283" s="147">
        <f>IF(OR(G283="",G283=0),"",IF(G283&lt;1,TEXT(G283*100,"0")&amp;"c",IFERROR(INDEX(Lists!$L$2:$L$12,MATCH(C283,Lists!$I$2:$I$12,0)),"$")&amp;IF(G283=INT(G283),TEXT(G283,"0"),TEXT(G283,"0.00")))&amp;" "&amp;AD283)</f>
        <v/>
      </c>
      <c r="AF283" s="147">
        <f>IF(X283="","",X283*IFERROR(INDEX(Lists!$M$2:$M$12,MATCH(C283,Lists!$I$2:$I$12,0)),1)/Lists!$Q$2)</f>
        <v/>
      </c>
      <c r="AG283" s="147">
        <f>IF(Y283="","",Y283*IFERROR(INDEX(Lists!$M$2:$M$12,MATCH(C283,Lists!$I$2:$I$12,0)),1)/Lists!$Q$2)</f>
        <v/>
      </c>
      <c r="AH283" s="105" t="n"/>
      <c r="AI283" s="105" t="n"/>
      <c r="AJ283" s="105" t="n"/>
      <c r="AK283" s="105" t="n"/>
      <c r="AL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47">
        <f>IF(OR(C284="",G284="",G284=0),"",IFERROR(INDEX(Lists!$K$2:$K$12,MATCH(C284,Lists!$I$2:$I$12,0)),"AUD"))</f>
        <v/>
      </c>
      <c r="AE284" s="147">
        <f>IF(OR(G284="",G284=0),"",IF(G284&lt;1,TEXT(G284*100,"0")&amp;"c",IFERROR(INDEX(Lists!$L$2:$L$12,MATCH(C284,Lists!$I$2:$I$12,0)),"$")&amp;IF(G284=INT(G284),TEXT(G284,"0"),TEXT(G284,"0.00")))&amp;" "&amp;AD284)</f>
        <v/>
      </c>
      <c r="AF284" s="147">
        <f>IF(X284="","",X284*IFERROR(INDEX(Lists!$M$2:$M$12,MATCH(C284,Lists!$I$2:$I$12,0)),1)/Lists!$Q$2)</f>
        <v/>
      </c>
      <c r="AG284" s="147">
        <f>IF(Y284="","",Y284*IFERROR(INDEX(Lists!$M$2:$M$12,MATCH(C284,Lists!$I$2:$I$12,0)),1)/Lists!$Q$2)</f>
        <v/>
      </c>
      <c r="AH284" s="105" t="n"/>
      <c r="AI284" s="105" t="n"/>
      <c r="AJ284" s="105" t="n"/>
      <c r="AK284" s="105" t="n"/>
      <c r="AL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47">
        <f>IF(OR(C285="",G285="",G285=0),"",IFERROR(INDEX(Lists!$K$2:$K$12,MATCH(C285,Lists!$I$2:$I$12,0)),"AUD"))</f>
        <v/>
      </c>
      <c r="AE285" s="147">
        <f>IF(OR(G285="",G285=0),"",IF(G285&lt;1,TEXT(G285*100,"0")&amp;"c",IFERROR(INDEX(Lists!$L$2:$L$12,MATCH(C285,Lists!$I$2:$I$12,0)),"$")&amp;IF(G285=INT(G285),TEXT(G285,"0"),TEXT(G285,"0.00")))&amp;" "&amp;AD285)</f>
        <v/>
      </c>
      <c r="AF285" s="147">
        <f>IF(X285="","",X285*IFERROR(INDEX(Lists!$M$2:$M$12,MATCH(C285,Lists!$I$2:$I$12,0)),1)/Lists!$Q$2)</f>
        <v/>
      </c>
      <c r="AG285" s="147">
        <f>IF(Y285="","",Y285*IFERROR(INDEX(Lists!$M$2:$M$12,MATCH(C285,Lists!$I$2:$I$12,0)),1)/Lists!$Q$2)</f>
        <v/>
      </c>
      <c r="AH285" s="105" t="n"/>
      <c r="AI285" s="105" t="n"/>
      <c r="AJ285" s="105" t="n"/>
      <c r="AK285" s="105" t="n"/>
      <c r="AL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47">
        <f>IF(OR(C286="",G286="",G286=0),"",IFERROR(INDEX(Lists!$K$2:$K$12,MATCH(C286,Lists!$I$2:$I$12,0)),"AUD"))</f>
        <v/>
      </c>
      <c r="AE286" s="147">
        <f>IF(OR(G286="",G286=0),"",IF(G286&lt;1,TEXT(G286*100,"0")&amp;"c",IFERROR(INDEX(Lists!$L$2:$L$12,MATCH(C286,Lists!$I$2:$I$12,0)),"$")&amp;IF(G286=INT(G286),TEXT(G286,"0"),TEXT(G286,"0.00")))&amp;" "&amp;AD286)</f>
        <v/>
      </c>
      <c r="AF286" s="147">
        <f>IF(X286="","",X286*IFERROR(INDEX(Lists!$M$2:$M$12,MATCH(C286,Lists!$I$2:$I$12,0)),1)/Lists!$Q$2)</f>
        <v/>
      </c>
      <c r="AG286" s="147">
        <f>IF(Y286="","",Y286*IFERROR(INDEX(Lists!$M$2:$M$12,MATCH(C286,Lists!$I$2:$I$12,0)),1)/Lists!$Q$2)</f>
        <v/>
      </c>
      <c r="AH286" s="105" t="n"/>
      <c r="AI286" s="105" t="n"/>
      <c r="AJ286" s="105" t="n"/>
      <c r="AK286" s="105" t="n"/>
      <c r="AL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47">
        <f>IF(OR(C287="",G287="",G287=0),"",IFERROR(INDEX(Lists!$K$2:$K$12,MATCH(C287,Lists!$I$2:$I$12,0)),"AUD"))</f>
        <v/>
      </c>
      <c r="AE287" s="147">
        <f>IF(OR(G287="",G287=0),"",IF(G287&lt;1,TEXT(G287*100,"0")&amp;"c",IFERROR(INDEX(Lists!$L$2:$L$12,MATCH(C287,Lists!$I$2:$I$12,0)),"$")&amp;IF(G287=INT(G287),TEXT(G287,"0"),TEXT(G287,"0.00")))&amp;" "&amp;AD287)</f>
        <v/>
      </c>
      <c r="AF287" s="147">
        <f>IF(X287="","",X287*IFERROR(INDEX(Lists!$M$2:$M$12,MATCH(C287,Lists!$I$2:$I$12,0)),1)/Lists!$Q$2)</f>
        <v/>
      </c>
      <c r="AG287" s="147">
        <f>IF(Y287="","",Y287*IFERROR(INDEX(Lists!$M$2:$M$12,MATCH(C287,Lists!$I$2:$I$12,0)),1)/Lists!$Q$2)</f>
        <v/>
      </c>
      <c r="AH287" s="105" t="n"/>
      <c r="AI287" s="105" t="n"/>
      <c r="AJ287" s="105" t="n"/>
      <c r="AK287" s="105" t="n"/>
      <c r="AL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47">
        <f>IF(OR(C288="",G288="",G288=0),"",IFERROR(INDEX(Lists!$K$2:$K$12,MATCH(C288,Lists!$I$2:$I$12,0)),"AUD"))</f>
        <v/>
      </c>
      <c r="AE288" s="147">
        <f>IF(OR(G288="",G288=0),"",IF(G288&lt;1,TEXT(G288*100,"0")&amp;"c",IFERROR(INDEX(Lists!$L$2:$L$12,MATCH(C288,Lists!$I$2:$I$12,0)),"$")&amp;IF(G288=INT(G288),TEXT(G288,"0"),TEXT(G288,"0.00")))&amp;" "&amp;AD288)</f>
        <v/>
      </c>
      <c r="AF288" s="147">
        <f>IF(X288="","",X288*IFERROR(INDEX(Lists!$M$2:$M$12,MATCH(C288,Lists!$I$2:$I$12,0)),1)/Lists!$Q$2)</f>
        <v/>
      </c>
      <c r="AG288" s="147">
        <f>IF(Y288="","",Y288*IFERROR(INDEX(Lists!$M$2:$M$12,MATCH(C288,Lists!$I$2:$I$12,0)),1)/Lists!$Q$2)</f>
        <v/>
      </c>
      <c r="AH288" s="105" t="n"/>
      <c r="AI288" s="105" t="n"/>
      <c r="AJ288" s="105" t="n"/>
      <c r="AK288" s="105" t="n"/>
      <c r="AL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47">
        <f>IF(OR(C289="",G289="",G289=0),"",IFERROR(INDEX(Lists!$K$2:$K$12,MATCH(C289,Lists!$I$2:$I$12,0)),"AUD"))</f>
        <v/>
      </c>
      <c r="AE289" s="147">
        <f>IF(OR(G289="",G289=0),"",IF(G289&lt;1,TEXT(G289*100,"0")&amp;"c",IFERROR(INDEX(Lists!$L$2:$L$12,MATCH(C289,Lists!$I$2:$I$12,0)),"$")&amp;IF(G289=INT(G289),TEXT(G289,"0"),TEXT(G289,"0.00")))&amp;" "&amp;AD289)</f>
        <v/>
      </c>
      <c r="AF289" s="147">
        <f>IF(X289="","",X289*IFERROR(INDEX(Lists!$M$2:$M$12,MATCH(C289,Lists!$I$2:$I$12,0)),1)/Lists!$Q$2)</f>
        <v/>
      </c>
      <c r="AG289" s="147">
        <f>IF(Y289="","",Y289*IFERROR(INDEX(Lists!$M$2:$M$12,MATCH(C289,Lists!$I$2:$I$12,0)),1)/Lists!$Q$2)</f>
        <v/>
      </c>
      <c r="AH289" s="105" t="n"/>
      <c r="AI289" s="105" t="n"/>
      <c r="AJ289" s="105" t="n"/>
      <c r="AK289" s="105" t="n"/>
      <c r="AL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47">
        <f>IF(OR(C290="",G290="",G290=0),"",IFERROR(INDEX(Lists!$K$2:$K$12,MATCH(C290,Lists!$I$2:$I$12,0)),"AUD"))</f>
        <v/>
      </c>
      <c r="AE290" s="147">
        <f>IF(OR(G290="",G290=0),"",IF(G290&lt;1,TEXT(G290*100,"0")&amp;"c",IFERROR(INDEX(Lists!$L$2:$L$12,MATCH(C290,Lists!$I$2:$I$12,0)),"$")&amp;IF(G290=INT(G290),TEXT(G290,"0"),TEXT(G290,"0.00")))&amp;" "&amp;AD290)</f>
        <v/>
      </c>
      <c r="AF290" s="147">
        <f>IF(X290="","",X290*IFERROR(INDEX(Lists!$M$2:$M$12,MATCH(C290,Lists!$I$2:$I$12,0)),1)/Lists!$Q$2)</f>
        <v/>
      </c>
      <c r="AG290" s="147">
        <f>IF(Y290="","",Y290*IFERROR(INDEX(Lists!$M$2:$M$12,MATCH(C290,Lists!$I$2:$I$12,0)),1)/Lists!$Q$2)</f>
        <v/>
      </c>
      <c r="AH290" s="105" t="n"/>
      <c r="AI290" s="105" t="n"/>
      <c r="AJ290" s="105" t="n"/>
      <c r="AK290" s="105" t="n"/>
      <c r="AL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47">
        <f>IF(OR(C291="",G291="",G291=0),"",IFERROR(INDEX(Lists!$K$2:$K$12,MATCH(C291,Lists!$I$2:$I$12,0)),"AUD"))</f>
        <v/>
      </c>
      <c r="AE291" s="147">
        <f>IF(OR(G291="",G291=0),"",IF(G291&lt;1,TEXT(G291*100,"0")&amp;"c",IFERROR(INDEX(Lists!$L$2:$L$12,MATCH(C291,Lists!$I$2:$I$12,0)),"$")&amp;IF(G291=INT(G291),TEXT(G291,"0"),TEXT(G291,"0.00")))&amp;" "&amp;AD291)</f>
        <v/>
      </c>
      <c r="AF291" s="147">
        <f>IF(X291="","",X291*IFERROR(INDEX(Lists!$M$2:$M$12,MATCH(C291,Lists!$I$2:$I$12,0)),1)/Lists!$Q$2)</f>
        <v/>
      </c>
      <c r="AG291" s="147">
        <f>IF(Y291="","",Y291*IFERROR(INDEX(Lists!$M$2:$M$12,MATCH(C291,Lists!$I$2:$I$12,0)),1)/Lists!$Q$2)</f>
        <v/>
      </c>
      <c r="AH291" s="105" t="n"/>
      <c r="AI291" s="105" t="n"/>
      <c r="AJ291" s="105" t="n"/>
      <c r="AK291" s="105" t="n"/>
      <c r="AL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47">
        <f>IF(OR(C292="",G292="",G292=0),"",IFERROR(INDEX(Lists!$K$2:$K$12,MATCH(C292,Lists!$I$2:$I$12,0)),"AUD"))</f>
        <v/>
      </c>
      <c r="AE292" s="147">
        <f>IF(OR(G292="",G292=0),"",IF(G292&lt;1,TEXT(G292*100,"0")&amp;"c",IFERROR(INDEX(Lists!$L$2:$L$12,MATCH(C292,Lists!$I$2:$I$12,0)),"$")&amp;IF(G292=INT(G292),TEXT(G292,"0"),TEXT(G292,"0.00")))&amp;" "&amp;AD292)</f>
        <v/>
      </c>
      <c r="AF292" s="147">
        <f>IF(X292="","",X292*IFERROR(INDEX(Lists!$M$2:$M$12,MATCH(C292,Lists!$I$2:$I$12,0)),1)/Lists!$Q$2)</f>
        <v/>
      </c>
      <c r="AG292" s="147">
        <f>IF(Y292="","",Y292*IFERROR(INDEX(Lists!$M$2:$M$12,MATCH(C292,Lists!$I$2:$I$12,0)),1)/Lists!$Q$2)</f>
        <v/>
      </c>
      <c r="AH292" s="105" t="n"/>
      <c r="AI292" s="105" t="n"/>
      <c r="AJ292" s="105" t="n"/>
      <c r="AK292" s="105" t="n"/>
      <c r="AL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47">
        <f>IF(OR(C293="",G293="",G293=0),"",IFERROR(INDEX(Lists!$K$2:$K$12,MATCH(C293,Lists!$I$2:$I$12,0)),"AUD"))</f>
        <v/>
      </c>
      <c r="AE293" s="147">
        <f>IF(OR(G293="",G293=0),"",IF(G293&lt;1,TEXT(G293*100,"0")&amp;"c",IFERROR(INDEX(Lists!$L$2:$L$12,MATCH(C293,Lists!$I$2:$I$12,0)),"$")&amp;IF(G293=INT(G293),TEXT(G293,"0"),TEXT(G293,"0.00")))&amp;" "&amp;AD293)</f>
        <v/>
      </c>
      <c r="AF293" s="147">
        <f>IF(X293="","",X293*IFERROR(INDEX(Lists!$M$2:$M$12,MATCH(C293,Lists!$I$2:$I$12,0)),1)/Lists!$Q$2)</f>
        <v/>
      </c>
      <c r="AG293" s="147">
        <f>IF(Y293="","",Y293*IFERROR(INDEX(Lists!$M$2:$M$12,MATCH(C293,Lists!$I$2:$I$12,0)),1)/Lists!$Q$2)</f>
        <v/>
      </c>
      <c r="AH293" s="105" t="n"/>
      <c r="AI293" s="105" t="n"/>
      <c r="AJ293" s="105" t="n"/>
      <c r="AK293" s="105" t="n"/>
      <c r="AL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47">
        <f>IF(OR(C294="",G294="",G294=0),"",IFERROR(INDEX(Lists!$K$2:$K$12,MATCH(C294,Lists!$I$2:$I$12,0)),"AUD"))</f>
        <v/>
      </c>
      <c r="AE294" s="147">
        <f>IF(OR(G294="",G294=0),"",IF(G294&lt;1,TEXT(G294*100,"0")&amp;"c",IFERROR(INDEX(Lists!$L$2:$L$12,MATCH(C294,Lists!$I$2:$I$12,0)),"$")&amp;IF(G294=INT(G294),TEXT(G294,"0"),TEXT(G294,"0.00")))&amp;" "&amp;AD294)</f>
        <v/>
      </c>
      <c r="AF294" s="147">
        <f>IF(X294="","",X294*IFERROR(INDEX(Lists!$M$2:$M$12,MATCH(C294,Lists!$I$2:$I$12,0)),1)/Lists!$Q$2)</f>
        <v/>
      </c>
      <c r="AG294" s="147">
        <f>IF(Y294="","",Y294*IFERROR(INDEX(Lists!$M$2:$M$12,MATCH(C294,Lists!$I$2:$I$12,0)),1)/Lists!$Q$2)</f>
        <v/>
      </c>
      <c r="AH294" s="105" t="n"/>
      <c r="AI294" s="105" t="n"/>
      <c r="AJ294" s="105" t="n"/>
      <c r="AK294" s="105" t="n"/>
      <c r="AL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47">
        <f>IF(OR(C295="",G295="",G295=0),"",IFERROR(INDEX(Lists!$K$2:$K$12,MATCH(C295,Lists!$I$2:$I$12,0)),"AUD"))</f>
        <v/>
      </c>
      <c r="AE295" s="147">
        <f>IF(OR(G295="",G295=0),"",IF(G295&lt;1,TEXT(G295*100,"0")&amp;"c",IFERROR(INDEX(Lists!$L$2:$L$12,MATCH(C295,Lists!$I$2:$I$12,0)),"$")&amp;IF(G295=INT(G295),TEXT(G295,"0"),TEXT(G295,"0.00")))&amp;" "&amp;AD295)</f>
        <v/>
      </c>
      <c r="AF295" s="147">
        <f>IF(X295="","",X295*IFERROR(INDEX(Lists!$M$2:$M$12,MATCH(C295,Lists!$I$2:$I$12,0)),1)/Lists!$Q$2)</f>
        <v/>
      </c>
      <c r="AG295" s="147">
        <f>IF(Y295="","",Y295*IFERROR(INDEX(Lists!$M$2:$M$12,MATCH(C295,Lists!$I$2:$I$12,0)),1)/Lists!$Q$2)</f>
        <v/>
      </c>
      <c r="AH295" s="105" t="n"/>
      <c r="AI295" s="105" t="n"/>
      <c r="AJ295" s="105" t="n"/>
      <c r="AK295" s="105" t="n"/>
      <c r="AL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47">
        <f>IF(OR(C296="",G296="",G296=0),"",IFERROR(INDEX(Lists!$K$2:$K$12,MATCH(C296,Lists!$I$2:$I$12,0)),"AUD"))</f>
        <v/>
      </c>
      <c r="AE296" s="147">
        <f>IF(OR(G296="",G296=0),"",IF(G296&lt;1,TEXT(G296*100,"0")&amp;"c",IFERROR(INDEX(Lists!$L$2:$L$12,MATCH(C296,Lists!$I$2:$I$12,0)),"$")&amp;IF(G296=INT(G296),TEXT(G296,"0"),TEXT(G296,"0.00")))&amp;" "&amp;AD296)</f>
        <v/>
      </c>
      <c r="AF296" s="147">
        <f>IF(X296="","",X296*IFERROR(INDEX(Lists!$M$2:$M$12,MATCH(C296,Lists!$I$2:$I$12,0)),1)/Lists!$Q$2)</f>
        <v/>
      </c>
      <c r="AG296" s="147">
        <f>IF(Y296="","",Y296*IFERROR(INDEX(Lists!$M$2:$M$12,MATCH(C296,Lists!$I$2:$I$12,0)),1)/Lists!$Q$2)</f>
        <v/>
      </c>
      <c r="AH296" s="105" t="n"/>
      <c r="AI296" s="105" t="n"/>
      <c r="AJ296" s="105" t="n"/>
      <c r="AK296" s="105" t="n"/>
      <c r="AL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47">
        <f>IF(OR(C297="",G297="",G297=0),"",IFERROR(INDEX(Lists!$K$2:$K$12,MATCH(C297,Lists!$I$2:$I$12,0)),"AUD"))</f>
        <v/>
      </c>
      <c r="AE297" s="147">
        <f>IF(OR(G297="",G297=0),"",IF(G297&lt;1,TEXT(G297*100,"0")&amp;"c",IFERROR(INDEX(Lists!$L$2:$L$12,MATCH(C297,Lists!$I$2:$I$12,0)),"$")&amp;IF(G297=INT(G297),TEXT(G297,"0"),TEXT(G297,"0.00")))&amp;" "&amp;AD297)</f>
        <v/>
      </c>
      <c r="AF297" s="147">
        <f>IF(X297="","",X297*IFERROR(INDEX(Lists!$M$2:$M$12,MATCH(C297,Lists!$I$2:$I$12,0)),1)/Lists!$Q$2)</f>
        <v/>
      </c>
      <c r="AG297" s="147">
        <f>IF(Y297="","",Y297*IFERROR(INDEX(Lists!$M$2:$M$12,MATCH(C297,Lists!$I$2:$I$12,0)),1)/Lists!$Q$2)</f>
        <v/>
      </c>
      <c r="AH297" s="105" t="n"/>
      <c r="AI297" s="105" t="n"/>
      <c r="AJ297" s="105" t="n"/>
      <c r="AK297" s="105" t="n"/>
      <c r="AL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47">
        <f>IF(OR(C298="",G298="",G298=0),"",IFERROR(INDEX(Lists!$K$2:$K$12,MATCH(C298,Lists!$I$2:$I$12,0)),"AUD"))</f>
        <v/>
      </c>
      <c r="AE298" s="147">
        <f>IF(OR(G298="",G298=0),"",IF(G298&lt;1,TEXT(G298*100,"0")&amp;"c",IFERROR(INDEX(Lists!$L$2:$L$12,MATCH(C298,Lists!$I$2:$I$12,0)),"$")&amp;IF(G298=INT(G298),TEXT(G298,"0"),TEXT(G298,"0.00")))&amp;" "&amp;AD298)</f>
        <v/>
      </c>
      <c r="AF298" s="147">
        <f>IF(X298="","",X298*IFERROR(INDEX(Lists!$M$2:$M$12,MATCH(C298,Lists!$I$2:$I$12,0)),1)/Lists!$Q$2)</f>
        <v/>
      </c>
      <c r="AG298" s="147">
        <f>IF(Y298="","",Y298*IFERROR(INDEX(Lists!$M$2:$M$12,MATCH(C298,Lists!$I$2:$I$12,0)),1)/Lists!$Q$2)</f>
        <v/>
      </c>
      <c r="AH298" s="105" t="n"/>
      <c r="AI298" s="105" t="n"/>
      <c r="AJ298" s="105" t="n"/>
      <c r="AK298" s="105" t="n"/>
      <c r="AL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47">
        <f>IF(OR(C299="",G299="",G299=0),"",IFERROR(INDEX(Lists!$K$2:$K$12,MATCH(C299,Lists!$I$2:$I$12,0)),"AUD"))</f>
        <v/>
      </c>
      <c r="AE299" s="147">
        <f>IF(OR(G299="",G299=0),"",IF(G299&lt;1,TEXT(G299*100,"0")&amp;"c",IFERROR(INDEX(Lists!$L$2:$L$12,MATCH(C299,Lists!$I$2:$I$12,0)),"$")&amp;IF(G299=INT(G299),TEXT(G299,"0"),TEXT(G299,"0.00")))&amp;" "&amp;AD299)</f>
        <v/>
      </c>
      <c r="AF299" s="147">
        <f>IF(X299="","",X299*IFERROR(INDEX(Lists!$M$2:$M$12,MATCH(C299,Lists!$I$2:$I$12,0)),1)/Lists!$Q$2)</f>
        <v/>
      </c>
      <c r="AG299" s="147">
        <f>IF(Y299="","",Y299*IFERROR(INDEX(Lists!$M$2:$M$12,MATCH(C299,Lists!$I$2:$I$12,0)),1)/Lists!$Q$2)</f>
        <v/>
      </c>
      <c r="AH299" s="105" t="n"/>
      <c r="AI299" s="105" t="n"/>
      <c r="AJ299" s="105" t="n"/>
      <c r="AK299" s="105" t="n"/>
      <c r="AL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47">
        <f>IF(OR(C300="",G300="",G300=0),"",IFERROR(INDEX(Lists!$K$2:$K$12,MATCH(C300,Lists!$I$2:$I$12,0)),"AUD"))</f>
        <v/>
      </c>
      <c r="AE300" s="147">
        <f>IF(OR(G300="",G300=0),"",IF(G300&lt;1,TEXT(G300*100,"0")&amp;"c",IFERROR(INDEX(Lists!$L$2:$L$12,MATCH(C300,Lists!$I$2:$I$12,0)),"$")&amp;IF(G300=INT(G300),TEXT(G300,"0"),TEXT(G300,"0.00")))&amp;" "&amp;AD300)</f>
        <v/>
      </c>
      <c r="AF300" s="147">
        <f>IF(X300="","",X300*IFERROR(INDEX(Lists!$M$2:$M$12,MATCH(C300,Lists!$I$2:$I$12,0)),1)/Lists!$Q$2)</f>
        <v/>
      </c>
      <c r="AG300" s="147">
        <f>IF(Y300="","",Y300*IFERROR(INDEX(Lists!$M$2:$M$12,MATCH(C300,Lists!$I$2:$I$12,0)),1)/Lists!$Q$2)</f>
        <v/>
      </c>
      <c r="AH300" s="105" t="n"/>
      <c r="AI300" s="105" t="n"/>
      <c r="AJ300" s="105" t="n"/>
      <c r="AK300" s="105" t="n"/>
      <c r="AL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47">
        <f>IF(OR(C301="",G301="",G301=0),"",IFERROR(INDEX(Lists!$K$2:$K$12,MATCH(C301,Lists!$I$2:$I$12,0)),"AUD"))</f>
        <v/>
      </c>
      <c r="AE301" s="147">
        <f>IF(OR(G301="",G301=0),"",IF(G301&lt;1,TEXT(G301*100,"0")&amp;"c",IFERROR(INDEX(Lists!$L$2:$L$12,MATCH(C301,Lists!$I$2:$I$12,0)),"$")&amp;IF(G301=INT(G301),TEXT(G301,"0"),TEXT(G301,"0.00")))&amp;" "&amp;AD301)</f>
        <v/>
      </c>
      <c r="AF301" s="147">
        <f>IF(X301="","",X301*IFERROR(INDEX(Lists!$M$2:$M$12,MATCH(C301,Lists!$I$2:$I$12,0)),1)/Lists!$Q$2)</f>
        <v/>
      </c>
      <c r="AG301" s="147">
        <f>IF(Y301="","",Y301*IFERROR(INDEX(Lists!$M$2:$M$12,MATCH(C301,Lists!$I$2:$I$12,0)),1)/Lists!$Q$2)</f>
        <v/>
      </c>
      <c r="AH301" s="105" t="n"/>
      <c r="AI301" s="105" t="n"/>
      <c r="AJ301" s="105" t="n"/>
      <c r="AK301" s="105" t="n"/>
      <c r="AL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47">
        <f>IF(OR(C302="",G302="",G302=0),"",IFERROR(INDEX(Lists!$K$2:$K$12,MATCH(C302,Lists!$I$2:$I$12,0)),"AUD"))</f>
        <v/>
      </c>
      <c r="AE302" s="147">
        <f>IF(OR(G302="",G302=0),"",IF(G302&lt;1,TEXT(G302*100,"0")&amp;"c",IFERROR(INDEX(Lists!$L$2:$L$12,MATCH(C302,Lists!$I$2:$I$12,0)),"$")&amp;IF(G302=INT(G302),TEXT(G302,"0"),TEXT(G302,"0.00")))&amp;" "&amp;AD302)</f>
        <v/>
      </c>
      <c r="AF302" s="147">
        <f>IF(X302="","",X302*IFERROR(INDEX(Lists!$M$2:$M$12,MATCH(C302,Lists!$I$2:$I$12,0)),1)/Lists!$Q$2)</f>
        <v/>
      </c>
      <c r="AG302" s="147">
        <f>IF(Y302="","",Y302*IFERROR(INDEX(Lists!$M$2:$M$12,MATCH(C302,Lists!$I$2:$I$12,0)),1)/Lists!$Q$2)</f>
        <v/>
      </c>
      <c r="AH302" s="105" t="n"/>
      <c r="AI302" s="105" t="n"/>
      <c r="AJ302" s="105" t="n"/>
      <c r="AK302" s="105" t="n"/>
      <c r="AL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47">
        <f>IF(OR(C303="",G303="",G303=0),"",IFERROR(INDEX(Lists!$K$2:$K$12,MATCH(C303,Lists!$I$2:$I$12,0)),"AUD"))</f>
        <v/>
      </c>
      <c r="AE303" s="147">
        <f>IF(OR(G303="",G303=0),"",IF(G303&lt;1,TEXT(G303*100,"0")&amp;"c",IFERROR(INDEX(Lists!$L$2:$L$12,MATCH(C303,Lists!$I$2:$I$12,0)),"$")&amp;IF(G303=INT(G303),TEXT(G303,"0"),TEXT(G303,"0.00")))&amp;" "&amp;AD303)</f>
        <v/>
      </c>
      <c r="AF303" s="147">
        <f>IF(X303="","",X303*IFERROR(INDEX(Lists!$M$2:$M$12,MATCH(C303,Lists!$I$2:$I$12,0)),1)/Lists!$Q$2)</f>
        <v/>
      </c>
      <c r="AG303" s="147">
        <f>IF(Y303="","",Y303*IFERROR(INDEX(Lists!$M$2:$M$12,MATCH(C303,Lists!$I$2:$I$12,0)),1)/Lists!$Q$2)</f>
        <v/>
      </c>
      <c r="AH303" s="105" t="n"/>
      <c r="AI303" s="105" t="n"/>
      <c r="AJ303" s="105" t="n"/>
      <c r="AK303" s="105" t="n"/>
      <c r="AL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47">
        <f>IF(OR(C304="",G304="",G304=0),"",IFERROR(INDEX(Lists!$K$2:$K$12,MATCH(C304,Lists!$I$2:$I$12,0)),"AUD"))</f>
        <v/>
      </c>
      <c r="AE304" s="147">
        <f>IF(OR(G304="",G304=0),"",IF(G304&lt;1,TEXT(G304*100,"0")&amp;"c",IFERROR(INDEX(Lists!$L$2:$L$12,MATCH(C304,Lists!$I$2:$I$12,0)),"$")&amp;IF(G304=INT(G304),TEXT(G304,"0"),TEXT(G304,"0.00")))&amp;" "&amp;AD304)</f>
        <v/>
      </c>
      <c r="AF304" s="147">
        <f>IF(X304="","",X304*IFERROR(INDEX(Lists!$M$2:$M$12,MATCH(C304,Lists!$I$2:$I$12,0)),1)/Lists!$Q$2)</f>
        <v/>
      </c>
      <c r="AG304" s="147">
        <f>IF(Y304="","",Y304*IFERROR(INDEX(Lists!$M$2:$M$12,MATCH(C304,Lists!$I$2:$I$12,0)),1)/Lists!$Q$2)</f>
        <v/>
      </c>
      <c r="AH304" s="105" t="n"/>
      <c r="AI304" s="105" t="n"/>
      <c r="AJ304" s="105" t="n"/>
      <c r="AK304" s="105" t="n"/>
      <c r="AL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47">
        <f>IF(OR(C305="",G305="",G305=0),"",IFERROR(INDEX(Lists!$K$2:$K$12,MATCH(C305,Lists!$I$2:$I$12,0)),"AUD"))</f>
        <v/>
      </c>
      <c r="AE305" s="147">
        <f>IF(OR(G305="",G305=0),"",IF(G305&lt;1,TEXT(G305*100,"0")&amp;"c",IFERROR(INDEX(Lists!$L$2:$L$12,MATCH(C305,Lists!$I$2:$I$12,0)),"$")&amp;IF(G305=INT(G305),TEXT(G305,"0"),TEXT(G305,"0.00")))&amp;" "&amp;AD305)</f>
        <v/>
      </c>
      <c r="AF305" s="147">
        <f>IF(X305="","",X305*IFERROR(INDEX(Lists!$M$2:$M$12,MATCH(C305,Lists!$I$2:$I$12,0)),1)/Lists!$Q$2)</f>
        <v/>
      </c>
      <c r="AG305" s="147">
        <f>IF(Y305="","",Y305*IFERROR(INDEX(Lists!$M$2:$M$12,MATCH(C305,Lists!$I$2:$I$12,0)),1)/Lists!$Q$2)</f>
        <v/>
      </c>
      <c r="AH305" s="105" t="n"/>
      <c r="AI305" s="105" t="n"/>
      <c r="AJ305" s="105" t="n"/>
      <c r="AK305" s="105" t="n"/>
      <c r="AL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47">
        <f>IF(OR(C306="",G306="",G306=0),"",IFERROR(INDEX(Lists!$K$2:$K$12,MATCH(C306,Lists!$I$2:$I$12,0)),"AUD"))</f>
        <v/>
      </c>
      <c r="AE306" s="147">
        <f>IF(OR(G306="",G306=0),"",IF(G306&lt;1,TEXT(G306*100,"0")&amp;"c",IFERROR(INDEX(Lists!$L$2:$L$12,MATCH(C306,Lists!$I$2:$I$12,0)),"$")&amp;IF(G306=INT(G306),TEXT(G306,"0"),TEXT(G306,"0.00")))&amp;" "&amp;AD306)</f>
        <v/>
      </c>
      <c r="AF306" s="147">
        <f>IF(X306="","",X306*IFERROR(INDEX(Lists!$M$2:$M$12,MATCH(C306,Lists!$I$2:$I$12,0)),1)/Lists!$Q$2)</f>
        <v/>
      </c>
      <c r="AG306" s="147">
        <f>IF(Y306="","",Y306*IFERROR(INDEX(Lists!$M$2:$M$12,MATCH(C306,Lists!$I$2:$I$12,0)),1)/Lists!$Q$2)</f>
        <v/>
      </c>
      <c r="AH306" s="105" t="n"/>
      <c r="AI306" s="105" t="n"/>
      <c r="AJ306" s="105" t="n"/>
      <c r="AK306" s="105" t="n"/>
      <c r="AL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47">
        <f>IF(OR(C307="",G307="",G307=0),"",IFERROR(INDEX(Lists!$K$2:$K$12,MATCH(C307,Lists!$I$2:$I$12,0)),"AUD"))</f>
        <v/>
      </c>
      <c r="AE307" s="147">
        <f>IF(OR(G307="",G307=0),"",IF(G307&lt;1,TEXT(G307*100,"0")&amp;"c",IFERROR(INDEX(Lists!$L$2:$L$12,MATCH(C307,Lists!$I$2:$I$12,0)),"$")&amp;IF(G307=INT(G307),TEXT(G307,"0"),TEXT(G307,"0.00")))&amp;" "&amp;AD307)</f>
        <v/>
      </c>
      <c r="AF307" s="147">
        <f>IF(X307="","",X307*IFERROR(INDEX(Lists!$M$2:$M$12,MATCH(C307,Lists!$I$2:$I$12,0)),1)/Lists!$Q$2)</f>
        <v/>
      </c>
      <c r="AG307" s="147">
        <f>IF(Y307="","",Y307*IFERROR(INDEX(Lists!$M$2:$M$12,MATCH(C307,Lists!$I$2:$I$12,0)),1)/Lists!$Q$2)</f>
        <v/>
      </c>
      <c r="AH307" s="105" t="n"/>
      <c r="AI307" s="105" t="n"/>
      <c r="AJ307" s="105" t="n"/>
      <c r="AK307" s="105" t="n"/>
      <c r="AL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47">
        <f>IF(OR(C308="",G308="",G308=0),"",IFERROR(INDEX(Lists!$K$2:$K$12,MATCH(C308,Lists!$I$2:$I$12,0)),"AUD"))</f>
        <v/>
      </c>
      <c r="AE308" s="147">
        <f>IF(OR(G308="",G308=0),"",IF(G308&lt;1,TEXT(G308*100,"0")&amp;"c",IFERROR(INDEX(Lists!$L$2:$L$12,MATCH(C308,Lists!$I$2:$I$12,0)),"$")&amp;IF(G308=INT(G308),TEXT(G308,"0"),TEXT(G308,"0.00")))&amp;" "&amp;AD308)</f>
        <v/>
      </c>
      <c r="AF308" s="147">
        <f>IF(X308="","",X308*IFERROR(INDEX(Lists!$M$2:$M$12,MATCH(C308,Lists!$I$2:$I$12,0)),1)/Lists!$Q$2)</f>
        <v/>
      </c>
      <c r="AG308" s="147">
        <f>IF(Y308="","",Y308*IFERROR(INDEX(Lists!$M$2:$M$12,MATCH(C308,Lists!$I$2:$I$12,0)),1)/Lists!$Q$2)</f>
        <v/>
      </c>
      <c r="AH308" s="105" t="n"/>
      <c r="AI308" s="105" t="n"/>
      <c r="AJ308" s="105" t="n"/>
      <c r="AK308" s="105" t="n"/>
      <c r="AL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47">
        <f>IF(OR(C309="",G309="",G309=0),"",IFERROR(INDEX(Lists!$K$2:$K$12,MATCH(C309,Lists!$I$2:$I$12,0)),"AUD"))</f>
        <v/>
      </c>
      <c r="AE309" s="147">
        <f>IF(OR(G309="",G309=0),"",IF(G309&lt;1,TEXT(G309*100,"0")&amp;"c",IFERROR(INDEX(Lists!$L$2:$L$12,MATCH(C309,Lists!$I$2:$I$12,0)),"$")&amp;IF(G309=INT(G309),TEXT(G309,"0"),TEXT(G309,"0.00")))&amp;" "&amp;AD309)</f>
        <v/>
      </c>
      <c r="AF309" s="147">
        <f>IF(X309="","",X309*IFERROR(INDEX(Lists!$M$2:$M$12,MATCH(C309,Lists!$I$2:$I$12,0)),1)/Lists!$Q$2)</f>
        <v/>
      </c>
      <c r="AG309" s="147">
        <f>IF(Y309="","",Y309*IFERROR(INDEX(Lists!$M$2:$M$12,MATCH(C309,Lists!$I$2:$I$12,0)),1)/Lists!$Q$2)</f>
        <v/>
      </c>
      <c r="AH309" s="105" t="n"/>
      <c r="AI309" s="105" t="n"/>
      <c r="AJ309" s="105" t="n"/>
      <c r="AK309" s="105" t="n"/>
      <c r="AL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47">
        <f>IF(OR(C310="",G310="",G310=0),"",IFERROR(INDEX(Lists!$K$2:$K$12,MATCH(C310,Lists!$I$2:$I$12,0)),"AUD"))</f>
        <v/>
      </c>
      <c r="AE310" s="147">
        <f>IF(OR(G310="",G310=0),"",IF(G310&lt;1,TEXT(G310*100,"0")&amp;"c",IFERROR(INDEX(Lists!$L$2:$L$12,MATCH(C310,Lists!$I$2:$I$12,0)),"$")&amp;IF(G310=INT(G310),TEXT(G310,"0"),TEXT(G310,"0.00")))&amp;" "&amp;AD310)</f>
        <v/>
      </c>
      <c r="AF310" s="147">
        <f>IF(X310="","",X310*IFERROR(INDEX(Lists!$M$2:$M$12,MATCH(C310,Lists!$I$2:$I$12,0)),1)/Lists!$Q$2)</f>
        <v/>
      </c>
      <c r="AG310" s="147">
        <f>IF(Y310="","",Y310*IFERROR(INDEX(Lists!$M$2:$M$12,MATCH(C310,Lists!$I$2:$I$12,0)),1)/Lists!$Q$2)</f>
        <v/>
      </c>
      <c r="AH310" s="105" t="n"/>
      <c r="AI310" s="105" t="n"/>
      <c r="AJ310" s="105" t="n"/>
      <c r="AK310" s="105" t="n"/>
      <c r="AL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47">
        <f>IF(OR(C311="",G311="",G311=0),"",IFERROR(INDEX(Lists!$K$2:$K$12,MATCH(C311,Lists!$I$2:$I$12,0)),"AUD"))</f>
        <v/>
      </c>
      <c r="AE311" s="147">
        <f>IF(OR(G311="",G311=0),"",IF(G311&lt;1,TEXT(G311*100,"0")&amp;"c",IFERROR(INDEX(Lists!$L$2:$L$12,MATCH(C311,Lists!$I$2:$I$12,0)),"$")&amp;IF(G311=INT(G311),TEXT(G311,"0"),TEXT(G311,"0.00")))&amp;" "&amp;AD311)</f>
        <v/>
      </c>
      <c r="AF311" s="147">
        <f>IF(X311="","",X311*IFERROR(INDEX(Lists!$M$2:$M$12,MATCH(C311,Lists!$I$2:$I$12,0)),1)/Lists!$Q$2)</f>
        <v/>
      </c>
      <c r="AG311" s="147">
        <f>IF(Y311="","",Y311*IFERROR(INDEX(Lists!$M$2:$M$12,MATCH(C311,Lists!$I$2:$I$12,0)),1)/Lists!$Q$2)</f>
        <v/>
      </c>
      <c r="AH311" s="105" t="n"/>
      <c r="AI311" s="105" t="n"/>
      <c r="AJ311" s="105" t="n"/>
      <c r="AK311" s="105" t="n"/>
      <c r="AL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47">
        <f>IF(OR(C312="",G312="",G312=0),"",IFERROR(INDEX(Lists!$K$2:$K$12,MATCH(C312,Lists!$I$2:$I$12,0)),"AUD"))</f>
        <v/>
      </c>
      <c r="AE312" s="147">
        <f>IF(OR(G312="",G312=0),"",IF(G312&lt;1,TEXT(G312*100,"0")&amp;"c",IFERROR(INDEX(Lists!$L$2:$L$12,MATCH(C312,Lists!$I$2:$I$12,0)),"$")&amp;IF(G312=INT(G312),TEXT(G312,"0"),TEXT(G312,"0.00")))&amp;" "&amp;AD312)</f>
        <v/>
      </c>
      <c r="AF312" s="147">
        <f>IF(X312="","",X312*IFERROR(INDEX(Lists!$M$2:$M$12,MATCH(C312,Lists!$I$2:$I$12,0)),1)/Lists!$Q$2)</f>
        <v/>
      </c>
      <c r="AG312" s="147">
        <f>IF(Y312="","",Y312*IFERROR(INDEX(Lists!$M$2:$M$12,MATCH(C312,Lists!$I$2:$I$12,0)),1)/Lists!$Q$2)</f>
        <v/>
      </c>
      <c r="AH312" s="105" t="n"/>
      <c r="AI312" s="105" t="n"/>
      <c r="AJ312" s="105" t="n"/>
      <c r="AK312" s="105" t="n"/>
      <c r="AL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47">
        <f>IF(OR(C313="",G313="",G313=0),"",IFERROR(INDEX(Lists!$K$2:$K$12,MATCH(C313,Lists!$I$2:$I$12,0)),"AUD"))</f>
        <v/>
      </c>
      <c r="AE313" s="147">
        <f>IF(OR(G313="",G313=0),"",IF(G313&lt;1,TEXT(G313*100,"0")&amp;"c",IFERROR(INDEX(Lists!$L$2:$L$12,MATCH(C313,Lists!$I$2:$I$12,0)),"$")&amp;IF(G313=INT(G313),TEXT(G313,"0"),TEXT(G313,"0.00")))&amp;" "&amp;AD313)</f>
        <v/>
      </c>
      <c r="AF313" s="147">
        <f>IF(X313="","",X313*IFERROR(INDEX(Lists!$M$2:$M$12,MATCH(C313,Lists!$I$2:$I$12,0)),1)/Lists!$Q$2)</f>
        <v/>
      </c>
      <c r="AG313" s="147">
        <f>IF(Y313="","",Y313*IFERROR(INDEX(Lists!$M$2:$M$12,MATCH(C313,Lists!$I$2:$I$12,0)),1)/Lists!$Q$2)</f>
        <v/>
      </c>
      <c r="AH313" s="105" t="n"/>
      <c r="AI313" s="105" t="n"/>
      <c r="AJ313" s="105" t="n"/>
      <c r="AK313" s="105" t="n"/>
      <c r="AL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47">
        <f>IF(OR(C314="",G314="",G314=0),"",IFERROR(INDEX(Lists!$K$2:$K$12,MATCH(C314,Lists!$I$2:$I$12,0)),"AUD"))</f>
        <v/>
      </c>
      <c r="AE314" s="147">
        <f>IF(OR(G314="",G314=0),"",IF(G314&lt;1,TEXT(G314*100,"0")&amp;"c",IFERROR(INDEX(Lists!$L$2:$L$12,MATCH(C314,Lists!$I$2:$I$12,0)),"$")&amp;IF(G314=INT(G314),TEXT(G314,"0"),TEXT(G314,"0.00")))&amp;" "&amp;AD314)</f>
        <v/>
      </c>
      <c r="AF314" s="147">
        <f>IF(X314="","",X314*IFERROR(INDEX(Lists!$M$2:$M$12,MATCH(C314,Lists!$I$2:$I$12,0)),1)/Lists!$Q$2)</f>
        <v/>
      </c>
      <c r="AG314" s="147">
        <f>IF(Y314="","",Y314*IFERROR(INDEX(Lists!$M$2:$M$12,MATCH(C314,Lists!$I$2:$I$12,0)),1)/Lists!$Q$2)</f>
        <v/>
      </c>
      <c r="AH314" s="105" t="n"/>
      <c r="AI314" s="105" t="n"/>
      <c r="AJ314" s="105" t="n"/>
      <c r="AK314" s="105" t="n"/>
      <c r="AL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47">
        <f>IF(OR(C315="",G315="",G315=0),"",IFERROR(INDEX(Lists!$K$2:$K$12,MATCH(C315,Lists!$I$2:$I$12,0)),"AUD"))</f>
        <v/>
      </c>
      <c r="AE315" s="147">
        <f>IF(OR(G315="",G315=0),"",IF(G315&lt;1,TEXT(G315*100,"0")&amp;"c",IFERROR(INDEX(Lists!$L$2:$L$12,MATCH(C315,Lists!$I$2:$I$12,0)),"$")&amp;IF(G315=INT(G315),TEXT(G315,"0"),TEXT(G315,"0.00")))&amp;" "&amp;AD315)</f>
        <v/>
      </c>
      <c r="AF315" s="147">
        <f>IF(X315="","",X315*IFERROR(INDEX(Lists!$M$2:$M$12,MATCH(C315,Lists!$I$2:$I$12,0)),1)/Lists!$Q$2)</f>
        <v/>
      </c>
      <c r="AG315" s="147">
        <f>IF(Y315="","",Y315*IFERROR(INDEX(Lists!$M$2:$M$12,MATCH(C315,Lists!$I$2:$I$12,0)),1)/Lists!$Q$2)</f>
        <v/>
      </c>
      <c r="AH315" s="105" t="n"/>
      <c r="AI315" s="105" t="n"/>
      <c r="AJ315" s="105" t="n"/>
      <c r="AK315" s="105" t="n"/>
      <c r="AL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47">
        <f>IF(OR(C316="",G316="",G316=0),"",IFERROR(INDEX(Lists!$K$2:$K$12,MATCH(C316,Lists!$I$2:$I$12,0)),"AUD"))</f>
        <v/>
      </c>
      <c r="AE316" s="147">
        <f>IF(OR(G316="",G316=0),"",IF(G316&lt;1,TEXT(G316*100,"0")&amp;"c",IFERROR(INDEX(Lists!$L$2:$L$12,MATCH(C316,Lists!$I$2:$I$12,0)),"$")&amp;IF(G316=INT(G316),TEXT(G316,"0"),TEXT(G316,"0.00")))&amp;" "&amp;AD316)</f>
        <v/>
      </c>
      <c r="AF316" s="147">
        <f>IF(X316="","",X316*IFERROR(INDEX(Lists!$M$2:$M$12,MATCH(C316,Lists!$I$2:$I$12,0)),1)/Lists!$Q$2)</f>
        <v/>
      </c>
      <c r="AG316" s="147">
        <f>IF(Y316="","",Y316*IFERROR(INDEX(Lists!$M$2:$M$12,MATCH(C316,Lists!$I$2:$I$12,0)),1)/Lists!$Q$2)</f>
        <v/>
      </c>
      <c r="AH316" s="105" t="n"/>
      <c r="AI316" s="105" t="n"/>
      <c r="AJ316" s="105" t="n"/>
      <c r="AK316" s="105" t="n"/>
      <c r="AL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47">
        <f>IF(OR(C317="",G317="",G317=0),"",IFERROR(INDEX(Lists!$K$2:$K$12,MATCH(C317,Lists!$I$2:$I$12,0)),"AUD"))</f>
        <v/>
      </c>
      <c r="AE317" s="147">
        <f>IF(OR(G317="",G317=0),"",IF(G317&lt;1,TEXT(G317*100,"0")&amp;"c",IFERROR(INDEX(Lists!$L$2:$L$12,MATCH(C317,Lists!$I$2:$I$12,0)),"$")&amp;IF(G317=INT(G317),TEXT(G317,"0"),TEXT(G317,"0.00")))&amp;" "&amp;AD317)</f>
        <v/>
      </c>
      <c r="AF317" s="147">
        <f>IF(X317="","",X317*IFERROR(INDEX(Lists!$M$2:$M$12,MATCH(C317,Lists!$I$2:$I$12,0)),1)/Lists!$Q$2)</f>
        <v/>
      </c>
      <c r="AG317" s="147">
        <f>IF(Y317="","",Y317*IFERROR(INDEX(Lists!$M$2:$M$12,MATCH(C317,Lists!$I$2:$I$12,0)),1)/Lists!$Q$2)</f>
        <v/>
      </c>
      <c r="AH317" s="105" t="n"/>
      <c r="AI317" s="105" t="n"/>
      <c r="AJ317" s="105" t="n"/>
      <c r="AK317" s="105" t="n"/>
      <c r="AL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47">
        <f>IF(OR(C318="",G318="",G318=0),"",IFERROR(INDEX(Lists!$K$2:$K$12,MATCH(C318,Lists!$I$2:$I$12,0)),"AUD"))</f>
        <v/>
      </c>
      <c r="AE318" s="147">
        <f>IF(OR(G318="",G318=0),"",IF(G318&lt;1,TEXT(G318*100,"0")&amp;"c",IFERROR(INDEX(Lists!$L$2:$L$12,MATCH(C318,Lists!$I$2:$I$12,0)),"$")&amp;IF(G318=INT(G318),TEXT(G318,"0"),TEXT(G318,"0.00")))&amp;" "&amp;AD318)</f>
        <v/>
      </c>
      <c r="AF318" s="147">
        <f>IF(X318="","",X318*IFERROR(INDEX(Lists!$M$2:$M$12,MATCH(C318,Lists!$I$2:$I$12,0)),1)/Lists!$Q$2)</f>
        <v/>
      </c>
      <c r="AG318" s="147">
        <f>IF(Y318="","",Y318*IFERROR(INDEX(Lists!$M$2:$M$12,MATCH(C318,Lists!$I$2:$I$12,0)),1)/Lists!$Q$2)</f>
        <v/>
      </c>
      <c r="AH318" s="105" t="n"/>
      <c r="AI318" s="105" t="n"/>
      <c r="AJ318" s="105" t="n"/>
      <c r="AK318" s="105" t="n"/>
      <c r="AL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47">
        <f>IF(OR(C319="",G319="",G319=0),"",IFERROR(INDEX(Lists!$K$2:$K$12,MATCH(C319,Lists!$I$2:$I$12,0)),"AUD"))</f>
        <v/>
      </c>
      <c r="AE319" s="147">
        <f>IF(OR(G319="",G319=0),"",IF(G319&lt;1,TEXT(G319*100,"0")&amp;"c",IFERROR(INDEX(Lists!$L$2:$L$12,MATCH(C319,Lists!$I$2:$I$12,0)),"$")&amp;IF(G319=INT(G319),TEXT(G319,"0"),TEXT(G319,"0.00")))&amp;" "&amp;AD319)</f>
        <v/>
      </c>
      <c r="AF319" s="147">
        <f>IF(X319="","",X319*IFERROR(INDEX(Lists!$M$2:$M$12,MATCH(C319,Lists!$I$2:$I$12,0)),1)/Lists!$Q$2)</f>
        <v/>
      </c>
      <c r="AG319" s="147">
        <f>IF(Y319="","",Y319*IFERROR(INDEX(Lists!$M$2:$M$12,MATCH(C319,Lists!$I$2:$I$12,0)),1)/Lists!$Q$2)</f>
        <v/>
      </c>
      <c r="AH319" s="105" t="n"/>
      <c r="AI319" s="105" t="n"/>
      <c r="AJ319" s="105" t="n"/>
      <c r="AK319" s="105" t="n"/>
      <c r="AL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47">
        <f>IF(OR(C320="",G320="",G320=0),"",IFERROR(INDEX(Lists!$K$2:$K$12,MATCH(C320,Lists!$I$2:$I$12,0)),"AUD"))</f>
        <v/>
      </c>
      <c r="AE320" s="147">
        <f>IF(OR(G320="",G320=0),"",IF(G320&lt;1,TEXT(G320*100,"0")&amp;"c",IFERROR(INDEX(Lists!$L$2:$L$12,MATCH(C320,Lists!$I$2:$I$12,0)),"$")&amp;IF(G320=INT(G320),TEXT(G320,"0"),TEXT(G320,"0.00")))&amp;" "&amp;AD320)</f>
        <v/>
      </c>
      <c r="AF320" s="147">
        <f>IF(X320="","",X320*IFERROR(INDEX(Lists!$M$2:$M$12,MATCH(C320,Lists!$I$2:$I$12,0)),1)/Lists!$Q$2)</f>
        <v/>
      </c>
      <c r="AG320" s="147">
        <f>IF(Y320="","",Y320*IFERROR(INDEX(Lists!$M$2:$M$12,MATCH(C320,Lists!$I$2:$I$12,0)),1)/Lists!$Q$2)</f>
        <v/>
      </c>
      <c r="AH320" s="105" t="n"/>
      <c r="AI320" s="105" t="n"/>
      <c r="AJ320" s="105" t="n"/>
      <c r="AK320" s="105" t="n"/>
      <c r="AL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47">
        <f>IF(OR(C321="",G321="",G321=0),"",IFERROR(INDEX(Lists!$K$2:$K$12,MATCH(C321,Lists!$I$2:$I$12,0)),"AUD"))</f>
        <v/>
      </c>
      <c r="AE321" s="147">
        <f>IF(OR(G321="",G321=0),"",IF(G321&lt;1,TEXT(G321*100,"0")&amp;"c",IFERROR(INDEX(Lists!$L$2:$L$12,MATCH(C321,Lists!$I$2:$I$12,0)),"$")&amp;IF(G321=INT(G321),TEXT(G321,"0"),TEXT(G321,"0.00")))&amp;" "&amp;AD321)</f>
        <v/>
      </c>
      <c r="AF321" s="147">
        <f>IF(X321="","",X321*IFERROR(INDEX(Lists!$M$2:$M$12,MATCH(C321,Lists!$I$2:$I$12,0)),1)/Lists!$Q$2)</f>
        <v/>
      </c>
      <c r="AG321" s="147">
        <f>IF(Y321="","",Y321*IFERROR(INDEX(Lists!$M$2:$M$12,MATCH(C321,Lists!$I$2:$I$12,0)),1)/Lists!$Q$2)</f>
        <v/>
      </c>
      <c r="AH321" s="105" t="n"/>
      <c r="AI321" s="105" t="n"/>
      <c r="AJ321" s="105" t="n"/>
      <c r="AK321" s="105" t="n"/>
      <c r="AL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47">
        <f>IF(OR(C322="",G322="",G322=0),"",IFERROR(INDEX(Lists!$K$2:$K$12,MATCH(C322,Lists!$I$2:$I$12,0)),"AUD"))</f>
        <v/>
      </c>
      <c r="AE322" s="147">
        <f>IF(OR(G322="",G322=0),"",IF(G322&lt;1,TEXT(G322*100,"0")&amp;"c",IFERROR(INDEX(Lists!$L$2:$L$12,MATCH(C322,Lists!$I$2:$I$12,0)),"$")&amp;IF(G322=INT(G322),TEXT(G322,"0"),TEXT(G322,"0.00")))&amp;" "&amp;AD322)</f>
        <v/>
      </c>
      <c r="AF322" s="147">
        <f>IF(X322="","",X322*IFERROR(INDEX(Lists!$M$2:$M$12,MATCH(C322,Lists!$I$2:$I$12,0)),1)/Lists!$Q$2)</f>
        <v/>
      </c>
      <c r="AG322" s="147">
        <f>IF(Y322="","",Y322*IFERROR(INDEX(Lists!$M$2:$M$12,MATCH(C322,Lists!$I$2:$I$12,0)),1)/Lists!$Q$2)</f>
        <v/>
      </c>
      <c r="AH322" s="105" t="n"/>
      <c r="AI322" s="105" t="n"/>
      <c r="AJ322" s="105" t="n"/>
      <c r="AK322" s="105" t="n"/>
      <c r="AL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47">
        <f>IF(OR(C323="",G323="",G323=0),"",IFERROR(INDEX(Lists!$K$2:$K$12,MATCH(C323,Lists!$I$2:$I$12,0)),"AUD"))</f>
        <v/>
      </c>
      <c r="AE323" s="147">
        <f>IF(OR(G323="",G323=0),"",IF(G323&lt;1,TEXT(G323*100,"0")&amp;"c",IFERROR(INDEX(Lists!$L$2:$L$12,MATCH(C323,Lists!$I$2:$I$12,0)),"$")&amp;IF(G323=INT(G323),TEXT(G323,"0"),TEXT(G323,"0.00")))&amp;" "&amp;AD323)</f>
        <v/>
      </c>
      <c r="AF323" s="147">
        <f>IF(X323="","",X323*IFERROR(INDEX(Lists!$M$2:$M$12,MATCH(C323,Lists!$I$2:$I$12,0)),1)/Lists!$Q$2)</f>
        <v/>
      </c>
      <c r="AG323" s="147">
        <f>IF(Y323="","",Y323*IFERROR(INDEX(Lists!$M$2:$M$12,MATCH(C323,Lists!$I$2:$I$12,0)),1)/Lists!$Q$2)</f>
        <v/>
      </c>
      <c r="AH323" s="105" t="n"/>
      <c r="AI323" s="105" t="n"/>
      <c r="AJ323" s="105" t="n"/>
      <c r="AK323" s="105" t="n"/>
      <c r="AL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47">
        <f>IF(OR(C324="",G324="",G324=0),"",IFERROR(INDEX(Lists!$K$2:$K$12,MATCH(C324,Lists!$I$2:$I$12,0)),"AUD"))</f>
        <v/>
      </c>
      <c r="AE324" s="147">
        <f>IF(OR(G324="",G324=0),"",IF(G324&lt;1,TEXT(G324*100,"0")&amp;"c",IFERROR(INDEX(Lists!$L$2:$L$12,MATCH(C324,Lists!$I$2:$I$12,0)),"$")&amp;IF(G324=INT(G324),TEXT(G324,"0"),TEXT(G324,"0.00")))&amp;" "&amp;AD324)</f>
        <v/>
      </c>
      <c r="AF324" s="147">
        <f>IF(X324="","",X324*IFERROR(INDEX(Lists!$M$2:$M$12,MATCH(C324,Lists!$I$2:$I$12,0)),1)/Lists!$Q$2)</f>
        <v/>
      </c>
      <c r="AG324" s="147">
        <f>IF(Y324="","",Y324*IFERROR(INDEX(Lists!$M$2:$M$12,MATCH(C324,Lists!$I$2:$I$12,0)),1)/Lists!$Q$2)</f>
        <v/>
      </c>
      <c r="AH324" s="105" t="n"/>
      <c r="AI324" s="105" t="n"/>
      <c r="AJ324" s="105" t="n"/>
      <c r="AK324" s="105" t="n"/>
      <c r="AL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47">
        <f>IF(OR(C325="",G325="",G325=0),"",IFERROR(INDEX(Lists!$K$2:$K$12,MATCH(C325,Lists!$I$2:$I$12,0)),"AUD"))</f>
        <v/>
      </c>
      <c r="AE325" s="147">
        <f>IF(OR(G325="",G325=0),"",IF(G325&lt;1,TEXT(G325*100,"0")&amp;"c",IFERROR(INDEX(Lists!$L$2:$L$12,MATCH(C325,Lists!$I$2:$I$12,0)),"$")&amp;IF(G325=INT(G325),TEXT(G325,"0"),TEXT(G325,"0.00")))&amp;" "&amp;AD325)</f>
        <v/>
      </c>
      <c r="AF325" s="147">
        <f>IF(X325="","",X325*IFERROR(INDEX(Lists!$M$2:$M$12,MATCH(C325,Lists!$I$2:$I$12,0)),1)/Lists!$Q$2)</f>
        <v/>
      </c>
      <c r="AG325" s="147">
        <f>IF(Y325="","",Y325*IFERROR(INDEX(Lists!$M$2:$M$12,MATCH(C325,Lists!$I$2:$I$12,0)),1)/Lists!$Q$2)</f>
        <v/>
      </c>
      <c r="AH325" s="105" t="n"/>
      <c r="AI325" s="105" t="n"/>
      <c r="AJ325" s="105" t="n"/>
      <c r="AK325" s="105" t="n"/>
      <c r="AL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47">
        <f>IF(OR(C326="",G326="",G326=0),"",IFERROR(INDEX(Lists!$K$2:$K$12,MATCH(C326,Lists!$I$2:$I$12,0)),"AUD"))</f>
        <v/>
      </c>
      <c r="AE326" s="147">
        <f>IF(OR(G326="",G326=0),"",IF(G326&lt;1,TEXT(G326*100,"0")&amp;"c",IFERROR(INDEX(Lists!$L$2:$L$12,MATCH(C326,Lists!$I$2:$I$12,0)),"$")&amp;IF(G326=INT(G326),TEXT(G326,"0"),TEXT(G326,"0.00")))&amp;" "&amp;AD326)</f>
        <v/>
      </c>
      <c r="AF326" s="147">
        <f>IF(X326="","",X326*IFERROR(INDEX(Lists!$M$2:$M$12,MATCH(C326,Lists!$I$2:$I$12,0)),1)/Lists!$Q$2)</f>
        <v/>
      </c>
      <c r="AG326" s="147">
        <f>IF(Y326="","",Y326*IFERROR(INDEX(Lists!$M$2:$M$12,MATCH(C326,Lists!$I$2:$I$12,0)),1)/Lists!$Q$2)</f>
        <v/>
      </c>
      <c r="AH326" s="105" t="n"/>
      <c r="AI326" s="105" t="n"/>
      <c r="AJ326" s="105" t="n"/>
      <c r="AK326" s="105" t="n"/>
      <c r="AL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47">
        <f>IF(OR(C327="",G327="",G327=0),"",IFERROR(INDEX(Lists!$K$2:$K$12,MATCH(C327,Lists!$I$2:$I$12,0)),"AUD"))</f>
        <v/>
      </c>
      <c r="AE327" s="147">
        <f>IF(OR(G327="",G327=0),"",IF(G327&lt;1,TEXT(G327*100,"0")&amp;"c",IFERROR(INDEX(Lists!$L$2:$L$12,MATCH(C327,Lists!$I$2:$I$12,0)),"$")&amp;IF(G327=INT(G327),TEXT(G327,"0"),TEXT(G327,"0.00")))&amp;" "&amp;AD327)</f>
        <v/>
      </c>
      <c r="AF327" s="147">
        <f>IF(X327="","",X327*IFERROR(INDEX(Lists!$M$2:$M$12,MATCH(C327,Lists!$I$2:$I$12,0)),1)/Lists!$Q$2)</f>
        <v/>
      </c>
      <c r="AG327" s="147">
        <f>IF(Y327="","",Y327*IFERROR(INDEX(Lists!$M$2:$M$12,MATCH(C327,Lists!$I$2:$I$12,0)),1)/Lists!$Q$2)</f>
        <v/>
      </c>
      <c r="AH327" s="105" t="n"/>
      <c r="AI327" s="105" t="n"/>
      <c r="AJ327" s="105" t="n"/>
      <c r="AK327" s="105" t="n"/>
      <c r="AL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47">
        <f>IF(OR(C328="",G328="",G328=0),"",IFERROR(INDEX(Lists!$K$2:$K$12,MATCH(C328,Lists!$I$2:$I$12,0)),"AUD"))</f>
        <v/>
      </c>
      <c r="AE328" s="147">
        <f>IF(OR(G328="",G328=0),"",IF(G328&lt;1,TEXT(G328*100,"0")&amp;"c",IFERROR(INDEX(Lists!$L$2:$L$12,MATCH(C328,Lists!$I$2:$I$12,0)),"$")&amp;IF(G328=INT(G328),TEXT(G328,"0"),TEXT(G328,"0.00")))&amp;" "&amp;AD328)</f>
        <v/>
      </c>
      <c r="AF328" s="147">
        <f>IF(X328="","",X328*IFERROR(INDEX(Lists!$M$2:$M$12,MATCH(C328,Lists!$I$2:$I$12,0)),1)/Lists!$Q$2)</f>
        <v/>
      </c>
      <c r="AG328" s="147">
        <f>IF(Y328="","",Y328*IFERROR(INDEX(Lists!$M$2:$M$12,MATCH(C328,Lists!$I$2:$I$12,0)),1)/Lists!$Q$2)</f>
        <v/>
      </c>
      <c r="AH328" s="105" t="n"/>
      <c r="AI328" s="105" t="n"/>
      <c r="AJ328" s="105" t="n"/>
      <c r="AK328" s="105" t="n"/>
      <c r="AL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47">
        <f>IF(OR(C329="",G329="",G329=0),"",IFERROR(INDEX(Lists!$K$2:$K$12,MATCH(C329,Lists!$I$2:$I$12,0)),"AUD"))</f>
        <v/>
      </c>
      <c r="AE329" s="147">
        <f>IF(OR(G329="",G329=0),"",IF(G329&lt;1,TEXT(G329*100,"0")&amp;"c",IFERROR(INDEX(Lists!$L$2:$L$12,MATCH(C329,Lists!$I$2:$I$12,0)),"$")&amp;IF(G329=INT(G329),TEXT(G329,"0"),TEXT(G329,"0.00")))&amp;" "&amp;AD329)</f>
        <v/>
      </c>
      <c r="AF329" s="147">
        <f>IF(X329="","",X329*IFERROR(INDEX(Lists!$M$2:$M$12,MATCH(C329,Lists!$I$2:$I$12,0)),1)/Lists!$Q$2)</f>
        <v/>
      </c>
      <c r="AG329" s="147">
        <f>IF(Y329="","",Y329*IFERROR(INDEX(Lists!$M$2:$M$12,MATCH(C329,Lists!$I$2:$I$12,0)),1)/Lists!$Q$2)</f>
        <v/>
      </c>
      <c r="AH329" s="105" t="n"/>
      <c r="AI329" s="105" t="n"/>
      <c r="AJ329" s="105" t="n"/>
      <c r="AK329" s="105" t="n"/>
      <c r="AL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47">
        <f>IF(OR(C330="",G330="",G330=0),"",IFERROR(INDEX(Lists!$K$2:$K$12,MATCH(C330,Lists!$I$2:$I$12,0)),"AUD"))</f>
        <v/>
      </c>
      <c r="AE330" s="147">
        <f>IF(OR(G330="",G330=0),"",IF(G330&lt;1,TEXT(G330*100,"0")&amp;"c",IFERROR(INDEX(Lists!$L$2:$L$12,MATCH(C330,Lists!$I$2:$I$12,0)),"$")&amp;IF(G330=INT(G330),TEXT(G330,"0"),TEXT(G330,"0.00")))&amp;" "&amp;AD330)</f>
        <v/>
      </c>
      <c r="AF330" s="147">
        <f>IF(X330="","",X330*IFERROR(INDEX(Lists!$M$2:$M$12,MATCH(C330,Lists!$I$2:$I$12,0)),1)/Lists!$Q$2)</f>
        <v/>
      </c>
      <c r="AG330" s="147">
        <f>IF(Y330="","",Y330*IFERROR(INDEX(Lists!$M$2:$M$12,MATCH(C330,Lists!$I$2:$I$12,0)),1)/Lists!$Q$2)</f>
        <v/>
      </c>
      <c r="AH330" s="105" t="n"/>
      <c r="AI330" s="105" t="n"/>
      <c r="AJ330" s="105" t="n"/>
      <c r="AK330" s="105" t="n"/>
      <c r="AL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47">
        <f>IF(OR(C331="",G331="",G331=0),"",IFERROR(INDEX(Lists!$K$2:$K$12,MATCH(C331,Lists!$I$2:$I$12,0)),"AUD"))</f>
        <v/>
      </c>
      <c r="AE331" s="147">
        <f>IF(OR(G331="",G331=0),"",IF(G331&lt;1,TEXT(G331*100,"0")&amp;"c",IFERROR(INDEX(Lists!$L$2:$L$12,MATCH(C331,Lists!$I$2:$I$12,0)),"$")&amp;IF(G331=INT(G331),TEXT(G331,"0"),TEXT(G331,"0.00")))&amp;" "&amp;AD331)</f>
        <v/>
      </c>
      <c r="AF331" s="147">
        <f>IF(X331="","",X331*IFERROR(INDEX(Lists!$M$2:$M$12,MATCH(C331,Lists!$I$2:$I$12,0)),1)/Lists!$Q$2)</f>
        <v/>
      </c>
      <c r="AG331" s="147">
        <f>IF(Y331="","",Y331*IFERROR(INDEX(Lists!$M$2:$M$12,MATCH(C331,Lists!$I$2:$I$12,0)),1)/Lists!$Q$2)</f>
        <v/>
      </c>
      <c r="AH331" s="105" t="n"/>
      <c r="AI331" s="105" t="n"/>
      <c r="AJ331" s="105" t="n"/>
      <c r="AK331" s="105" t="n"/>
      <c r="AL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47">
        <f>IF(OR(C332="",G332="",G332=0),"",IFERROR(INDEX(Lists!$K$2:$K$12,MATCH(C332,Lists!$I$2:$I$12,0)),"AUD"))</f>
        <v/>
      </c>
      <c r="AE332" s="147">
        <f>IF(OR(G332="",G332=0),"",IF(G332&lt;1,TEXT(G332*100,"0")&amp;"c",IFERROR(INDEX(Lists!$L$2:$L$12,MATCH(C332,Lists!$I$2:$I$12,0)),"$")&amp;IF(G332=INT(G332),TEXT(G332,"0"),TEXT(G332,"0.00")))&amp;" "&amp;AD332)</f>
        <v/>
      </c>
      <c r="AF332" s="147">
        <f>IF(X332="","",X332*IFERROR(INDEX(Lists!$M$2:$M$12,MATCH(C332,Lists!$I$2:$I$12,0)),1)/Lists!$Q$2)</f>
        <v/>
      </c>
      <c r="AG332" s="147">
        <f>IF(Y332="","",Y332*IFERROR(INDEX(Lists!$M$2:$M$12,MATCH(C332,Lists!$I$2:$I$12,0)),1)/Lists!$Q$2)</f>
        <v/>
      </c>
      <c r="AH332" s="105" t="n"/>
      <c r="AI332" s="105" t="n"/>
      <c r="AJ332" s="105" t="n"/>
      <c r="AK332" s="105" t="n"/>
      <c r="AL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47">
        <f>IF(OR(C333="",G333="",G333=0),"",IFERROR(INDEX(Lists!$K$2:$K$12,MATCH(C333,Lists!$I$2:$I$12,0)),"AUD"))</f>
        <v/>
      </c>
      <c r="AE333" s="147">
        <f>IF(OR(G333="",G333=0),"",IF(G333&lt;1,TEXT(G333*100,"0")&amp;"c",IFERROR(INDEX(Lists!$L$2:$L$12,MATCH(C333,Lists!$I$2:$I$12,0)),"$")&amp;IF(G333=INT(G333),TEXT(G333,"0"),TEXT(G333,"0.00")))&amp;" "&amp;AD333)</f>
        <v/>
      </c>
      <c r="AF333" s="147">
        <f>IF(X333="","",X333*IFERROR(INDEX(Lists!$M$2:$M$12,MATCH(C333,Lists!$I$2:$I$12,0)),1)/Lists!$Q$2)</f>
        <v/>
      </c>
      <c r="AG333" s="147">
        <f>IF(Y333="","",Y333*IFERROR(INDEX(Lists!$M$2:$M$12,MATCH(C333,Lists!$I$2:$I$12,0)),1)/Lists!$Q$2)</f>
        <v/>
      </c>
      <c r="AH333" s="105" t="n"/>
      <c r="AI333" s="105" t="n"/>
      <c r="AJ333" s="105" t="n"/>
      <c r="AK333" s="105" t="n"/>
      <c r="AL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47">
        <f>IF(OR(C334="",G334="",G334=0),"",IFERROR(INDEX(Lists!$K$2:$K$12,MATCH(C334,Lists!$I$2:$I$12,0)),"AUD"))</f>
        <v/>
      </c>
      <c r="AE334" s="147">
        <f>IF(OR(G334="",G334=0),"",IF(G334&lt;1,TEXT(G334*100,"0")&amp;"c",IFERROR(INDEX(Lists!$L$2:$L$12,MATCH(C334,Lists!$I$2:$I$12,0)),"$")&amp;IF(G334=INT(G334),TEXT(G334,"0"),TEXT(G334,"0.00")))&amp;" "&amp;AD334)</f>
        <v/>
      </c>
      <c r="AF334" s="147">
        <f>IF(X334="","",X334*IFERROR(INDEX(Lists!$M$2:$M$12,MATCH(C334,Lists!$I$2:$I$12,0)),1)/Lists!$Q$2)</f>
        <v/>
      </c>
      <c r="AG334" s="147">
        <f>IF(Y334="","",Y334*IFERROR(INDEX(Lists!$M$2:$M$12,MATCH(C334,Lists!$I$2:$I$12,0)),1)/Lists!$Q$2)</f>
        <v/>
      </c>
      <c r="AH334" s="105" t="n"/>
      <c r="AI334" s="105" t="n"/>
      <c r="AJ334" s="105" t="n"/>
      <c r="AK334" s="105" t="n"/>
      <c r="AL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47">
        <f>IF(OR(C335="",G335="",G335=0),"",IFERROR(INDEX(Lists!$K$2:$K$12,MATCH(C335,Lists!$I$2:$I$12,0)),"AUD"))</f>
        <v/>
      </c>
      <c r="AE335" s="147">
        <f>IF(OR(G335="",G335=0),"",IF(G335&lt;1,TEXT(G335*100,"0")&amp;"c",IFERROR(INDEX(Lists!$L$2:$L$12,MATCH(C335,Lists!$I$2:$I$12,0)),"$")&amp;IF(G335=INT(G335),TEXT(G335,"0"),TEXT(G335,"0.00")))&amp;" "&amp;AD335)</f>
        <v/>
      </c>
      <c r="AF335" s="147">
        <f>IF(X335="","",X335*IFERROR(INDEX(Lists!$M$2:$M$12,MATCH(C335,Lists!$I$2:$I$12,0)),1)/Lists!$Q$2)</f>
        <v/>
      </c>
      <c r="AG335" s="147">
        <f>IF(Y335="","",Y335*IFERROR(INDEX(Lists!$M$2:$M$12,MATCH(C335,Lists!$I$2:$I$12,0)),1)/Lists!$Q$2)</f>
        <v/>
      </c>
      <c r="AH335" s="105" t="n"/>
      <c r="AI335" s="105" t="n"/>
      <c r="AJ335" s="105" t="n"/>
      <c r="AK335" s="105" t="n"/>
      <c r="AL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47">
        <f>IF(OR(C336="",G336="",G336=0),"",IFERROR(INDEX(Lists!$K$2:$K$12,MATCH(C336,Lists!$I$2:$I$12,0)),"AUD"))</f>
        <v/>
      </c>
      <c r="AE336" s="147">
        <f>IF(OR(G336="",G336=0),"",IF(G336&lt;1,TEXT(G336*100,"0")&amp;"c",IFERROR(INDEX(Lists!$L$2:$L$12,MATCH(C336,Lists!$I$2:$I$12,0)),"$")&amp;IF(G336=INT(G336),TEXT(G336,"0"),TEXT(G336,"0.00")))&amp;" "&amp;AD336)</f>
        <v/>
      </c>
      <c r="AF336" s="147">
        <f>IF(X336="","",X336*IFERROR(INDEX(Lists!$M$2:$M$12,MATCH(C336,Lists!$I$2:$I$12,0)),1)/Lists!$Q$2)</f>
        <v/>
      </c>
      <c r="AG336" s="147">
        <f>IF(Y336="","",Y336*IFERROR(INDEX(Lists!$M$2:$M$12,MATCH(C336,Lists!$I$2:$I$12,0)),1)/Lists!$Q$2)</f>
        <v/>
      </c>
      <c r="AH336" s="105" t="n"/>
      <c r="AI336" s="105" t="n"/>
      <c r="AJ336" s="105" t="n"/>
      <c r="AK336" s="105" t="n"/>
      <c r="AL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47">
        <f>IF(OR(C337="",G337="",G337=0),"",IFERROR(INDEX(Lists!$K$2:$K$12,MATCH(C337,Lists!$I$2:$I$12,0)),"AUD"))</f>
        <v/>
      </c>
      <c r="AE337" s="147">
        <f>IF(OR(G337="",G337=0),"",IF(G337&lt;1,TEXT(G337*100,"0")&amp;"c",IFERROR(INDEX(Lists!$L$2:$L$12,MATCH(C337,Lists!$I$2:$I$12,0)),"$")&amp;IF(G337=INT(G337),TEXT(G337,"0"),TEXT(G337,"0.00")))&amp;" "&amp;AD337)</f>
        <v/>
      </c>
      <c r="AF337" s="147">
        <f>IF(X337="","",X337*IFERROR(INDEX(Lists!$M$2:$M$12,MATCH(C337,Lists!$I$2:$I$12,0)),1)/Lists!$Q$2)</f>
        <v/>
      </c>
      <c r="AG337" s="147">
        <f>IF(Y337="","",Y337*IFERROR(INDEX(Lists!$M$2:$M$12,MATCH(C337,Lists!$I$2:$I$12,0)),1)/Lists!$Q$2)</f>
        <v/>
      </c>
      <c r="AH337" s="105" t="n"/>
      <c r="AI337" s="105" t="n"/>
      <c r="AJ337" s="105" t="n"/>
      <c r="AK337" s="105" t="n"/>
      <c r="AL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47">
        <f>IF(OR(C338="",G338="",G338=0),"",IFERROR(INDEX(Lists!$K$2:$K$12,MATCH(C338,Lists!$I$2:$I$12,0)),"AUD"))</f>
        <v/>
      </c>
      <c r="AE338" s="147">
        <f>IF(OR(G338="",G338=0),"",IF(G338&lt;1,TEXT(G338*100,"0")&amp;"c",IFERROR(INDEX(Lists!$L$2:$L$12,MATCH(C338,Lists!$I$2:$I$12,0)),"$")&amp;IF(G338=INT(G338),TEXT(G338,"0"),TEXT(G338,"0.00")))&amp;" "&amp;AD338)</f>
        <v/>
      </c>
      <c r="AF338" s="147">
        <f>IF(X338="","",X338*IFERROR(INDEX(Lists!$M$2:$M$12,MATCH(C338,Lists!$I$2:$I$12,0)),1)/Lists!$Q$2)</f>
        <v/>
      </c>
      <c r="AG338" s="147">
        <f>IF(Y338="","",Y338*IFERROR(INDEX(Lists!$M$2:$M$12,MATCH(C338,Lists!$I$2:$I$12,0)),1)/Lists!$Q$2)</f>
        <v/>
      </c>
      <c r="AH338" s="105" t="n"/>
      <c r="AI338" s="105" t="n"/>
      <c r="AJ338" s="105" t="n"/>
      <c r="AK338" s="105" t="n"/>
      <c r="AL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47">
        <f>IF(OR(C339="",G339="",G339=0),"",IFERROR(INDEX(Lists!$K$2:$K$12,MATCH(C339,Lists!$I$2:$I$12,0)),"AUD"))</f>
        <v/>
      </c>
      <c r="AE339" s="147">
        <f>IF(OR(G339="",G339=0),"",IF(G339&lt;1,TEXT(G339*100,"0")&amp;"c",IFERROR(INDEX(Lists!$L$2:$L$12,MATCH(C339,Lists!$I$2:$I$12,0)),"$")&amp;IF(G339=INT(G339),TEXT(G339,"0"),TEXT(G339,"0.00")))&amp;" "&amp;AD339)</f>
        <v/>
      </c>
      <c r="AF339" s="147">
        <f>IF(X339="","",X339*IFERROR(INDEX(Lists!$M$2:$M$12,MATCH(C339,Lists!$I$2:$I$12,0)),1)/Lists!$Q$2)</f>
        <v/>
      </c>
      <c r="AG339" s="147">
        <f>IF(Y339="","",Y339*IFERROR(INDEX(Lists!$M$2:$M$12,MATCH(C339,Lists!$I$2:$I$12,0)),1)/Lists!$Q$2)</f>
        <v/>
      </c>
      <c r="AH339" s="105" t="n"/>
      <c r="AI339" s="105" t="n"/>
      <c r="AJ339" s="105" t="n"/>
      <c r="AK339" s="105" t="n"/>
      <c r="AL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47">
        <f>IF(OR(C340="",G340="",G340=0),"",IFERROR(INDEX(Lists!$K$2:$K$12,MATCH(C340,Lists!$I$2:$I$12,0)),"AUD"))</f>
        <v/>
      </c>
      <c r="AE340" s="147">
        <f>IF(OR(G340="",G340=0),"",IF(G340&lt;1,TEXT(G340*100,"0")&amp;"c",IFERROR(INDEX(Lists!$L$2:$L$12,MATCH(C340,Lists!$I$2:$I$12,0)),"$")&amp;IF(G340=INT(G340),TEXT(G340,"0"),TEXT(G340,"0.00")))&amp;" "&amp;AD340)</f>
        <v/>
      </c>
      <c r="AF340" s="147">
        <f>IF(X340="","",X340*IFERROR(INDEX(Lists!$M$2:$M$12,MATCH(C340,Lists!$I$2:$I$12,0)),1)/Lists!$Q$2)</f>
        <v/>
      </c>
      <c r="AG340" s="147">
        <f>IF(Y340="","",Y340*IFERROR(INDEX(Lists!$M$2:$M$12,MATCH(C340,Lists!$I$2:$I$12,0)),1)/Lists!$Q$2)</f>
        <v/>
      </c>
      <c r="AH340" s="105" t="n"/>
      <c r="AI340" s="105" t="n"/>
      <c r="AJ340" s="105" t="n"/>
      <c r="AK340" s="105" t="n"/>
      <c r="AL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47">
        <f>IF(OR(C341="",G341="",G341=0),"",IFERROR(INDEX(Lists!$K$2:$K$12,MATCH(C341,Lists!$I$2:$I$12,0)),"AUD"))</f>
        <v/>
      </c>
      <c r="AE341" s="147">
        <f>IF(OR(G341="",G341=0),"",IF(G341&lt;1,TEXT(G341*100,"0")&amp;"c",IFERROR(INDEX(Lists!$L$2:$L$12,MATCH(C341,Lists!$I$2:$I$12,0)),"$")&amp;IF(G341=INT(G341),TEXT(G341,"0"),TEXT(G341,"0.00")))&amp;" "&amp;AD341)</f>
        <v/>
      </c>
      <c r="AF341" s="147">
        <f>IF(X341="","",X341*IFERROR(INDEX(Lists!$M$2:$M$12,MATCH(C341,Lists!$I$2:$I$12,0)),1)/Lists!$Q$2)</f>
        <v/>
      </c>
      <c r="AG341" s="147">
        <f>IF(Y341="","",Y341*IFERROR(INDEX(Lists!$M$2:$M$12,MATCH(C341,Lists!$I$2:$I$12,0)),1)/Lists!$Q$2)</f>
        <v/>
      </c>
      <c r="AH341" s="105" t="n"/>
      <c r="AI341" s="105" t="n"/>
      <c r="AJ341" s="105" t="n"/>
      <c r="AK341" s="105" t="n"/>
      <c r="AL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47">
        <f>IF(OR(C342="",G342="",G342=0),"",IFERROR(INDEX(Lists!$K$2:$K$12,MATCH(C342,Lists!$I$2:$I$12,0)),"AUD"))</f>
        <v/>
      </c>
      <c r="AE342" s="147">
        <f>IF(OR(G342="",G342=0),"",IF(G342&lt;1,TEXT(G342*100,"0")&amp;"c",IFERROR(INDEX(Lists!$L$2:$L$12,MATCH(C342,Lists!$I$2:$I$12,0)),"$")&amp;IF(G342=INT(G342),TEXT(G342,"0"),TEXT(G342,"0.00")))&amp;" "&amp;AD342)</f>
        <v/>
      </c>
      <c r="AF342" s="147">
        <f>IF(X342="","",X342*IFERROR(INDEX(Lists!$M$2:$M$12,MATCH(C342,Lists!$I$2:$I$12,0)),1)/Lists!$Q$2)</f>
        <v/>
      </c>
      <c r="AG342" s="147">
        <f>IF(Y342="","",Y342*IFERROR(INDEX(Lists!$M$2:$M$12,MATCH(C342,Lists!$I$2:$I$12,0)),1)/Lists!$Q$2)</f>
        <v/>
      </c>
      <c r="AH342" s="105" t="n"/>
      <c r="AI342" s="105" t="n"/>
      <c r="AJ342" s="105" t="n"/>
      <c r="AK342" s="105" t="n"/>
      <c r="AL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47">
        <f>IF(OR(C343="",G343="",G343=0),"",IFERROR(INDEX(Lists!$K$2:$K$12,MATCH(C343,Lists!$I$2:$I$12,0)),"AUD"))</f>
        <v/>
      </c>
      <c r="AE343" s="147">
        <f>IF(OR(G343="",G343=0),"",IF(G343&lt;1,TEXT(G343*100,"0")&amp;"c",IFERROR(INDEX(Lists!$L$2:$L$12,MATCH(C343,Lists!$I$2:$I$12,0)),"$")&amp;IF(G343=INT(G343),TEXT(G343,"0"),TEXT(G343,"0.00")))&amp;" "&amp;AD343)</f>
        <v/>
      </c>
      <c r="AF343" s="147">
        <f>IF(X343="","",X343*IFERROR(INDEX(Lists!$M$2:$M$12,MATCH(C343,Lists!$I$2:$I$12,0)),1)/Lists!$Q$2)</f>
        <v/>
      </c>
      <c r="AG343" s="147">
        <f>IF(Y343="","",Y343*IFERROR(INDEX(Lists!$M$2:$M$12,MATCH(C343,Lists!$I$2:$I$12,0)),1)/Lists!$Q$2)</f>
        <v/>
      </c>
      <c r="AH343" s="105" t="n"/>
      <c r="AI343" s="105" t="n"/>
      <c r="AJ343" s="105" t="n"/>
      <c r="AK343" s="105" t="n"/>
      <c r="AL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47">
        <f>IF(OR(C344="",G344="",G344=0),"",IFERROR(INDEX(Lists!$K$2:$K$12,MATCH(C344,Lists!$I$2:$I$12,0)),"AUD"))</f>
        <v/>
      </c>
      <c r="AE344" s="147">
        <f>IF(OR(G344="",G344=0),"",IF(G344&lt;1,TEXT(G344*100,"0")&amp;"c",IFERROR(INDEX(Lists!$L$2:$L$12,MATCH(C344,Lists!$I$2:$I$12,0)),"$")&amp;IF(G344=INT(G344),TEXT(G344,"0"),TEXT(G344,"0.00")))&amp;" "&amp;AD344)</f>
        <v/>
      </c>
      <c r="AF344" s="147">
        <f>IF(X344="","",X344*IFERROR(INDEX(Lists!$M$2:$M$12,MATCH(C344,Lists!$I$2:$I$12,0)),1)/Lists!$Q$2)</f>
        <v/>
      </c>
      <c r="AG344" s="147">
        <f>IF(Y344="","",Y344*IFERROR(INDEX(Lists!$M$2:$M$12,MATCH(C344,Lists!$I$2:$I$12,0)),1)/Lists!$Q$2)</f>
        <v/>
      </c>
      <c r="AH344" s="105" t="n"/>
      <c r="AI344" s="105" t="n"/>
      <c r="AJ344" s="105" t="n"/>
      <c r="AK344" s="105" t="n"/>
      <c r="AL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47">
        <f>IF(OR(C345="",G345="",G345=0),"",IFERROR(INDEX(Lists!$K$2:$K$12,MATCH(C345,Lists!$I$2:$I$12,0)),"AUD"))</f>
        <v/>
      </c>
      <c r="AE345" s="147">
        <f>IF(OR(G345="",G345=0),"",IF(G345&lt;1,TEXT(G345*100,"0")&amp;"c",IFERROR(INDEX(Lists!$L$2:$L$12,MATCH(C345,Lists!$I$2:$I$12,0)),"$")&amp;IF(G345=INT(G345),TEXT(G345,"0"),TEXT(G345,"0.00")))&amp;" "&amp;AD345)</f>
        <v/>
      </c>
      <c r="AF345" s="147">
        <f>IF(X345="","",X345*IFERROR(INDEX(Lists!$M$2:$M$12,MATCH(C345,Lists!$I$2:$I$12,0)),1)/Lists!$Q$2)</f>
        <v/>
      </c>
      <c r="AG345" s="147">
        <f>IF(Y345="","",Y345*IFERROR(INDEX(Lists!$M$2:$M$12,MATCH(C345,Lists!$I$2:$I$12,0)),1)/Lists!$Q$2)</f>
        <v/>
      </c>
      <c r="AH345" s="105" t="n"/>
      <c r="AI345" s="105" t="n"/>
      <c r="AJ345" s="105" t="n"/>
      <c r="AK345" s="105" t="n"/>
      <c r="AL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47">
        <f>IF(OR(C346="",G346="",G346=0),"",IFERROR(INDEX(Lists!$K$2:$K$12,MATCH(C346,Lists!$I$2:$I$12,0)),"AUD"))</f>
        <v/>
      </c>
      <c r="AE346" s="147">
        <f>IF(OR(G346="",G346=0),"",IF(G346&lt;1,TEXT(G346*100,"0")&amp;"c",IFERROR(INDEX(Lists!$L$2:$L$12,MATCH(C346,Lists!$I$2:$I$12,0)),"$")&amp;IF(G346=INT(G346),TEXT(G346,"0"),TEXT(G346,"0.00")))&amp;" "&amp;AD346)</f>
        <v/>
      </c>
      <c r="AF346" s="147">
        <f>IF(X346="","",X346*IFERROR(INDEX(Lists!$M$2:$M$12,MATCH(C346,Lists!$I$2:$I$12,0)),1)/Lists!$Q$2)</f>
        <v/>
      </c>
      <c r="AG346" s="147">
        <f>IF(Y346="","",Y346*IFERROR(INDEX(Lists!$M$2:$M$12,MATCH(C346,Lists!$I$2:$I$12,0)),1)/Lists!$Q$2)</f>
        <v/>
      </c>
      <c r="AH346" s="105" t="n"/>
      <c r="AI346" s="105" t="n"/>
      <c r="AJ346" s="105" t="n"/>
      <c r="AK346" s="105" t="n"/>
      <c r="AL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47">
        <f>IF(OR(C347="",G347="",G347=0),"",IFERROR(INDEX(Lists!$K$2:$K$12,MATCH(C347,Lists!$I$2:$I$12,0)),"AUD"))</f>
        <v/>
      </c>
      <c r="AE347" s="147">
        <f>IF(OR(G347="",G347=0),"",IF(G347&lt;1,TEXT(G347*100,"0")&amp;"c",IFERROR(INDEX(Lists!$L$2:$L$12,MATCH(C347,Lists!$I$2:$I$12,0)),"$")&amp;IF(G347=INT(G347),TEXT(G347,"0"),TEXT(G347,"0.00")))&amp;" "&amp;AD347)</f>
        <v/>
      </c>
      <c r="AF347" s="147">
        <f>IF(X347="","",X347*IFERROR(INDEX(Lists!$M$2:$M$12,MATCH(C347,Lists!$I$2:$I$12,0)),1)/Lists!$Q$2)</f>
        <v/>
      </c>
      <c r="AG347" s="147">
        <f>IF(Y347="","",Y347*IFERROR(INDEX(Lists!$M$2:$M$12,MATCH(C347,Lists!$I$2:$I$12,0)),1)/Lists!$Q$2)</f>
        <v/>
      </c>
      <c r="AH347" s="105" t="n"/>
      <c r="AI347" s="105" t="n"/>
      <c r="AJ347" s="105" t="n"/>
      <c r="AK347" s="105" t="n"/>
      <c r="AL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47">
        <f>IF(OR(C348="",G348="",G348=0),"",IFERROR(INDEX(Lists!$K$2:$K$12,MATCH(C348,Lists!$I$2:$I$12,0)),"AUD"))</f>
        <v/>
      </c>
      <c r="AE348" s="147">
        <f>IF(OR(G348="",G348=0),"",IF(G348&lt;1,TEXT(G348*100,"0")&amp;"c",IFERROR(INDEX(Lists!$L$2:$L$12,MATCH(C348,Lists!$I$2:$I$12,0)),"$")&amp;IF(G348=INT(G348),TEXT(G348,"0"),TEXT(G348,"0.00")))&amp;" "&amp;AD348)</f>
        <v/>
      </c>
      <c r="AF348" s="147">
        <f>IF(X348="","",X348*IFERROR(INDEX(Lists!$M$2:$M$12,MATCH(C348,Lists!$I$2:$I$12,0)),1)/Lists!$Q$2)</f>
        <v/>
      </c>
      <c r="AG348" s="147">
        <f>IF(Y348="","",Y348*IFERROR(INDEX(Lists!$M$2:$M$12,MATCH(C348,Lists!$I$2:$I$12,0)),1)/Lists!$Q$2)</f>
        <v/>
      </c>
      <c r="AH348" s="105" t="n"/>
      <c r="AI348" s="105" t="n"/>
      <c r="AJ348" s="105" t="n"/>
      <c r="AK348" s="105" t="n"/>
      <c r="AL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47">
        <f>IF(OR(C349="",G349="",G349=0),"",IFERROR(INDEX(Lists!$K$2:$K$12,MATCH(C349,Lists!$I$2:$I$12,0)),"AUD"))</f>
        <v/>
      </c>
      <c r="AE349" s="147">
        <f>IF(OR(G349="",G349=0),"",IF(G349&lt;1,TEXT(G349*100,"0")&amp;"c",IFERROR(INDEX(Lists!$L$2:$L$12,MATCH(C349,Lists!$I$2:$I$12,0)),"$")&amp;IF(G349=INT(G349),TEXT(G349,"0"),TEXT(G349,"0.00")))&amp;" "&amp;AD349)</f>
        <v/>
      </c>
      <c r="AF349" s="147">
        <f>IF(X349="","",X349*IFERROR(INDEX(Lists!$M$2:$M$12,MATCH(C349,Lists!$I$2:$I$12,0)),1)/Lists!$Q$2)</f>
        <v/>
      </c>
      <c r="AG349" s="147">
        <f>IF(Y349="","",Y349*IFERROR(INDEX(Lists!$M$2:$M$12,MATCH(C349,Lists!$I$2:$I$12,0)),1)/Lists!$Q$2)</f>
        <v/>
      </c>
      <c r="AH349" s="105" t="n"/>
      <c r="AI349" s="105" t="n"/>
      <c r="AJ349" s="105" t="n"/>
      <c r="AK349" s="105" t="n"/>
      <c r="AL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47">
        <f>IF(OR(C350="",G350="",G350=0),"",IFERROR(INDEX(Lists!$K$2:$K$12,MATCH(C350,Lists!$I$2:$I$12,0)),"AUD"))</f>
        <v/>
      </c>
      <c r="AE350" s="147">
        <f>IF(OR(G350="",G350=0),"",IF(G350&lt;1,TEXT(G350*100,"0")&amp;"c",IFERROR(INDEX(Lists!$L$2:$L$12,MATCH(C350,Lists!$I$2:$I$12,0)),"$")&amp;IF(G350=INT(G350),TEXT(G350,"0"),TEXT(G350,"0.00")))&amp;" "&amp;AD350)</f>
        <v/>
      </c>
      <c r="AF350" s="147">
        <f>IF(X350="","",X350*IFERROR(INDEX(Lists!$M$2:$M$12,MATCH(C350,Lists!$I$2:$I$12,0)),1)/Lists!$Q$2)</f>
        <v/>
      </c>
      <c r="AG350" s="147">
        <f>IF(Y350="","",Y350*IFERROR(INDEX(Lists!$M$2:$M$12,MATCH(C350,Lists!$I$2:$I$12,0)),1)/Lists!$Q$2)</f>
        <v/>
      </c>
      <c r="AH350" s="105" t="n"/>
      <c r="AI350" s="105" t="n"/>
      <c r="AJ350" s="105" t="n"/>
      <c r="AK350" s="105" t="n"/>
      <c r="AL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47">
        <f>IF(OR(C351="",G351="",G351=0),"",IFERROR(INDEX(Lists!$K$2:$K$12,MATCH(C351,Lists!$I$2:$I$12,0)),"AUD"))</f>
        <v/>
      </c>
      <c r="AE351" s="147">
        <f>IF(OR(G351="",G351=0),"",IF(G351&lt;1,TEXT(G351*100,"0")&amp;"c",IFERROR(INDEX(Lists!$L$2:$L$12,MATCH(C351,Lists!$I$2:$I$12,0)),"$")&amp;IF(G351=INT(G351),TEXT(G351,"0"),TEXT(G351,"0.00")))&amp;" "&amp;AD351)</f>
        <v/>
      </c>
      <c r="AF351" s="147">
        <f>IF(X351="","",X351*IFERROR(INDEX(Lists!$M$2:$M$12,MATCH(C351,Lists!$I$2:$I$12,0)),1)/Lists!$Q$2)</f>
        <v/>
      </c>
      <c r="AG351" s="147">
        <f>IF(Y351="","",Y351*IFERROR(INDEX(Lists!$M$2:$M$12,MATCH(C351,Lists!$I$2:$I$12,0)),1)/Lists!$Q$2)</f>
        <v/>
      </c>
      <c r="AH351" s="105" t="n"/>
      <c r="AI351" s="105" t="n"/>
      <c r="AJ351" s="105" t="n"/>
      <c r="AK351" s="105" t="n"/>
      <c r="AL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47">
        <f>IF(OR(C352="",G352="",G352=0),"",IFERROR(INDEX(Lists!$K$2:$K$12,MATCH(C352,Lists!$I$2:$I$12,0)),"AUD"))</f>
        <v/>
      </c>
      <c r="AE352" s="147">
        <f>IF(OR(G352="",G352=0),"",IF(G352&lt;1,TEXT(G352*100,"0")&amp;"c",IFERROR(INDEX(Lists!$L$2:$L$12,MATCH(C352,Lists!$I$2:$I$12,0)),"$")&amp;IF(G352=INT(G352),TEXT(G352,"0"),TEXT(G352,"0.00")))&amp;" "&amp;AD352)</f>
        <v/>
      </c>
      <c r="AF352" s="147">
        <f>IF(X352="","",X352*IFERROR(INDEX(Lists!$M$2:$M$12,MATCH(C352,Lists!$I$2:$I$12,0)),1)/Lists!$Q$2)</f>
        <v/>
      </c>
      <c r="AG352" s="147">
        <f>IF(Y352="","",Y352*IFERROR(INDEX(Lists!$M$2:$M$12,MATCH(C352,Lists!$I$2:$I$12,0)),1)/Lists!$Q$2)</f>
        <v/>
      </c>
      <c r="AH352" s="105" t="n"/>
      <c r="AI352" s="105" t="n"/>
      <c r="AJ352" s="105" t="n"/>
      <c r="AK352" s="105" t="n"/>
      <c r="AL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47">
        <f>IF(OR(C353="",G353="",G353=0),"",IFERROR(INDEX(Lists!$K$2:$K$12,MATCH(C353,Lists!$I$2:$I$12,0)),"AUD"))</f>
        <v/>
      </c>
      <c r="AE353" s="147">
        <f>IF(OR(G353="",G353=0),"",IF(G353&lt;1,TEXT(G353*100,"0")&amp;"c",IFERROR(INDEX(Lists!$L$2:$L$12,MATCH(C353,Lists!$I$2:$I$12,0)),"$")&amp;IF(G353=INT(G353),TEXT(G353,"0"),TEXT(G353,"0.00")))&amp;" "&amp;AD353)</f>
        <v/>
      </c>
      <c r="AF353" s="147">
        <f>IF(X353="","",X353*IFERROR(INDEX(Lists!$M$2:$M$12,MATCH(C353,Lists!$I$2:$I$12,0)),1)/Lists!$Q$2)</f>
        <v/>
      </c>
      <c r="AG353" s="147">
        <f>IF(Y353="","",Y353*IFERROR(INDEX(Lists!$M$2:$M$12,MATCH(C353,Lists!$I$2:$I$12,0)),1)/Lists!$Q$2)</f>
        <v/>
      </c>
      <c r="AH353" s="105" t="n"/>
      <c r="AI353" s="105" t="n"/>
      <c r="AJ353" s="105" t="n"/>
      <c r="AK353" s="105" t="n"/>
      <c r="AL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47">
        <f>IF(OR(C354="",G354="",G354=0),"",IFERROR(INDEX(Lists!$K$2:$K$12,MATCH(C354,Lists!$I$2:$I$12,0)),"AUD"))</f>
        <v/>
      </c>
      <c r="AE354" s="147">
        <f>IF(OR(G354="",G354=0),"",IF(G354&lt;1,TEXT(G354*100,"0")&amp;"c",IFERROR(INDEX(Lists!$L$2:$L$12,MATCH(C354,Lists!$I$2:$I$12,0)),"$")&amp;IF(G354=INT(G354),TEXT(G354,"0"),TEXT(G354,"0.00")))&amp;" "&amp;AD354)</f>
        <v/>
      </c>
      <c r="AF354" s="147">
        <f>IF(X354="","",X354*IFERROR(INDEX(Lists!$M$2:$M$12,MATCH(C354,Lists!$I$2:$I$12,0)),1)/Lists!$Q$2)</f>
        <v/>
      </c>
      <c r="AG354" s="147">
        <f>IF(Y354="","",Y354*IFERROR(INDEX(Lists!$M$2:$M$12,MATCH(C354,Lists!$I$2:$I$12,0)),1)/Lists!$Q$2)</f>
        <v/>
      </c>
      <c r="AH354" s="105" t="n"/>
      <c r="AI354" s="105" t="n"/>
      <c r="AJ354" s="105" t="n"/>
      <c r="AK354" s="105" t="n"/>
      <c r="AL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47">
        <f>IF(OR(C355="",G355="",G355=0),"",IFERROR(INDEX(Lists!$K$2:$K$12,MATCH(C355,Lists!$I$2:$I$12,0)),"AUD"))</f>
        <v/>
      </c>
      <c r="AE355" s="147">
        <f>IF(OR(G355="",G355=0),"",IF(G355&lt;1,TEXT(G355*100,"0")&amp;"c",IFERROR(INDEX(Lists!$L$2:$L$12,MATCH(C355,Lists!$I$2:$I$12,0)),"$")&amp;IF(G355=INT(G355),TEXT(G355,"0"),TEXT(G355,"0.00")))&amp;" "&amp;AD355)</f>
        <v/>
      </c>
      <c r="AF355" s="147">
        <f>IF(X355="","",X355*IFERROR(INDEX(Lists!$M$2:$M$12,MATCH(C355,Lists!$I$2:$I$12,0)),1)/Lists!$Q$2)</f>
        <v/>
      </c>
      <c r="AG355" s="147">
        <f>IF(Y355="","",Y355*IFERROR(INDEX(Lists!$M$2:$M$12,MATCH(C355,Lists!$I$2:$I$12,0)),1)/Lists!$Q$2)</f>
        <v/>
      </c>
      <c r="AH355" s="105" t="n"/>
      <c r="AI355" s="105" t="n"/>
      <c r="AJ355" s="105" t="n"/>
      <c r="AK355" s="105" t="n"/>
      <c r="AL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47">
        <f>IF(OR(C356="",G356="",G356=0),"",IFERROR(INDEX(Lists!$K$2:$K$12,MATCH(C356,Lists!$I$2:$I$12,0)),"AUD"))</f>
        <v/>
      </c>
      <c r="AE356" s="147">
        <f>IF(OR(G356="",G356=0),"",IF(G356&lt;1,TEXT(G356*100,"0")&amp;"c",IFERROR(INDEX(Lists!$L$2:$L$12,MATCH(C356,Lists!$I$2:$I$12,0)),"$")&amp;IF(G356=INT(G356),TEXT(G356,"0"),TEXT(G356,"0.00")))&amp;" "&amp;AD356)</f>
        <v/>
      </c>
      <c r="AF356" s="147">
        <f>IF(X356="","",X356*IFERROR(INDEX(Lists!$M$2:$M$12,MATCH(C356,Lists!$I$2:$I$12,0)),1)/Lists!$Q$2)</f>
        <v/>
      </c>
      <c r="AG356" s="147">
        <f>IF(Y356="","",Y356*IFERROR(INDEX(Lists!$M$2:$M$12,MATCH(C356,Lists!$I$2:$I$12,0)),1)/Lists!$Q$2)</f>
        <v/>
      </c>
      <c r="AH356" s="105" t="n"/>
      <c r="AI356" s="105" t="n"/>
      <c r="AJ356" s="105" t="n"/>
      <c r="AK356" s="105" t="n"/>
      <c r="AL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47">
        <f>IF(OR(C357="",G357="",G357=0),"",IFERROR(INDEX(Lists!$K$2:$K$12,MATCH(C357,Lists!$I$2:$I$12,0)),"AUD"))</f>
        <v/>
      </c>
      <c r="AE357" s="147">
        <f>IF(OR(G357="",G357=0),"",IF(G357&lt;1,TEXT(G357*100,"0")&amp;"c",IFERROR(INDEX(Lists!$L$2:$L$12,MATCH(C357,Lists!$I$2:$I$12,0)),"$")&amp;IF(G357=INT(G357),TEXT(G357,"0"),TEXT(G357,"0.00")))&amp;" "&amp;AD357)</f>
        <v/>
      </c>
      <c r="AF357" s="147">
        <f>IF(X357="","",X357*IFERROR(INDEX(Lists!$M$2:$M$12,MATCH(C357,Lists!$I$2:$I$12,0)),1)/Lists!$Q$2)</f>
        <v/>
      </c>
      <c r="AG357" s="147">
        <f>IF(Y357="","",Y357*IFERROR(INDEX(Lists!$M$2:$M$12,MATCH(C357,Lists!$I$2:$I$12,0)),1)/Lists!$Q$2)</f>
        <v/>
      </c>
      <c r="AH357" s="105" t="n"/>
      <c r="AI357" s="105" t="n"/>
      <c r="AJ357" s="105" t="n"/>
      <c r="AK357" s="105" t="n"/>
      <c r="AL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47">
        <f>IF(OR(C358="",G358="",G358=0),"",IFERROR(INDEX(Lists!$K$2:$K$12,MATCH(C358,Lists!$I$2:$I$12,0)),"AUD"))</f>
        <v/>
      </c>
      <c r="AE358" s="147">
        <f>IF(OR(G358="",G358=0),"",IF(G358&lt;1,TEXT(G358*100,"0")&amp;"c",IFERROR(INDEX(Lists!$L$2:$L$12,MATCH(C358,Lists!$I$2:$I$12,0)),"$")&amp;IF(G358=INT(G358),TEXT(G358,"0"),TEXT(G358,"0.00")))&amp;" "&amp;AD358)</f>
        <v/>
      </c>
      <c r="AF358" s="147">
        <f>IF(X358="","",X358*IFERROR(INDEX(Lists!$M$2:$M$12,MATCH(C358,Lists!$I$2:$I$12,0)),1)/Lists!$Q$2)</f>
        <v/>
      </c>
      <c r="AG358" s="147">
        <f>IF(Y358="","",Y358*IFERROR(INDEX(Lists!$M$2:$M$12,MATCH(C358,Lists!$I$2:$I$12,0)),1)/Lists!$Q$2)</f>
        <v/>
      </c>
      <c r="AH358" s="105" t="n"/>
      <c r="AI358" s="105" t="n"/>
      <c r="AJ358" s="105" t="n"/>
      <c r="AK358" s="105" t="n"/>
      <c r="AL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47">
        <f>IF(OR(C359="",G359="",G359=0),"",IFERROR(INDEX(Lists!$K$2:$K$12,MATCH(C359,Lists!$I$2:$I$12,0)),"AUD"))</f>
        <v/>
      </c>
      <c r="AE359" s="147">
        <f>IF(OR(G359="",G359=0),"",IF(G359&lt;1,TEXT(G359*100,"0")&amp;"c",IFERROR(INDEX(Lists!$L$2:$L$12,MATCH(C359,Lists!$I$2:$I$12,0)),"$")&amp;IF(G359=INT(G359),TEXT(G359,"0"),TEXT(G359,"0.00")))&amp;" "&amp;AD359)</f>
        <v/>
      </c>
      <c r="AF359" s="147">
        <f>IF(X359="","",X359*IFERROR(INDEX(Lists!$M$2:$M$12,MATCH(C359,Lists!$I$2:$I$12,0)),1)/Lists!$Q$2)</f>
        <v/>
      </c>
      <c r="AG359" s="147">
        <f>IF(Y359="","",Y359*IFERROR(INDEX(Lists!$M$2:$M$12,MATCH(C359,Lists!$I$2:$I$12,0)),1)/Lists!$Q$2)</f>
        <v/>
      </c>
      <c r="AH359" s="105" t="n"/>
      <c r="AI359" s="105" t="n"/>
      <c r="AJ359" s="105" t="n"/>
      <c r="AK359" s="105" t="n"/>
      <c r="AL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47">
        <f>IF(OR(C360="",G360="",G360=0),"",IFERROR(INDEX(Lists!$K$2:$K$12,MATCH(C360,Lists!$I$2:$I$12,0)),"AUD"))</f>
        <v/>
      </c>
      <c r="AE360" s="147">
        <f>IF(OR(G360="",G360=0),"",IF(G360&lt;1,TEXT(G360*100,"0")&amp;"c",IFERROR(INDEX(Lists!$L$2:$L$12,MATCH(C360,Lists!$I$2:$I$12,0)),"$")&amp;IF(G360=INT(G360),TEXT(G360,"0"),TEXT(G360,"0.00")))&amp;" "&amp;AD360)</f>
        <v/>
      </c>
      <c r="AF360" s="147">
        <f>IF(X360="","",X360*IFERROR(INDEX(Lists!$M$2:$M$12,MATCH(C360,Lists!$I$2:$I$12,0)),1)/Lists!$Q$2)</f>
        <v/>
      </c>
      <c r="AG360" s="147">
        <f>IF(Y360="","",Y360*IFERROR(INDEX(Lists!$M$2:$M$12,MATCH(C360,Lists!$I$2:$I$12,0)),1)/Lists!$Q$2)</f>
        <v/>
      </c>
      <c r="AH360" s="105" t="n"/>
      <c r="AI360" s="105" t="n"/>
      <c r="AJ360" s="105" t="n"/>
      <c r="AK360" s="105" t="n"/>
      <c r="AL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47">
        <f>IF(OR(C361="",G361="",G361=0),"",IFERROR(INDEX(Lists!$K$2:$K$12,MATCH(C361,Lists!$I$2:$I$12,0)),"AUD"))</f>
        <v/>
      </c>
      <c r="AE361" s="147">
        <f>IF(OR(G361="",G361=0),"",IF(G361&lt;1,TEXT(G361*100,"0")&amp;"c",IFERROR(INDEX(Lists!$L$2:$L$12,MATCH(C361,Lists!$I$2:$I$12,0)),"$")&amp;IF(G361=INT(G361),TEXT(G361,"0"),TEXT(G361,"0.00")))&amp;" "&amp;AD361)</f>
        <v/>
      </c>
      <c r="AF361" s="147">
        <f>IF(X361="","",X361*IFERROR(INDEX(Lists!$M$2:$M$12,MATCH(C361,Lists!$I$2:$I$12,0)),1)/Lists!$Q$2)</f>
        <v/>
      </c>
      <c r="AG361" s="147">
        <f>IF(Y361="","",Y361*IFERROR(INDEX(Lists!$M$2:$M$12,MATCH(C361,Lists!$I$2:$I$12,0)),1)/Lists!$Q$2)</f>
        <v/>
      </c>
      <c r="AH361" s="105" t="n"/>
      <c r="AI361" s="105" t="n"/>
      <c r="AJ361" s="105" t="n"/>
      <c r="AK361" s="105" t="n"/>
      <c r="AL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47">
        <f>IF(OR(C362="",G362="",G362=0),"",IFERROR(INDEX(Lists!$K$2:$K$12,MATCH(C362,Lists!$I$2:$I$12,0)),"AUD"))</f>
        <v/>
      </c>
      <c r="AE362" s="147">
        <f>IF(OR(G362="",G362=0),"",IF(G362&lt;1,TEXT(G362*100,"0")&amp;"c",IFERROR(INDEX(Lists!$L$2:$L$12,MATCH(C362,Lists!$I$2:$I$12,0)),"$")&amp;IF(G362=INT(G362),TEXT(G362,"0"),TEXT(G362,"0.00")))&amp;" "&amp;AD362)</f>
        <v/>
      </c>
      <c r="AF362" s="147">
        <f>IF(X362="","",X362*IFERROR(INDEX(Lists!$M$2:$M$12,MATCH(C362,Lists!$I$2:$I$12,0)),1)/Lists!$Q$2)</f>
        <v/>
      </c>
      <c r="AG362" s="147">
        <f>IF(Y362="","",Y362*IFERROR(INDEX(Lists!$M$2:$M$12,MATCH(C362,Lists!$I$2:$I$12,0)),1)/Lists!$Q$2)</f>
        <v/>
      </c>
      <c r="AH362" s="105" t="n"/>
      <c r="AI362" s="105" t="n"/>
      <c r="AJ362" s="105" t="n"/>
      <c r="AK362" s="105" t="n"/>
      <c r="AL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47">
        <f>IF(OR(C363="",G363="",G363=0),"",IFERROR(INDEX(Lists!$K$2:$K$12,MATCH(C363,Lists!$I$2:$I$12,0)),"AUD"))</f>
        <v/>
      </c>
      <c r="AE363" s="147">
        <f>IF(OR(G363="",G363=0),"",IF(G363&lt;1,TEXT(G363*100,"0")&amp;"c",IFERROR(INDEX(Lists!$L$2:$L$12,MATCH(C363,Lists!$I$2:$I$12,0)),"$")&amp;IF(G363=INT(G363),TEXT(G363,"0"),TEXT(G363,"0.00")))&amp;" "&amp;AD363)</f>
        <v/>
      </c>
      <c r="AF363" s="147">
        <f>IF(X363="","",X363*IFERROR(INDEX(Lists!$M$2:$M$12,MATCH(C363,Lists!$I$2:$I$12,0)),1)/Lists!$Q$2)</f>
        <v/>
      </c>
      <c r="AG363" s="147">
        <f>IF(Y363="","",Y363*IFERROR(INDEX(Lists!$M$2:$M$12,MATCH(C363,Lists!$I$2:$I$12,0)),1)/Lists!$Q$2)</f>
        <v/>
      </c>
      <c r="AH363" s="105" t="n"/>
      <c r="AI363" s="105" t="n"/>
      <c r="AJ363" s="105" t="n"/>
      <c r="AK363" s="105" t="n"/>
      <c r="AL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47">
        <f>IF(OR(C364="",G364="",G364=0),"",IFERROR(INDEX(Lists!$K$2:$K$12,MATCH(C364,Lists!$I$2:$I$12,0)),"AUD"))</f>
        <v/>
      </c>
      <c r="AE364" s="147">
        <f>IF(OR(G364="",G364=0),"",IF(G364&lt;1,TEXT(G364*100,"0")&amp;"c",IFERROR(INDEX(Lists!$L$2:$L$12,MATCH(C364,Lists!$I$2:$I$12,0)),"$")&amp;IF(G364=INT(G364),TEXT(G364,"0"),TEXT(G364,"0.00")))&amp;" "&amp;AD364)</f>
        <v/>
      </c>
      <c r="AF364" s="147">
        <f>IF(X364="","",X364*IFERROR(INDEX(Lists!$M$2:$M$12,MATCH(C364,Lists!$I$2:$I$12,0)),1)/Lists!$Q$2)</f>
        <v/>
      </c>
      <c r="AG364" s="147">
        <f>IF(Y364="","",Y364*IFERROR(INDEX(Lists!$M$2:$M$12,MATCH(C364,Lists!$I$2:$I$12,0)),1)/Lists!$Q$2)</f>
        <v/>
      </c>
      <c r="AH364" s="105" t="n"/>
      <c r="AI364" s="105" t="n"/>
      <c r="AJ364" s="105" t="n"/>
      <c r="AK364" s="105" t="n"/>
      <c r="AL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47">
        <f>IF(OR(C365="",G365="",G365=0),"",IFERROR(INDEX(Lists!$K$2:$K$12,MATCH(C365,Lists!$I$2:$I$12,0)),"AUD"))</f>
        <v/>
      </c>
      <c r="AE365" s="147">
        <f>IF(OR(G365="",G365=0),"",IF(G365&lt;1,TEXT(G365*100,"0")&amp;"c",IFERROR(INDEX(Lists!$L$2:$L$12,MATCH(C365,Lists!$I$2:$I$12,0)),"$")&amp;IF(G365=INT(G365),TEXT(G365,"0"),TEXT(G365,"0.00")))&amp;" "&amp;AD365)</f>
        <v/>
      </c>
      <c r="AF365" s="147">
        <f>IF(X365="","",X365*IFERROR(INDEX(Lists!$M$2:$M$12,MATCH(C365,Lists!$I$2:$I$12,0)),1)/Lists!$Q$2)</f>
        <v/>
      </c>
      <c r="AG365" s="147">
        <f>IF(Y365="","",Y365*IFERROR(INDEX(Lists!$M$2:$M$12,MATCH(C365,Lists!$I$2:$I$12,0)),1)/Lists!$Q$2)</f>
        <v/>
      </c>
      <c r="AH365" s="105" t="n"/>
      <c r="AI365" s="105" t="n"/>
      <c r="AJ365" s="105" t="n"/>
      <c r="AK365" s="105" t="n"/>
      <c r="AL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47">
        <f>IF(OR(C366="",G366="",G366=0),"",IFERROR(INDEX(Lists!$K$2:$K$12,MATCH(C366,Lists!$I$2:$I$12,0)),"AUD"))</f>
        <v/>
      </c>
      <c r="AE366" s="147">
        <f>IF(OR(G366="",G366=0),"",IF(G366&lt;1,TEXT(G366*100,"0")&amp;"c",IFERROR(INDEX(Lists!$L$2:$L$12,MATCH(C366,Lists!$I$2:$I$12,0)),"$")&amp;IF(G366=INT(G366),TEXT(G366,"0"),TEXT(G366,"0.00")))&amp;" "&amp;AD366)</f>
        <v/>
      </c>
      <c r="AF366" s="147">
        <f>IF(X366="","",X366*IFERROR(INDEX(Lists!$M$2:$M$12,MATCH(C366,Lists!$I$2:$I$12,0)),1)/Lists!$Q$2)</f>
        <v/>
      </c>
      <c r="AG366" s="147">
        <f>IF(Y366="","",Y366*IFERROR(INDEX(Lists!$M$2:$M$12,MATCH(C366,Lists!$I$2:$I$12,0)),1)/Lists!$Q$2)</f>
        <v/>
      </c>
      <c r="AH366" s="105" t="n"/>
      <c r="AI366" s="105" t="n"/>
      <c r="AJ366" s="105" t="n"/>
      <c r="AK366" s="105" t="n"/>
      <c r="AL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47">
        <f>IF(OR(C367="",G367="",G367=0),"",IFERROR(INDEX(Lists!$K$2:$K$12,MATCH(C367,Lists!$I$2:$I$12,0)),"AUD"))</f>
        <v/>
      </c>
      <c r="AE367" s="147">
        <f>IF(OR(G367="",G367=0),"",IF(G367&lt;1,TEXT(G367*100,"0")&amp;"c",IFERROR(INDEX(Lists!$L$2:$L$12,MATCH(C367,Lists!$I$2:$I$12,0)),"$")&amp;IF(G367=INT(G367),TEXT(G367,"0"),TEXT(G367,"0.00")))&amp;" "&amp;AD367)</f>
        <v/>
      </c>
      <c r="AF367" s="147">
        <f>IF(X367="","",X367*IFERROR(INDEX(Lists!$M$2:$M$12,MATCH(C367,Lists!$I$2:$I$12,0)),1)/Lists!$Q$2)</f>
        <v/>
      </c>
      <c r="AG367" s="147">
        <f>IF(Y367="","",Y367*IFERROR(INDEX(Lists!$M$2:$M$12,MATCH(C367,Lists!$I$2:$I$12,0)),1)/Lists!$Q$2)</f>
        <v/>
      </c>
      <c r="AH367" s="105" t="n"/>
      <c r="AI367" s="105" t="n"/>
      <c r="AJ367" s="105" t="n"/>
      <c r="AK367" s="105" t="n"/>
      <c r="AL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47">
        <f>IF(OR(C368="",G368="",G368=0),"",IFERROR(INDEX(Lists!$K$2:$K$12,MATCH(C368,Lists!$I$2:$I$12,0)),"AUD"))</f>
        <v/>
      </c>
      <c r="AE368" s="147">
        <f>IF(OR(G368="",G368=0),"",IF(G368&lt;1,TEXT(G368*100,"0")&amp;"c",IFERROR(INDEX(Lists!$L$2:$L$12,MATCH(C368,Lists!$I$2:$I$12,0)),"$")&amp;IF(G368=INT(G368),TEXT(G368,"0"),TEXT(G368,"0.00")))&amp;" "&amp;AD368)</f>
        <v/>
      </c>
      <c r="AF368" s="147">
        <f>IF(X368="","",X368*IFERROR(INDEX(Lists!$M$2:$M$12,MATCH(C368,Lists!$I$2:$I$12,0)),1)/Lists!$Q$2)</f>
        <v/>
      </c>
      <c r="AG368" s="147">
        <f>IF(Y368="","",Y368*IFERROR(INDEX(Lists!$M$2:$M$12,MATCH(C368,Lists!$I$2:$I$12,0)),1)/Lists!$Q$2)</f>
        <v/>
      </c>
      <c r="AH368" s="105" t="n"/>
      <c r="AI368" s="105" t="n"/>
      <c r="AJ368" s="105" t="n"/>
      <c r="AK368" s="105" t="n"/>
      <c r="AL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47">
        <f>IF(OR(C369="",G369="",G369=0),"",IFERROR(INDEX(Lists!$K$2:$K$12,MATCH(C369,Lists!$I$2:$I$12,0)),"AUD"))</f>
        <v/>
      </c>
      <c r="AE369" s="147">
        <f>IF(OR(G369="",G369=0),"",IF(G369&lt;1,TEXT(G369*100,"0")&amp;"c",IFERROR(INDEX(Lists!$L$2:$L$12,MATCH(C369,Lists!$I$2:$I$12,0)),"$")&amp;IF(G369=INT(G369),TEXT(G369,"0"),TEXT(G369,"0.00")))&amp;" "&amp;AD369)</f>
        <v/>
      </c>
      <c r="AF369" s="147">
        <f>IF(X369="","",X369*IFERROR(INDEX(Lists!$M$2:$M$12,MATCH(C369,Lists!$I$2:$I$12,0)),1)/Lists!$Q$2)</f>
        <v/>
      </c>
      <c r="AG369" s="147">
        <f>IF(Y369="","",Y369*IFERROR(INDEX(Lists!$M$2:$M$12,MATCH(C369,Lists!$I$2:$I$12,0)),1)/Lists!$Q$2)</f>
        <v/>
      </c>
      <c r="AH369" s="105" t="n"/>
      <c r="AI369" s="105" t="n"/>
      <c r="AJ369" s="105" t="n"/>
      <c r="AK369" s="105" t="n"/>
      <c r="AL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47">
        <f>IF(OR(C370="",G370="",G370=0),"",IFERROR(INDEX(Lists!$K$2:$K$12,MATCH(C370,Lists!$I$2:$I$12,0)),"AUD"))</f>
        <v/>
      </c>
      <c r="AE370" s="147">
        <f>IF(OR(G370="",G370=0),"",IF(G370&lt;1,TEXT(G370*100,"0")&amp;"c",IFERROR(INDEX(Lists!$L$2:$L$12,MATCH(C370,Lists!$I$2:$I$12,0)),"$")&amp;IF(G370=INT(G370),TEXT(G370,"0"),TEXT(G370,"0.00")))&amp;" "&amp;AD370)</f>
        <v/>
      </c>
      <c r="AF370" s="147">
        <f>IF(X370="","",X370*IFERROR(INDEX(Lists!$M$2:$M$12,MATCH(C370,Lists!$I$2:$I$12,0)),1)/Lists!$Q$2)</f>
        <v/>
      </c>
      <c r="AG370" s="147">
        <f>IF(Y370="","",Y370*IFERROR(INDEX(Lists!$M$2:$M$12,MATCH(C370,Lists!$I$2:$I$12,0)),1)/Lists!$Q$2)</f>
        <v/>
      </c>
      <c r="AH370" s="105" t="n"/>
      <c r="AI370" s="105" t="n"/>
      <c r="AJ370" s="105" t="n"/>
      <c r="AK370" s="105" t="n"/>
      <c r="AL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47">
        <f>IF(OR(C371="",G371="",G371=0),"",IFERROR(INDEX(Lists!$K$2:$K$12,MATCH(C371,Lists!$I$2:$I$12,0)),"AUD"))</f>
        <v/>
      </c>
      <c r="AE371" s="147">
        <f>IF(OR(G371="",G371=0),"",IF(G371&lt;1,TEXT(G371*100,"0")&amp;"c",IFERROR(INDEX(Lists!$L$2:$L$12,MATCH(C371,Lists!$I$2:$I$12,0)),"$")&amp;IF(G371=INT(G371),TEXT(G371,"0"),TEXT(G371,"0.00")))&amp;" "&amp;AD371)</f>
        <v/>
      </c>
      <c r="AF371" s="147">
        <f>IF(X371="","",X371*IFERROR(INDEX(Lists!$M$2:$M$12,MATCH(C371,Lists!$I$2:$I$12,0)),1)/Lists!$Q$2)</f>
        <v/>
      </c>
      <c r="AG371" s="147">
        <f>IF(Y371="","",Y371*IFERROR(INDEX(Lists!$M$2:$M$12,MATCH(C371,Lists!$I$2:$I$12,0)),1)/Lists!$Q$2)</f>
        <v/>
      </c>
      <c r="AH371" s="105" t="n"/>
      <c r="AI371" s="105" t="n"/>
      <c r="AJ371" s="105" t="n"/>
      <c r="AK371" s="105" t="n"/>
      <c r="AL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47">
        <f>IF(OR(C372="",G372="",G372=0),"",IFERROR(INDEX(Lists!$K$2:$K$12,MATCH(C372,Lists!$I$2:$I$12,0)),"AUD"))</f>
        <v/>
      </c>
      <c r="AE372" s="147">
        <f>IF(OR(G372="",G372=0),"",IF(G372&lt;1,TEXT(G372*100,"0")&amp;"c",IFERROR(INDEX(Lists!$L$2:$L$12,MATCH(C372,Lists!$I$2:$I$12,0)),"$")&amp;IF(G372=INT(G372),TEXT(G372,"0"),TEXT(G372,"0.00")))&amp;" "&amp;AD372)</f>
        <v/>
      </c>
      <c r="AF372" s="147">
        <f>IF(X372="","",X372*IFERROR(INDEX(Lists!$M$2:$M$12,MATCH(C372,Lists!$I$2:$I$12,0)),1)/Lists!$Q$2)</f>
        <v/>
      </c>
      <c r="AG372" s="147">
        <f>IF(Y372="","",Y372*IFERROR(INDEX(Lists!$M$2:$M$12,MATCH(C372,Lists!$I$2:$I$12,0)),1)/Lists!$Q$2)</f>
        <v/>
      </c>
      <c r="AH372" s="105" t="n"/>
      <c r="AI372" s="105" t="n"/>
      <c r="AJ372" s="105" t="n"/>
      <c r="AK372" s="105" t="n"/>
      <c r="AL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47">
        <f>IF(OR(C373="",G373="",G373=0),"",IFERROR(INDEX(Lists!$K$2:$K$12,MATCH(C373,Lists!$I$2:$I$12,0)),"AUD"))</f>
        <v/>
      </c>
      <c r="AE373" s="147">
        <f>IF(OR(G373="",G373=0),"",IF(G373&lt;1,TEXT(G373*100,"0")&amp;"c",IFERROR(INDEX(Lists!$L$2:$L$12,MATCH(C373,Lists!$I$2:$I$12,0)),"$")&amp;IF(G373=INT(G373),TEXT(G373,"0"),TEXT(G373,"0.00")))&amp;" "&amp;AD373)</f>
        <v/>
      </c>
      <c r="AF373" s="147">
        <f>IF(X373="","",X373*IFERROR(INDEX(Lists!$M$2:$M$12,MATCH(C373,Lists!$I$2:$I$12,0)),1)/Lists!$Q$2)</f>
        <v/>
      </c>
      <c r="AG373" s="147">
        <f>IF(Y373="","",Y373*IFERROR(INDEX(Lists!$M$2:$M$12,MATCH(C373,Lists!$I$2:$I$12,0)),1)/Lists!$Q$2)</f>
        <v/>
      </c>
      <c r="AH373" s="105" t="n"/>
      <c r="AI373" s="105" t="n"/>
      <c r="AJ373" s="105" t="n"/>
      <c r="AK373" s="105" t="n"/>
      <c r="AL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47">
        <f>IF(OR(C374="",G374="",G374=0),"",IFERROR(INDEX(Lists!$K$2:$K$12,MATCH(C374,Lists!$I$2:$I$12,0)),"AUD"))</f>
        <v/>
      </c>
      <c r="AE374" s="147">
        <f>IF(OR(G374="",G374=0),"",IF(G374&lt;1,TEXT(G374*100,"0")&amp;"c",IFERROR(INDEX(Lists!$L$2:$L$12,MATCH(C374,Lists!$I$2:$I$12,0)),"$")&amp;IF(G374=INT(G374),TEXT(G374,"0"),TEXT(G374,"0.00")))&amp;" "&amp;AD374)</f>
        <v/>
      </c>
      <c r="AF374" s="147">
        <f>IF(X374="","",X374*IFERROR(INDEX(Lists!$M$2:$M$12,MATCH(C374,Lists!$I$2:$I$12,0)),1)/Lists!$Q$2)</f>
        <v/>
      </c>
      <c r="AG374" s="147">
        <f>IF(Y374="","",Y374*IFERROR(INDEX(Lists!$M$2:$M$12,MATCH(C374,Lists!$I$2:$I$12,0)),1)/Lists!$Q$2)</f>
        <v/>
      </c>
      <c r="AH374" s="105" t="n"/>
      <c r="AI374" s="105" t="n"/>
      <c r="AJ374" s="105" t="n"/>
      <c r="AK374" s="105" t="n"/>
      <c r="AL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47">
        <f>IF(OR(C375="",G375="",G375=0),"",IFERROR(INDEX(Lists!$K$2:$K$12,MATCH(C375,Lists!$I$2:$I$12,0)),"AUD"))</f>
        <v/>
      </c>
      <c r="AE375" s="147">
        <f>IF(OR(G375="",G375=0),"",IF(G375&lt;1,TEXT(G375*100,"0")&amp;"c",IFERROR(INDEX(Lists!$L$2:$L$12,MATCH(C375,Lists!$I$2:$I$12,0)),"$")&amp;IF(G375=INT(G375),TEXT(G375,"0"),TEXT(G375,"0.00")))&amp;" "&amp;AD375)</f>
        <v/>
      </c>
      <c r="AF375" s="147">
        <f>IF(X375="","",X375*IFERROR(INDEX(Lists!$M$2:$M$12,MATCH(C375,Lists!$I$2:$I$12,0)),1)/Lists!$Q$2)</f>
        <v/>
      </c>
      <c r="AG375" s="147">
        <f>IF(Y375="","",Y375*IFERROR(INDEX(Lists!$M$2:$M$12,MATCH(C375,Lists!$I$2:$I$12,0)),1)/Lists!$Q$2)</f>
        <v/>
      </c>
      <c r="AH375" s="105" t="n"/>
      <c r="AI375" s="105" t="n"/>
      <c r="AJ375" s="105" t="n"/>
      <c r="AK375" s="105" t="n"/>
      <c r="AL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47">
        <f>IF(OR(C376="",G376="",G376=0),"",IFERROR(INDEX(Lists!$K$2:$K$12,MATCH(C376,Lists!$I$2:$I$12,0)),"AUD"))</f>
        <v/>
      </c>
      <c r="AE376" s="147">
        <f>IF(OR(G376="",G376=0),"",IF(G376&lt;1,TEXT(G376*100,"0")&amp;"c",IFERROR(INDEX(Lists!$L$2:$L$12,MATCH(C376,Lists!$I$2:$I$12,0)),"$")&amp;IF(G376=INT(G376),TEXT(G376,"0"),TEXT(G376,"0.00")))&amp;" "&amp;AD376)</f>
        <v/>
      </c>
      <c r="AF376" s="147">
        <f>IF(X376="","",X376*IFERROR(INDEX(Lists!$M$2:$M$12,MATCH(C376,Lists!$I$2:$I$12,0)),1)/Lists!$Q$2)</f>
        <v/>
      </c>
      <c r="AG376" s="147">
        <f>IF(Y376="","",Y376*IFERROR(INDEX(Lists!$M$2:$M$12,MATCH(C376,Lists!$I$2:$I$12,0)),1)/Lists!$Q$2)</f>
        <v/>
      </c>
      <c r="AH376" s="105" t="n"/>
      <c r="AI376" s="105" t="n"/>
      <c r="AJ376" s="105" t="n"/>
      <c r="AK376" s="105" t="n"/>
      <c r="AL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47">
        <f>IF(OR(C377="",G377="",G377=0),"",IFERROR(INDEX(Lists!$K$2:$K$12,MATCH(C377,Lists!$I$2:$I$12,0)),"AUD"))</f>
        <v/>
      </c>
      <c r="AE377" s="147">
        <f>IF(OR(G377="",G377=0),"",IF(G377&lt;1,TEXT(G377*100,"0")&amp;"c",IFERROR(INDEX(Lists!$L$2:$L$12,MATCH(C377,Lists!$I$2:$I$12,0)),"$")&amp;IF(G377=INT(G377),TEXT(G377,"0"),TEXT(G377,"0.00")))&amp;" "&amp;AD377)</f>
        <v/>
      </c>
      <c r="AF377" s="147">
        <f>IF(X377="","",X377*IFERROR(INDEX(Lists!$M$2:$M$12,MATCH(C377,Lists!$I$2:$I$12,0)),1)/Lists!$Q$2)</f>
        <v/>
      </c>
      <c r="AG377" s="147">
        <f>IF(Y377="","",Y377*IFERROR(INDEX(Lists!$M$2:$M$12,MATCH(C377,Lists!$I$2:$I$12,0)),1)/Lists!$Q$2)</f>
        <v/>
      </c>
      <c r="AH377" s="105" t="n"/>
      <c r="AI377" s="105" t="n"/>
      <c r="AJ377" s="105" t="n"/>
      <c r="AK377" s="105" t="n"/>
      <c r="AL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47">
        <f>IF(OR(C378="",G378="",G378=0),"",IFERROR(INDEX(Lists!$K$2:$K$12,MATCH(C378,Lists!$I$2:$I$12,0)),"AUD"))</f>
        <v/>
      </c>
      <c r="AE378" s="147">
        <f>IF(OR(G378="",G378=0),"",IF(G378&lt;1,TEXT(G378*100,"0")&amp;"c",IFERROR(INDEX(Lists!$L$2:$L$12,MATCH(C378,Lists!$I$2:$I$12,0)),"$")&amp;IF(G378=INT(G378),TEXT(G378,"0"),TEXT(G378,"0.00")))&amp;" "&amp;AD378)</f>
        <v/>
      </c>
      <c r="AF378" s="147">
        <f>IF(X378="","",X378*IFERROR(INDEX(Lists!$M$2:$M$12,MATCH(C378,Lists!$I$2:$I$12,0)),1)/Lists!$Q$2)</f>
        <v/>
      </c>
      <c r="AG378" s="147">
        <f>IF(Y378="","",Y378*IFERROR(INDEX(Lists!$M$2:$M$12,MATCH(C378,Lists!$I$2:$I$12,0)),1)/Lists!$Q$2)</f>
        <v/>
      </c>
      <c r="AH378" s="105" t="n"/>
      <c r="AI378" s="105" t="n"/>
      <c r="AJ378" s="105" t="n"/>
      <c r="AK378" s="105" t="n"/>
      <c r="AL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47">
        <f>IF(OR(C379="",G379="",G379=0),"",IFERROR(INDEX(Lists!$K$2:$K$12,MATCH(C379,Lists!$I$2:$I$12,0)),"AUD"))</f>
        <v/>
      </c>
      <c r="AE379" s="147">
        <f>IF(OR(G379="",G379=0),"",IF(G379&lt;1,TEXT(G379*100,"0")&amp;"c",IFERROR(INDEX(Lists!$L$2:$L$12,MATCH(C379,Lists!$I$2:$I$12,0)),"$")&amp;IF(G379=INT(G379),TEXT(G379,"0"),TEXT(G379,"0.00")))&amp;" "&amp;AD379)</f>
        <v/>
      </c>
      <c r="AF379" s="147">
        <f>IF(X379="","",X379*IFERROR(INDEX(Lists!$M$2:$M$12,MATCH(C379,Lists!$I$2:$I$12,0)),1)/Lists!$Q$2)</f>
        <v/>
      </c>
      <c r="AG379" s="147">
        <f>IF(Y379="","",Y379*IFERROR(INDEX(Lists!$M$2:$M$12,MATCH(C379,Lists!$I$2:$I$12,0)),1)/Lists!$Q$2)</f>
        <v/>
      </c>
      <c r="AH379" s="105" t="n"/>
      <c r="AI379" s="105" t="n"/>
      <c r="AJ379" s="105" t="n"/>
      <c r="AK379" s="105" t="n"/>
      <c r="AL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47">
        <f>IF(OR(C380="",G380="",G380=0),"",IFERROR(INDEX(Lists!$K$2:$K$12,MATCH(C380,Lists!$I$2:$I$12,0)),"AUD"))</f>
        <v/>
      </c>
      <c r="AE380" s="147">
        <f>IF(OR(G380="",G380=0),"",IF(G380&lt;1,TEXT(G380*100,"0")&amp;"c",IFERROR(INDEX(Lists!$L$2:$L$12,MATCH(C380,Lists!$I$2:$I$12,0)),"$")&amp;IF(G380=INT(G380),TEXT(G380,"0"),TEXT(G380,"0.00")))&amp;" "&amp;AD380)</f>
        <v/>
      </c>
      <c r="AF380" s="147">
        <f>IF(X380="","",X380*IFERROR(INDEX(Lists!$M$2:$M$12,MATCH(C380,Lists!$I$2:$I$12,0)),1)/Lists!$Q$2)</f>
        <v/>
      </c>
      <c r="AG380" s="147">
        <f>IF(Y380="","",Y380*IFERROR(INDEX(Lists!$M$2:$M$12,MATCH(C380,Lists!$I$2:$I$12,0)),1)/Lists!$Q$2)</f>
        <v/>
      </c>
      <c r="AH380" s="105" t="n"/>
      <c r="AI380" s="105" t="n"/>
      <c r="AJ380" s="105" t="n"/>
      <c r="AK380" s="105" t="n"/>
      <c r="AL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47">
        <f>IF(OR(C381="",G381="",G381=0),"",IFERROR(INDEX(Lists!$K$2:$K$12,MATCH(C381,Lists!$I$2:$I$12,0)),"AUD"))</f>
        <v/>
      </c>
      <c r="AE381" s="147">
        <f>IF(OR(G381="",G381=0),"",IF(G381&lt;1,TEXT(G381*100,"0")&amp;"c",IFERROR(INDEX(Lists!$L$2:$L$12,MATCH(C381,Lists!$I$2:$I$12,0)),"$")&amp;IF(G381=INT(G381),TEXT(G381,"0"),TEXT(G381,"0.00")))&amp;" "&amp;AD381)</f>
        <v/>
      </c>
      <c r="AF381" s="147">
        <f>IF(X381="","",X381*IFERROR(INDEX(Lists!$M$2:$M$12,MATCH(C381,Lists!$I$2:$I$12,0)),1)/Lists!$Q$2)</f>
        <v/>
      </c>
      <c r="AG381" s="147">
        <f>IF(Y381="","",Y381*IFERROR(INDEX(Lists!$M$2:$M$12,MATCH(C381,Lists!$I$2:$I$12,0)),1)/Lists!$Q$2)</f>
        <v/>
      </c>
      <c r="AH381" s="105" t="n"/>
      <c r="AI381" s="105" t="n"/>
      <c r="AJ381" s="105" t="n"/>
      <c r="AK381" s="105" t="n"/>
      <c r="AL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47">
        <f>IF(OR(C382="",G382="",G382=0),"",IFERROR(INDEX(Lists!$K$2:$K$12,MATCH(C382,Lists!$I$2:$I$12,0)),"AUD"))</f>
        <v/>
      </c>
      <c r="AE382" s="147">
        <f>IF(OR(G382="",G382=0),"",IF(G382&lt;1,TEXT(G382*100,"0")&amp;"c",IFERROR(INDEX(Lists!$L$2:$L$12,MATCH(C382,Lists!$I$2:$I$12,0)),"$")&amp;IF(G382=INT(G382),TEXT(G382,"0"),TEXT(G382,"0.00")))&amp;" "&amp;AD382)</f>
        <v/>
      </c>
      <c r="AF382" s="147">
        <f>IF(X382="","",X382*IFERROR(INDEX(Lists!$M$2:$M$12,MATCH(C382,Lists!$I$2:$I$12,0)),1)/Lists!$Q$2)</f>
        <v/>
      </c>
      <c r="AG382" s="147">
        <f>IF(Y382="","",Y382*IFERROR(INDEX(Lists!$M$2:$M$12,MATCH(C382,Lists!$I$2:$I$12,0)),1)/Lists!$Q$2)</f>
        <v/>
      </c>
      <c r="AH382" s="105" t="n"/>
      <c r="AI382" s="105" t="n"/>
      <c r="AJ382" s="105" t="n"/>
      <c r="AK382" s="105" t="n"/>
      <c r="AL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47">
        <f>IF(OR(C383="",G383="",G383=0),"",IFERROR(INDEX(Lists!$K$2:$K$12,MATCH(C383,Lists!$I$2:$I$12,0)),"AUD"))</f>
        <v/>
      </c>
      <c r="AE383" s="147">
        <f>IF(OR(G383="",G383=0),"",IF(G383&lt;1,TEXT(G383*100,"0")&amp;"c",IFERROR(INDEX(Lists!$L$2:$L$12,MATCH(C383,Lists!$I$2:$I$12,0)),"$")&amp;IF(G383=INT(G383),TEXT(G383,"0"),TEXT(G383,"0.00")))&amp;" "&amp;AD383)</f>
        <v/>
      </c>
      <c r="AF383" s="147">
        <f>IF(X383="","",X383*IFERROR(INDEX(Lists!$M$2:$M$12,MATCH(C383,Lists!$I$2:$I$12,0)),1)/Lists!$Q$2)</f>
        <v/>
      </c>
      <c r="AG383" s="147">
        <f>IF(Y383="","",Y383*IFERROR(INDEX(Lists!$M$2:$M$12,MATCH(C383,Lists!$I$2:$I$12,0)),1)/Lists!$Q$2)</f>
        <v/>
      </c>
      <c r="AH383" s="105" t="n"/>
      <c r="AI383" s="105" t="n"/>
      <c r="AJ383" s="105" t="n"/>
      <c r="AK383" s="105" t="n"/>
      <c r="AL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47">
        <f>IF(OR(C384="",G384="",G384=0),"",IFERROR(INDEX(Lists!$K$2:$K$12,MATCH(C384,Lists!$I$2:$I$12,0)),"AUD"))</f>
        <v/>
      </c>
      <c r="AE384" s="147">
        <f>IF(OR(G384="",G384=0),"",IF(G384&lt;1,TEXT(G384*100,"0")&amp;"c",IFERROR(INDEX(Lists!$L$2:$L$12,MATCH(C384,Lists!$I$2:$I$12,0)),"$")&amp;IF(G384=INT(G384),TEXT(G384,"0"),TEXT(G384,"0.00")))&amp;" "&amp;AD384)</f>
        <v/>
      </c>
      <c r="AF384" s="147">
        <f>IF(X384="","",X384*IFERROR(INDEX(Lists!$M$2:$M$12,MATCH(C384,Lists!$I$2:$I$12,0)),1)/Lists!$Q$2)</f>
        <v/>
      </c>
      <c r="AG384" s="147">
        <f>IF(Y384="","",Y384*IFERROR(INDEX(Lists!$M$2:$M$12,MATCH(C384,Lists!$I$2:$I$12,0)),1)/Lists!$Q$2)</f>
        <v/>
      </c>
      <c r="AH384" s="105" t="n"/>
      <c r="AI384" s="105" t="n"/>
      <c r="AJ384" s="105" t="n"/>
      <c r="AK384" s="105" t="n"/>
      <c r="AL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47">
        <f>IF(OR(C385="",G385="",G385=0),"",IFERROR(INDEX(Lists!$K$2:$K$12,MATCH(C385,Lists!$I$2:$I$12,0)),"AUD"))</f>
        <v/>
      </c>
      <c r="AE385" s="147">
        <f>IF(OR(G385="",G385=0),"",IF(G385&lt;1,TEXT(G385*100,"0")&amp;"c",IFERROR(INDEX(Lists!$L$2:$L$12,MATCH(C385,Lists!$I$2:$I$12,0)),"$")&amp;IF(G385=INT(G385),TEXT(G385,"0"),TEXT(G385,"0.00")))&amp;" "&amp;AD385)</f>
        <v/>
      </c>
      <c r="AF385" s="147">
        <f>IF(X385="","",X385*IFERROR(INDEX(Lists!$M$2:$M$12,MATCH(C385,Lists!$I$2:$I$12,0)),1)/Lists!$Q$2)</f>
        <v/>
      </c>
      <c r="AG385" s="147">
        <f>IF(Y385="","",Y385*IFERROR(INDEX(Lists!$M$2:$M$12,MATCH(C385,Lists!$I$2:$I$12,0)),1)/Lists!$Q$2)</f>
        <v/>
      </c>
      <c r="AH385" s="105" t="n"/>
      <c r="AI385" s="105" t="n"/>
      <c r="AJ385" s="105" t="n"/>
      <c r="AK385" s="105" t="n"/>
      <c r="AL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47">
        <f>IF(OR(C386="",G386="",G386=0),"",IFERROR(INDEX(Lists!$K$2:$K$12,MATCH(C386,Lists!$I$2:$I$12,0)),"AUD"))</f>
        <v/>
      </c>
      <c r="AE386" s="147">
        <f>IF(OR(G386="",G386=0),"",IF(G386&lt;1,TEXT(G386*100,"0")&amp;"c",IFERROR(INDEX(Lists!$L$2:$L$12,MATCH(C386,Lists!$I$2:$I$12,0)),"$")&amp;IF(G386=INT(G386),TEXT(G386,"0"),TEXT(G386,"0.00")))&amp;" "&amp;AD386)</f>
        <v/>
      </c>
      <c r="AF386" s="147">
        <f>IF(X386="","",X386*IFERROR(INDEX(Lists!$M$2:$M$12,MATCH(C386,Lists!$I$2:$I$12,0)),1)/Lists!$Q$2)</f>
        <v/>
      </c>
      <c r="AG386" s="147">
        <f>IF(Y386="","",Y386*IFERROR(INDEX(Lists!$M$2:$M$12,MATCH(C386,Lists!$I$2:$I$12,0)),1)/Lists!$Q$2)</f>
        <v/>
      </c>
      <c r="AH386" s="105" t="n"/>
      <c r="AI386" s="105" t="n"/>
      <c r="AJ386" s="105" t="n"/>
      <c r="AK386" s="105" t="n"/>
      <c r="AL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47">
        <f>IF(OR(C387="",G387="",G387=0),"",IFERROR(INDEX(Lists!$K$2:$K$12,MATCH(C387,Lists!$I$2:$I$12,0)),"AUD"))</f>
        <v/>
      </c>
      <c r="AE387" s="147">
        <f>IF(OR(G387="",G387=0),"",IF(G387&lt;1,TEXT(G387*100,"0")&amp;"c",IFERROR(INDEX(Lists!$L$2:$L$12,MATCH(C387,Lists!$I$2:$I$12,0)),"$")&amp;IF(G387=INT(G387),TEXT(G387,"0"),TEXT(G387,"0.00")))&amp;" "&amp;AD387)</f>
        <v/>
      </c>
      <c r="AF387" s="147">
        <f>IF(X387="","",X387*IFERROR(INDEX(Lists!$M$2:$M$12,MATCH(C387,Lists!$I$2:$I$12,0)),1)/Lists!$Q$2)</f>
        <v/>
      </c>
      <c r="AG387" s="147">
        <f>IF(Y387="","",Y387*IFERROR(INDEX(Lists!$M$2:$M$12,MATCH(C387,Lists!$I$2:$I$12,0)),1)/Lists!$Q$2)</f>
        <v/>
      </c>
      <c r="AH387" s="105" t="n"/>
      <c r="AI387" s="105" t="n"/>
      <c r="AJ387" s="105" t="n"/>
      <c r="AK387" s="105" t="n"/>
      <c r="AL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47">
        <f>IF(OR(C388="",G388="",G388=0),"",IFERROR(INDEX(Lists!$K$2:$K$12,MATCH(C388,Lists!$I$2:$I$12,0)),"AUD"))</f>
        <v/>
      </c>
      <c r="AE388" s="147">
        <f>IF(OR(G388="",G388=0),"",IF(G388&lt;1,TEXT(G388*100,"0")&amp;"c",IFERROR(INDEX(Lists!$L$2:$L$12,MATCH(C388,Lists!$I$2:$I$12,0)),"$")&amp;IF(G388=INT(G388),TEXT(G388,"0"),TEXT(G388,"0.00")))&amp;" "&amp;AD388)</f>
        <v/>
      </c>
      <c r="AF388" s="147">
        <f>IF(X388="","",X388*IFERROR(INDEX(Lists!$M$2:$M$12,MATCH(C388,Lists!$I$2:$I$12,0)),1)/Lists!$Q$2)</f>
        <v/>
      </c>
      <c r="AG388" s="147">
        <f>IF(Y388="","",Y388*IFERROR(INDEX(Lists!$M$2:$M$12,MATCH(C388,Lists!$I$2:$I$12,0)),1)/Lists!$Q$2)</f>
        <v/>
      </c>
      <c r="AH388" s="105" t="n"/>
      <c r="AI388" s="105" t="n"/>
      <c r="AJ388" s="105" t="n"/>
      <c r="AK388" s="105" t="n"/>
      <c r="AL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47">
        <f>IF(OR(C389="",G389="",G389=0),"",IFERROR(INDEX(Lists!$K$2:$K$12,MATCH(C389,Lists!$I$2:$I$12,0)),"AUD"))</f>
        <v/>
      </c>
      <c r="AE389" s="147">
        <f>IF(OR(G389="",G389=0),"",IF(G389&lt;1,TEXT(G389*100,"0")&amp;"c",IFERROR(INDEX(Lists!$L$2:$L$12,MATCH(C389,Lists!$I$2:$I$12,0)),"$")&amp;IF(G389=INT(G389),TEXT(G389,"0"),TEXT(G389,"0.00")))&amp;" "&amp;AD389)</f>
        <v/>
      </c>
      <c r="AF389" s="147">
        <f>IF(X389="","",X389*IFERROR(INDEX(Lists!$M$2:$M$12,MATCH(C389,Lists!$I$2:$I$12,0)),1)/Lists!$Q$2)</f>
        <v/>
      </c>
      <c r="AG389" s="147">
        <f>IF(Y389="","",Y389*IFERROR(INDEX(Lists!$M$2:$M$12,MATCH(C389,Lists!$I$2:$I$12,0)),1)/Lists!$Q$2)</f>
        <v/>
      </c>
      <c r="AH389" s="105" t="n"/>
      <c r="AI389" s="105" t="n"/>
      <c r="AJ389" s="105" t="n"/>
      <c r="AK389" s="105" t="n"/>
      <c r="AL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47">
        <f>IF(OR(C390="",G390="",G390=0),"",IFERROR(INDEX(Lists!$K$2:$K$12,MATCH(C390,Lists!$I$2:$I$12,0)),"AUD"))</f>
        <v/>
      </c>
      <c r="AE390" s="147">
        <f>IF(OR(G390="",G390=0),"",IF(G390&lt;1,TEXT(G390*100,"0")&amp;"c",IFERROR(INDEX(Lists!$L$2:$L$12,MATCH(C390,Lists!$I$2:$I$12,0)),"$")&amp;IF(G390=INT(G390),TEXT(G390,"0"),TEXT(G390,"0.00")))&amp;" "&amp;AD390)</f>
        <v/>
      </c>
      <c r="AF390" s="147">
        <f>IF(X390="","",X390*IFERROR(INDEX(Lists!$M$2:$M$12,MATCH(C390,Lists!$I$2:$I$12,0)),1)/Lists!$Q$2)</f>
        <v/>
      </c>
      <c r="AG390" s="147">
        <f>IF(Y390="","",Y390*IFERROR(INDEX(Lists!$M$2:$M$12,MATCH(C390,Lists!$I$2:$I$12,0)),1)/Lists!$Q$2)</f>
        <v/>
      </c>
      <c r="AH390" s="105" t="n"/>
      <c r="AI390" s="105" t="n"/>
      <c r="AJ390" s="105" t="n"/>
      <c r="AK390" s="105" t="n"/>
      <c r="AL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47">
        <f>IF(OR(C391="",G391="",G391=0),"",IFERROR(INDEX(Lists!$K$2:$K$12,MATCH(C391,Lists!$I$2:$I$12,0)),"AUD"))</f>
        <v/>
      </c>
      <c r="AE391" s="147">
        <f>IF(OR(G391="",G391=0),"",IF(G391&lt;1,TEXT(G391*100,"0")&amp;"c",IFERROR(INDEX(Lists!$L$2:$L$12,MATCH(C391,Lists!$I$2:$I$12,0)),"$")&amp;IF(G391=INT(G391),TEXT(G391,"0"),TEXT(G391,"0.00")))&amp;" "&amp;AD391)</f>
        <v/>
      </c>
      <c r="AF391" s="147">
        <f>IF(X391="","",X391*IFERROR(INDEX(Lists!$M$2:$M$12,MATCH(C391,Lists!$I$2:$I$12,0)),1)/Lists!$Q$2)</f>
        <v/>
      </c>
      <c r="AG391" s="147">
        <f>IF(Y391="","",Y391*IFERROR(INDEX(Lists!$M$2:$M$12,MATCH(C391,Lists!$I$2:$I$12,0)),1)/Lists!$Q$2)</f>
        <v/>
      </c>
      <c r="AH391" s="105" t="n"/>
      <c r="AI391" s="105" t="n"/>
      <c r="AJ391" s="105" t="n"/>
      <c r="AK391" s="105" t="n"/>
      <c r="AL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47">
        <f>IF(OR(C392="",G392="",G392=0),"",IFERROR(INDEX(Lists!$K$2:$K$12,MATCH(C392,Lists!$I$2:$I$12,0)),"AUD"))</f>
        <v/>
      </c>
      <c r="AE392" s="147">
        <f>IF(OR(G392="",G392=0),"",IF(G392&lt;1,TEXT(G392*100,"0")&amp;"c",IFERROR(INDEX(Lists!$L$2:$L$12,MATCH(C392,Lists!$I$2:$I$12,0)),"$")&amp;IF(G392=INT(G392),TEXT(G392,"0"),TEXT(G392,"0.00")))&amp;" "&amp;AD392)</f>
        <v/>
      </c>
      <c r="AF392" s="147">
        <f>IF(X392="","",X392*IFERROR(INDEX(Lists!$M$2:$M$12,MATCH(C392,Lists!$I$2:$I$12,0)),1)/Lists!$Q$2)</f>
        <v/>
      </c>
      <c r="AG392" s="147">
        <f>IF(Y392="","",Y392*IFERROR(INDEX(Lists!$M$2:$M$12,MATCH(C392,Lists!$I$2:$I$12,0)),1)/Lists!$Q$2)</f>
        <v/>
      </c>
      <c r="AH392" s="105" t="n"/>
      <c r="AI392" s="105" t="n"/>
      <c r="AJ392" s="105" t="n"/>
      <c r="AK392" s="105" t="n"/>
      <c r="AL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47">
        <f>IF(OR(C393="",G393="",G393=0),"",IFERROR(INDEX(Lists!$K$2:$K$12,MATCH(C393,Lists!$I$2:$I$12,0)),"AUD"))</f>
        <v/>
      </c>
      <c r="AE393" s="147">
        <f>IF(OR(G393="",G393=0),"",IF(G393&lt;1,TEXT(G393*100,"0")&amp;"c",IFERROR(INDEX(Lists!$L$2:$L$12,MATCH(C393,Lists!$I$2:$I$12,0)),"$")&amp;IF(G393=INT(G393),TEXT(G393,"0"),TEXT(G393,"0.00")))&amp;" "&amp;AD393)</f>
        <v/>
      </c>
      <c r="AF393" s="147">
        <f>IF(X393="","",X393*IFERROR(INDEX(Lists!$M$2:$M$12,MATCH(C393,Lists!$I$2:$I$12,0)),1)/Lists!$Q$2)</f>
        <v/>
      </c>
      <c r="AG393" s="147">
        <f>IF(Y393="","",Y393*IFERROR(INDEX(Lists!$M$2:$M$12,MATCH(C393,Lists!$I$2:$I$12,0)),1)/Lists!$Q$2)</f>
        <v/>
      </c>
      <c r="AH393" s="105" t="n"/>
      <c r="AI393" s="105" t="n"/>
      <c r="AJ393" s="105" t="n"/>
      <c r="AK393" s="105" t="n"/>
      <c r="AL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47">
        <f>IF(OR(C394="",G394="",G394=0),"",IFERROR(INDEX(Lists!$K$2:$K$12,MATCH(C394,Lists!$I$2:$I$12,0)),"AUD"))</f>
        <v/>
      </c>
      <c r="AE394" s="147">
        <f>IF(OR(G394="",G394=0),"",IF(G394&lt;1,TEXT(G394*100,"0")&amp;"c",IFERROR(INDEX(Lists!$L$2:$L$12,MATCH(C394,Lists!$I$2:$I$12,0)),"$")&amp;IF(G394=INT(G394),TEXT(G394,"0"),TEXT(G394,"0.00")))&amp;" "&amp;AD394)</f>
        <v/>
      </c>
      <c r="AF394" s="147">
        <f>IF(X394="","",X394*IFERROR(INDEX(Lists!$M$2:$M$12,MATCH(C394,Lists!$I$2:$I$12,0)),1)/Lists!$Q$2)</f>
        <v/>
      </c>
      <c r="AG394" s="147">
        <f>IF(Y394="","",Y394*IFERROR(INDEX(Lists!$M$2:$M$12,MATCH(C394,Lists!$I$2:$I$12,0)),1)/Lists!$Q$2)</f>
        <v/>
      </c>
      <c r="AH394" s="105" t="n"/>
      <c r="AI394" s="105" t="n"/>
      <c r="AJ394" s="105" t="n"/>
      <c r="AK394" s="105" t="n"/>
      <c r="AL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47">
        <f>IF(OR(C395="",G395="",G395=0),"",IFERROR(INDEX(Lists!$K$2:$K$12,MATCH(C395,Lists!$I$2:$I$12,0)),"AUD"))</f>
        <v/>
      </c>
      <c r="AE395" s="147">
        <f>IF(OR(G395="",G395=0),"",IF(G395&lt;1,TEXT(G395*100,"0")&amp;"c",IFERROR(INDEX(Lists!$L$2:$L$12,MATCH(C395,Lists!$I$2:$I$12,0)),"$")&amp;IF(G395=INT(G395),TEXT(G395,"0"),TEXT(G395,"0.00")))&amp;" "&amp;AD395)</f>
        <v/>
      </c>
      <c r="AF395" s="147">
        <f>IF(X395="","",X395*IFERROR(INDEX(Lists!$M$2:$M$12,MATCH(C395,Lists!$I$2:$I$12,0)),1)/Lists!$Q$2)</f>
        <v/>
      </c>
      <c r="AG395" s="147">
        <f>IF(Y395="","",Y395*IFERROR(INDEX(Lists!$M$2:$M$12,MATCH(C395,Lists!$I$2:$I$12,0)),1)/Lists!$Q$2)</f>
        <v/>
      </c>
      <c r="AH395" s="105" t="n"/>
      <c r="AI395" s="105" t="n"/>
      <c r="AJ395" s="105" t="n"/>
      <c r="AK395" s="105" t="n"/>
      <c r="AL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47">
        <f>IF(OR(C396="",G396="",G396=0),"",IFERROR(INDEX(Lists!$K$2:$K$12,MATCH(C396,Lists!$I$2:$I$12,0)),"AUD"))</f>
        <v/>
      </c>
      <c r="AE396" s="147">
        <f>IF(OR(G396="",G396=0),"",IF(G396&lt;1,TEXT(G396*100,"0")&amp;"c",IFERROR(INDEX(Lists!$L$2:$L$12,MATCH(C396,Lists!$I$2:$I$12,0)),"$")&amp;IF(G396=INT(G396),TEXT(G396,"0"),TEXT(G396,"0.00")))&amp;" "&amp;AD396)</f>
        <v/>
      </c>
      <c r="AF396" s="147">
        <f>IF(X396="","",X396*IFERROR(INDEX(Lists!$M$2:$M$12,MATCH(C396,Lists!$I$2:$I$12,0)),1)/Lists!$Q$2)</f>
        <v/>
      </c>
      <c r="AG396" s="147">
        <f>IF(Y396="","",Y396*IFERROR(INDEX(Lists!$M$2:$M$12,MATCH(C396,Lists!$I$2:$I$12,0)),1)/Lists!$Q$2)</f>
        <v/>
      </c>
      <c r="AH396" s="105" t="n"/>
      <c r="AI396" s="105" t="n"/>
      <c r="AJ396" s="105" t="n"/>
      <c r="AK396" s="105" t="n"/>
      <c r="AL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47">
        <f>IF(OR(C397="",G397="",G397=0),"",IFERROR(INDEX(Lists!$K$2:$K$12,MATCH(C397,Lists!$I$2:$I$12,0)),"AUD"))</f>
        <v/>
      </c>
      <c r="AE397" s="147">
        <f>IF(OR(G397="",G397=0),"",IF(G397&lt;1,TEXT(G397*100,"0")&amp;"c",IFERROR(INDEX(Lists!$L$2:$L$12,MATCH(C397,Lists!$I$2:$I$12,0)),"$")&amp;IF(G397=INT(G397),TEXT(G397,"0"),TEXT(G397,"0.00")))&amp;" "&amp;AD397)</f>
        <v/>
      </c>
      <c r="AF397" s="147">
        <f>IF(X397="","",X397*IFERROR(INDEX(Lists!$M$2:$M$12,MATCH(C397,Lists!$I$2:$I$12,0)),1)/Lists!$Q$2)</f>
        <v/>
      </c>
      <c r="AG397" s="147">
        <f>IF(Y397="","",Y397*IFERROR(INDEX(Lists!$M$2:$M$12,MATCH(C397,Lists!$I$2:$I$12,0)),1)/Lists!$Q$2)</f>
        <v/>
      </c>
      <c r="AH397" s="105" t="n"/>
      <c r="AI397" s="105" t="n"/>
      <c r="AJ397" s="105" t="n"/>
      <c r="AK397" s="105" t="n"/>
      <c r="AL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47">
        <f>IF(OR(C398="",G398="",G398=0),"",IFERROR(INDEX(Lists!$K$2:$K$12,MATCH(C398,Lists!$I$2:$I$12,0)),"AUD"))</f>
        <v/>
      </c>
      <c r="AE398" s="147">
        <f>IF(OR(G398="",G398=0),"",IF(G398&lt;1,TEXT(G398*100,"0")&amp;"c",IFERROR(INDEX(Lists!$L$2:$L$12,MATCH(C398,Lists!$I$2:$I$12,0)),"$")&amp;IF(G398=INT(G398),TEXT(G398,"0"),TEXT(G398,"0.00")))&amp;" "&amp;AD398)</f>
        <v/>
      </c>
      <c r="AF398" s="147">
        <f>IF(X398="","",X398*IFERROR(INDEX(Lists!$M$2:$M$12,MATCH(C398,Lists!$I$2:$I$12,0)),1)/Lists!$Q$2)</f>
        <v/>
      </c>
      <c r="AG398" s="147">
        <f>IF(Y398="","",Y398*IFERROR(INDEX(Lists!$M$2:$M$12,MATCH(C398,Lists!$I$2:$I$12,0)),1)/Lists!$Q$2)</f>
        <v/>
      </c>
      <c r="AH398" s="105" t="n"/>
      <c r="AI398" s="105" t="n"/>
      <c r="AJ398" s="105" t="n"/>
      <c r="AK398" s="105" t="n"/>
      <c r="AL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47">
        <f>IF(OR(C399="",G399="",G399=0),"",IFERROR(INDEX(Lists!$K$2:$K$12,MATCH(C399,Lists!$I$2:$I$12,0)),"AUD"))</f>
        <v/>
      </c>
      <c r="AE399" s="147">
        <f>IF(OR(G399="",G399=0),"",IF(G399&lt;1,TEXT(G399*100,"0")&amp;"c",IFERROR(INDEX(Lists!$L$2:$L$12,MATCH(C399,Lists!$I$2:$I$12,0)),"$")&amp;IF(G399=INT(G399),TEXT(G399,"0"),TEXT(G399,"0.00")))&amp;" "&amp;AD399)</f>
        <v/>
      </c>
      <c r="AF399" s="147">
        <f>IF(X399="","",X399*IFERROR(INDEX(Lists!$M$2:$M$12,MATCH(C399,Lists!$I$2:$I$12,0)),1)/Lists!$Q$2)</f>
        <v/>
      </c>
      <c r="AG399" s="147">
        <f>IF(Y399="","",Y399*IFERROR(INDEX(Lists!$M$2:$M$12,MATCH(C399,Lists!$I$2:$I$12,0)),1)/Lists!$Q$2)</f>
        <v/>
      </c>
      <c r="AH399" s="105" t="n"/>
      <c r="AI399" s="105" t="n"/>
      <c r="AJ399" s="105" t="n"/>
      <c r="AK399" s="105" t="n"/>
      <c r="AL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47">
        <f>IF(OR(C400="",G400="",G400=0),"",IFERROR(INDEX(Lists!$K$2:$K$12,MATCH(C400,Lists!$I$2:$I$12,0)),"AUD"))</f>
        <v/>
      </c>
      <c r="AE400" s="147">
        <f>IF(OR(G400="",G400=0),"",IF(G400&lt;1,TEXT(G400*100,"0")&amp;"c",IFERROR(INDEX(Lists!$L$2:$L$12,MATCH(C400,Lists!$I$2:$I$12,0)),"$")&amp;IF(G400=INT(G400),TEXT(G400,"0"),TEXT(G400,"0.00")))&amp;" "&amp;AD400)</f>
        <v/>
      </c>
      <c r="AF400" s="147">
        <f>IF(X400="","",X400*IFERROR(INDEX(Lists!$M$2:$M$12,MATCH(C400,Lists!$I$2:$I$12,0)),1)/Lists!$Q$2)</f>
        <v/>
      </c>
      <c r="AG400" s="147">
        <f>IF(Y400="","",Y400*IFERROR(INDEX(Lists!$M$2:$M$12,MATCH(C400,Lists!$I$2:$I$12,0)),1)/Lists!$Q$2)</f>
        <v/>
      </c>
      <c r="AH400" s="105" t="n"/>
      <c r="AI400" s="105" t="n"/>
      <c r="AJ400" s="105" t="n"/>
      <c r="AK400" s="105" t="n"/>
      <c r="AL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47">
        <f>IF(OR(C401="",G401="",G401=0),"",IFERROR(INDEX(Lists!$K$2:$K$12,MATCH(C401,Lists!$I$2:$I$12,0)),"AUD"))</f>
        <v/>
      </c>
      <c r="AE401" s="147">
        <f>IF(OR(G401="",G401=0),"",IF(G401&lt;1,TEXT(G401*100,"0")&amp;"c",IFERROR(INDEX(Lists!$L$2:$L$12,MATCH(C401,Lists!$I$2:$I$12,0)),"$")&amp;IF(G401=INT(G401),TEXT(G401,"0"),TEXT(G401,"0.00")))&amp;" "&amp;AD401)</f>
        <v/>
      </c>
      <c r="AF401" s="147">
        <f>IF(X401="","",X401*IFERROR(INDEX(Lists!$M$2:$M$12,MATCH(C401,Lists!$I$2:$I$12,0)),1)/Lists!$Q$2)</f>
        <v/>
      </c>
      <c r="AG401" s="147">
        <f>IF(Y401="","",Y401*IFERROR(INDEX(Lists!$M$2:$M$12,MATCH(C401,Lists!$I$2:$I$12,0)),1)/Lists!$Q$2)</f>
        <v/>
      </c>
      <c r="AH401" s="105" t="n"/>
      <c r="AI401" s="105" t="n"/>
      <c r="AJ401" s="105" t="n"/>
      <c r="AK401" s="105" t="n"/>
      <c r="AL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47">
        <f>IF(OR(C402="",G402="",G402=0),"",IFERROR(INDEX(Lists!$K$2:$K$12,MATCH(C402,Lists!$I$2:$I$12,0)),"AUD"))</f>
        <v/>
      </c>
      <c r="AE402" s="147">
        <f>IF(OR(G402="",G402=0),"",IF(G402&lt;1,TEXT(G402*100,"0")&amp;"c",IFERROR(INDEX(Lists!$L$2:$L$12,MATCH(C402,Lists!$I$2:$I$12,0)),"$")&amp;IF(G402=INT(G402),TEXT(G402,"0"),TEXT(G402,"0.00")))&amp;" "&amp;AD402)</f>
        <v/>
      </c>
      <c r="AF402" s="147">
        <f>IF(X402="","",X402*IFERROR(INDEX(Lists!$M$2:$M$12,MATCH(C402,Lists!$I$2:$I$12,0)),1)/Lists!$Q$2)</f>
        <v/>
      </c>
      <c r="AG402" s="147">
        <f>IF(Y402="","",Y402*IFERROR(INDEX(Lists!$M$2:$M$12,MATCH(C402,Lists!$I$2:$I$12,0)),1)/Lists!$Q$2)</f>
        <v/>
      </c>
      <c r="AH402" s="105" t="n"/>
      <c r="AI402" s="105" t="n"/>
      <c r="AJ402" s="105" t="n"/>
      <c r="AK402" s="105" t="n"/>
      <c r="AL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47">
        <f>IF(OR(C403="",G403="",G403=0),"",IFERROR(INDEX(Lists!$K$2:$K$12,MATCH(C403,Lists!$I$2:$I$12,0)),"AUD"))</f>
        <v/>
      </c>
      <c r="AE403" s="147">
        <f>IF(OR(G403="",G403=0),"",IF(G403&lt;1,TEXT(G403*100,"0")&amp;"c",IFERROR(INDEX(Lists!$L$2:$L$12,MATCH(C403,Lists!$I$2:$I$12,0)),"$")&amp;IF(G403=INT(G403),TEXT(G403,"0"),TEXT(G403,"0.00")))&amp;" "&amp;AD403)</f>
        <v/>
      </c>
      <c r="AF403" s="147">
        <f>IF(X403="","",X403*IFERROR(INDEX(Lists!$M$2:$M$12,MATCH(C403,Lists!$I$2:$I$12,0)),1)/Lists!$Q$2)</f>
        <v/>
      </c>
      <c r="AG403" s="147">
        <f>IF(Y403="","",Y403*IFERROR(INDEX(Lists!$M$2:$M$12,MATCH(C403,Lists!$I$2:$I$12,0)),1)/Lists!$Q$2)</f>
        <v/>
      </c>
      <c r="AH403" s="105" t="n"/>
      <c r="AI403" s="105" t="n"/>
      <c r="AJ403" s="105" t="n"/>
      <c r="AK403" s="105" t="n"/>
      <c r="AL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47">
        <f>IF(OR(C404="",G404="",G404=0),"",IFERROR(INDEX(Lists!$K$2:$K$12,MATCH(C404,Lists!$I$2:$I$12,0)),"AUD"))</f>
        <v/>
      </c>
      <c r="AE404" s="147">
        <f>IF(OR(G404="",G404=0),"",IF(G404&lt;1,TEXT(G404*100,"0")&amp;"c",IFERROR(INDEX(Lists!$L$2:$L$12,MATCH(C404,Lists!$I$2:$I$12,0)),"$")&amp;IF(G404=INT(G404),TEXT(G404,"0"),TEXT(G404,"0.00")))&amp;" "&amp;AD404)</f>
        <v/>
      </c>
      <c r="AF404" s="147">
        <f>IF(X404="","",X404*IFERROR(INDEX(Lists!$M$2:$M$12,MATCH(C404,Lists!$I$2:$I$12,0)),1)/Lists!$Q$2)</f>
        <v/>
      </c>
      <c r="AG404" s="147">
        <f>IF(Y404="","",Y404*IFERROR(INDEX(Lists!$M$2:$M$12,MATCH(C404,Lists!$I$2:$I$12,0)),1)/Lists!$Q$2)</f>
        <v/>
      </c>
      <c r="AH404" s="105" t="n"/>
      <c r="AI404" s="105" t="n"/>
      <c r="AJ404" s="105" t="n"/>
      <c r="AK404" s="105" t="n"/>
      <c r="AL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47">
        <f>IF(OR(C405="",G405="",G405=0),"",IFERROR(INDEX(Lists!$K$2:$K$12,MATCH(C405,Lists!$I$2:$I$12,0)),"AUD"))</f>
        <v/>
      </c>
      <c r="AE405" s="147">
        <f>IF(OR(G405="",G405=0),"",IF(G405&lt;1,TEXT(G405*100,"0")&amp;"c",IFERROR(INDEX(Lists!$L$2:$L$12,MATCH(C405,Lists!$I$2:$I$12,0)),"$")&amp;IF(G405=INT(G405),TEXT(G405,"0"),TEXT(G405,"0.00")))&amp;" "&amp;AD405)</f>
        <v/>
      </c>
      <c r="AF405" s="147">
        <f>IF(X405="","",X405*IFERROR(INDEX(Lists!$M$2:$M$12,MATCH(C405,Lists!$I$2:$I$12,0)),1)/Lists!$Q$2)</f>
        <v/>
      </c>
      <c r="AG405" s="147">
        <f>IF(Y405="","",Y405*IFERROR(INDEX(Lists!$M$2:$M$12,MATCH(C405,Lists!$I$2:$I$12,0)),1)/Lists!$Q$2)</f>
        <v/>
      </c>
      <c r="AH405" s="105" t="n"/>
      <c r="AI405" s="105" t="n"/>
      <c r="AJ405" s="105" t="n"/>
      <c r="AK405" s="105" t="n"/>
      <c r="AL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47">
        <f>IF(OR(C406="",G406="",G406=0),"",IFERROR(INDEX(Lists!$K$2:$K$12,MATCH(C406,Lists!$I$2:$I$12,0)),"AUD"))</f>
        <v/>
      </c>
      <c r="AE406" s="147">
        <f>IF(OR(G406="",G406=0),"",IF(G406&lt;1,TEXT(G406*100,"0")&amp;"c",IFERROR(INDEX(Lists!$L$2:$L$12,MATCH(C406,Lists!$I$2:$I$12,0)),"$")&amp;IF(G406=INT(G406),TEXT(G406,"0"),TEXT(G406,"0.00")))&amp;" "&amp;AD406)</f>
        <v/>
      </c>
      <c r="AF406" s="147">
        <f>IF(X406="","",X406*IFERROR(INDEX(Lists!$M$2:$M$12,MATCH(C406,Lists!$I$2:$I$12,0)),1)/Lists!$Q$2)</f>
        <v/>
      </c>
      <c r="AG406" s="147">
        <f>IF(Y406="","",Y406*IFERROR(INDEX(Lists!$M$2:$M$12,MATCH(C406,Lists!$I$2:$I$12,0)),1)/Lists!$Q$2)</f>
        <v/>
      </c>
      <c r="AH406" s="105" t="n"/>
      <c r="AI406" s="105" t="n"/>
      <c r="AJ406" s="105" t="n"/>
      <c r="AK406" s="105" t="n"/>
      <c r="AL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47">
        <f>IF(OR(C407="",G407="",G407=0),"",IFERROR(INDEX(Lists!$K$2:$K$12,MATCH(C407,Lists!$I$2:$I$12,0)),"AUD"))</f>
        <v/>
      </c>
      <c r="AE407" s="147">
        <f>IF(OR(G407="",G407=0),"",IF(G407&lt;1,TEXT(G407*100,"0")&amp;"c",IFERROR(INDEX(Lists!$L$2:$L$12,MATCH(C407,Lists!$I$2:$I$12,0)),"$")&amp;IF(G407=INT(G407),TEXT(G407,"0"),TEXT(G407,"0.00")))&amp;" "&amp;AD407)</f>
        <v/>
      </c>
      <c r="AF407" s="147">
        <f>IF(X407="","",X407*IFERROR(INDEX(Lists!$M$2:$M$12,MATCH(C407,Lists!$I$2:$I$12,0)),1)/Lists!$Q$2)</f>
        <v/>
      </c>
      <c r="AG407" s="147">
        <f>IF(Y407="","",Y407*IFERROR(INDEX(Lists!$M$2:$M$12,MATCH(C407,Lists!$I$2:$I$12,0)),1)/Lists!$Q$2)</f>
        <v/>
      </c>
      <c r="AH407" s="105" t="n"/>
      <c r="AI407" s="105" t="n"/>
      <c r="AJ407" s="105" t="n"/>
      <c r="AK407" s="105" t="n"/>
      <c r="AL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47">
        <f>IF(OR(C408="",G408="",G408=0),"",IFERROR(INDEX(Lists!$K$2:$K$12,MATCH(C408,Lists!$I$2:$I$12,0)),"AUD"))</f>
        <v/>
      </c>
      <c r="AE408" s="147">
        <f>IF(OR(G408="",G408=0),"",IF(G408&lt;1,TEXT(G408*100,"0")&amp;"c",IFERROR(INDEX(Lists!$L$2:$L$12,MATCH(C408,Lists!$I$2:$I$12,0)),"$")&amp;IF(G408=INT(G408),TEXT(G408,"0"),TEXT(G408,"0.00")))&amp;" "&amp;AD408)</f>
        <v/>
      </c>
      <c r="AF408" s="147">
        <f>IF(X408="","",X408*IFERROR(INDEX(Lists!$M$2:$M$12,MATCH(C408,Lists!$I$2:$I$12,0)),1)/Lists!$Q$2)</f>
        <v/>
      </c>
      <c r="AG408" s="147">
        <f>IF(Y408="","",Y408*IFERROR(INDEX(Lists!$M$2:$M$12,MATCH(C408,Lists!$I$2:$I$12,0)),1)/Lists!$Q$2)</f>
        <v/>
      </c>
      <c r="AH408" s="105" t="n"/>
      <c r="AI408" s="105" t="n"/>
      <c r="AJ408" s="105" t="n"/>
      <c r="AK408" s="105" t="n"/>
      <c r="AL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47">
        <f>IF(OR(C409="",G409="",G409=0),"",IFERROR(INDEX(Lists!$K$2:$K$12,MATCH(C409,Lists!$I$2:$I$12,0)),"AUD"))</f>
        <v/>
      </c>
      <c r="AE409" s="147">
        <f>IF(OR(G409="",G409=0),"",IF(G409&lt;1,TEXT(G409*100,"0")&amp;"c",IFERROR(INDEX(Lists!$L$2:$L$12,MATCH(C409,Lists!$I$2:$I$12,0)),"$")&amp;IF(G409=INT(G409),TEXT(G409,"0"),TEXT(G409,"0.00")))&amp;" "&amp;AD409)</f>
        <v/>
      </c>
      <c r="AF409" s="147">
        <f>IF(X409="","",X409*IFERROR(INDEX(Lists!$M$2:$M$12,MATCH(C409,Lists!$I$2:$I$12,0)),1)/Lists!$Q$2)</f>
        <v/>
      </c>
      <c r="AG409" s="147">
        <f>IF(Y409="","",Y409*IFERROR(INDEX(Lists!$M$2:$M$12,MATCH(C409,Lists!$I$2:$I$12,0)),1)/Lists!$Q$2)</f>
        <v/>
      </c>
      <c r="AH409" s="105" t="n"/>
      <c r="AI409" s="105" t="n"/>
      <c r="AJ409" s="105" t="n"/>
      <c r="AK409" s="105" t="n"/>
      <c r="AL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47">
        <f>IF(OR(C410="",G410="",G410=0),"",IFERROR(INDEX(Lists!$K$2:$K$12,MATCH(C410,Lists!$I$2:$I$12,0)),"AUD"))</f>
        <v/>
      </c>
      <c r="AE410" s="147">
        <f>IF(OR(G410="",G410=0),"",IF(G410&lt;1,TEXT(G410*100,"0")&amp;"c",IFERROR(INDEX(Lists!$L$2:$L$12,MATCH(C410,Lists!$I$2:$I$12,0)),"$")&amp;IF(G410=INT(G410),TEXT(G410,"0"),TEXT(G410,"0.00")))&amp;" "&amp;AD410)</f>
        <v/>
      </c>
      <c r="AF410" s="147">
        <f>IF(X410="","",X410*IFERROR(INDEX(Lists!$M$2:$M$12,MATCH(C410,Lists!$I$2:$I$12,0)),1)/Lists!$Q$2)</f>
        <v/>
      </c>
      <c r="AG410" s="147">
        <f>IF(Y410="","",Y410*IFERROR(INDEX(Lists!$M$2:$M$12,MATCH(C410,Lists!$I$2:$I$12,0)),1)/Lists!$Q$2)</f>
        <v/>
      </c>
      <c r="AH410" s="105" t="n"/>
      <c r="AI410" s="105" t="n"/>
      <c r="AJ410" s="105" t="n"/>
      <c r="AK410" s="105" t="n"/>
      <c r="AL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47">
        <f>IF(OR(C411="",G411="",G411=0),"",IFERROR(INDEX(Lists!$K$2:$K$12,MATCH(C411,Lists!$I$2:$I$12,0)),"AUD"))</f>
        <v/>
      </c>
      <c r="AE411" s="147">
        <f>IF(OR(G411="",G411=0),"",IF(G411&lt;1,TEXT(G411*100,"0")&amp;"c",IFERROR(INDEX(Lists!$L$2:$L$12,MATCH(C411,Lists!$I$2:$I$12,0)),"$")&amp;IF(G411=INT(G411),TEXT(G411,"0"),TEXT(G411,"0.00")))&amp;" "&amp;AD411)</f>
        <v/>
      </c>
      <c r="AF411" s="147">
        <f>IF(X411="","",X411*IFERROR(INDEX(Lists!$M$2:$M$12,MATCH(C411,Lists!$I$2:$I$12,0)),1)/Lists!$Q$2)</f>
        <v/>
      </c>
      <c r="AG411" s="147">
        <f>IF(Y411="","",Y411*IFERROR(INDEX(Lists!$M$2:$M$12,MATCH(C411,Lists!$I$2:$I$12,0)),1)/Lists!$Q$2)</f>
        <v/>
      </c>
      <c r="AH411" s="105" t="n"/>
      <c r="AI411" s="105" t="n"/>
      <c r="AJ411" s="105" t="n"/>
      <c r="AK411" s="105" t="n"/>
      <c r="AL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47">
        <f>IF(OR(C412="",G412="",G412=0),"",IFERROR(INDEX(Lists!$K$2:$K$12,MATCH(C412,Lists!$I$2:$I$12,0)),"AUD"))</f>
        <v/>
      </c>
      <c r="AE412" s="147">
        <f>IF(OR(G412="",G412=0),"",IF(G412&lt;1,TEXT(G412*100,"0")&amp;"c",IFERROR(INDEX(Lists!$L$2:$L$12,MATCH(C412,Lists!$I$2:$I$12,0)),"$")&amp;IF(G412=INT(G412),TEXT(G412,"0"),TEXT(G412,"0.00")))&amp;" "&amp;AD412)</f>
        <v/>
      </c>
      <c r="AF412" s="147">
        <f>IF(X412="","",X412*IFERROR(INDEX(Lists!$M$2:$M$12,MATCH(C412,Lists!$I$2:$I$12,0)),1)/Lists!$Q$2)</f>
        <v/>
      </c>
      <c r="AG412" s="147">
        <f>IF(Y412="","",Y412*IFERROR(INDEX(Lists!$M$2:$M$12,MATCH(C412,Lists!$I$2:$I$12,0)),1)/Lists!$Q$2)</f>
        <v/>
      </c>
      <c r="AH412" s="105" t="n"/>
      <c r="AI412" s="105" t="n"/>
      <c r="AJ412" s="105" t="n"/>
      <c r="AK412" s="105" t="n"/>
      <c r="AL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47">
        <f>IF(OR(C413="",G413="",G413=0),"",IFERROR(INDEX(Lists!$K$2:$K$12,MATCH(C413,Lists!$I$2:$I$12,0)),"AUD"))</f>
        <v/>
      </c>
      <c r="AE413" s="147">
        <f>IF(OR(G413="",G413=0),"",IF(G413&lt;1,TEXT(G413*100,"0")&amp;"c",IFERROR(INDEX(Lists!$L$2:$L$12,MATCH(C413,Lists!$I$2:$I$12,0)),"$")&amp;IF(G413=INT(G413),TEXT(G413,"0"),TEXT(G413,"0.00")))&amp;" "&amp;AD413)</f>
        <v/>
      </c>
      <c r="AF413" s="147">
        <f>IF(X413="","",X413*IFERROR(INDEX(Lists!$M$2:$M$12,MATCH(C413,Lists!$I$2:$I$12,0)),1)/Lists!$Q$2)</f>
        <v/>
      </c>
      <c r="AG413" s="147">
        <f>IF(Y413="","",Y413*IFERROR(INDEX(Lists!$M$2:$M$12,MATCH(C413,Lists!$I$2:$I$12,0)),1)/Lists!$Q$2)</f>
        <v/>
      </c>
      <c r="AH413" s="105" t="n"/>
      <c r="AI413" s="105" t="n"/>
      <c r="AJ413" s="105" t="n"/>
      <c r="AK413" s="105" t="n"/>
      <c r="AL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47">
        <f>IF(OR(C414="",G414="",G414=0),"",IFERROR(INDEX(Lists!$K$2:$K$12,MATCH(C414,Lists!$I$2:$I$12,0)),"AUD"))</f>
        <v/>
      </c>
      <c r="AE414" s="147">
        <f>IF(OR(G414="",G414=0),"",IF(G414&lt;1,TEXT(G414*100,"0")&amp;"c",IFERROR(INDEX(Lists!$L$2:$L$12,MATCH(C414,Lists!$I$2:$I$12,0)),"$")&amp;IF(G414=INT(G414),TEXT(G414,"0"),TEXT(G414,"0.00")))&amp;" "&amp;AD414)</f>
        <v/>
      </c>
      <c r="AF414" s="147">
        <f>IF(X414="","",X414*IFERROR(INDEX(Lists!$M$2:$M$12,MATCH(C414,Lists!$I$2:$I$12,0)),1)/Lists!$Q$2)</f>
        <v/>
      </c>
      <c r="AG414" s="147">
        <f>IF(Y414="","",Y414*IFERROR(INDEX(Lists!$M$2:$M$12,MATCH(C414,Lists!$I$2:$I$12,0)),1)/Lists!$Q$2)</f>
        <v/>
      </c>
      <c r="AH414" s="105" t="n"/>
      <c r="AI414" s="105" t="n"/>
      <c r="AJ414" s="105" t="n"/>
      <c r="AK414" s="105" t="n"/>
      <c r="AL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47">
        <f>IF(OR(C415="",G415="",G415=0),"",IFERROR(INDEX(Lists!$K$2:$K$12,MATCH(C415,Lists!$I$2:$I$12,0)),"AUD"))</f>
        <v/>
      </c>
      <c r="AE415" s="147">
        <f>IF(OR(G415="",G415=0),"",IF(G415&lt;1,TEXT(G415*100,"0")&amp;"c",IFERROR(INDEX(Lists!$L$2:$L$12,MATCH(C415,Lists!$I$2:$I$12,0)),"$")&amp;IF(G415=INT(G415),TEXT(G415,"0"),TEXT(G415,"0.00")))&amp;" "&amp;AD415)</f>
        <v/>
      </c>
      <c r="AF415" s="147">
        <f>IF(X415="","",X415*IFERROR(INDEX(Lists!$M$2:$M$12,MATCH(C415,Lists!$I$2:$I$12,0)),1)/Lists!$Q$2)</f>
        <v/>
      </c>
      <c r="AG415" s="147">
        <f>IF(Y415="","",Y415*IFERROR(INDEX(Lists!$M$2:$M$12,MATCH(C415,Lists!$I$2:$I$12,0)),1)/Lists!$Q$2)</f>
        <v/>
      </c>
      <c r="AH415" s="105" t="n"/>
      <c r="AI415" s="105" t="n"/>
      <c r="AJ415" s="105" t="n"/>
      <c r="AK415" s="105" t="n"/>
      <c r="AL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47">
        <f>IF(OR(C416="",G416="",G416=0),"",IFERROR(INDEX(Lists!$K$2:$K$12,MATCH(C416,Lists!$I$2:$I$12,0)),"AUD"))</f>
        <v/>
      </c>
      <c r="AE416" s="147">
        <f>IF(OR(G416="",G416=0),"",IF(G416&lt;1,TEXT(G416*100,"0")&amp;"c",IFERROR(INDEX(Lists!$L$2:$L$12,MATCH(C416,Lists!$I$2:$I$12,0)),"$")&amp;IF(G416=INT(G416),TEXT(G416,"0"),TEXT(G416,"0.00")))&amp;" "&amp;AD416)</f>
        <v/>
      </c>
      <c r="AF416" s="147">
        <f>IF(X416="","",X416*IFERROR(INDEX(Lists!$M$2:$M$12,MATCH(C416,Lists!$I$2:$I$12,0)),1)/Lists!$Q$2)</f>
        <v/>
      </c>
      <c r="AG416" s="147">
        <f>IF(Y416="","",Y416*IFERROR(INDEX(Lists!$M$2:$M$12,MATCH(C416,Lists!$I$2:$I$12,0)),1)/Lists!$Q$2)</f>
        <v/>
      </c>
      <c r="AH416" s="105" t="n"/>
      <c r="AI416" s="105" t="n"/>
      <c r="AJ416" s="105" t="n"/>
      <c r="AK416" s="105" t="n"/>
      <c r="AL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47">
        <f>IF(OR(C417="",G417="",G417=0),"",IFERROR(INDEX(Lists!$K$2:$K$12,MATCH(C417,Lists!$I$2:$I$12,0)),"AUD"))</f>
        <v/>
      </c>
      <c r="AE417" s="147">
        <f>IF(OR(G417="",G417=0),"",IF(G417&lt;1,TEXT(G417*100,"0")&amp;"c",IFERROR(INDEX(Lists!$L$2:$L$12,MATCH(C417,Lists!$I$2:$I$12,0)),"$")&amp;IF(G417=INT(G417),TEXT(G417,"0"),TEXT(G417,"0.00")))&amp;" "&amp;AD417)</f>
        <v/>
      </c>
      <c r="AF417" s="147">
        <f>IF(X417="","",X417*IFERROR(INDEX(Lists!$M$2:$M$12,MATCH(C417,Lists!$I$2:$I$12,0)),1)/Lists!$Q$2)</f>
        <v/>
      </c>
      <c r="AG417" s="147">
        <f>IF(Y417="","",Y417*IFERROR(INDEX(Lists!$M$2:$M$12,MATCH(C417,Lists!$I$2:$I$12,0)),1)/Lists!$Q$2)</f>
        <v/>
      </c>
      <c r="AH417" s="105" t="n"/>
      <c r="AI417" s="105" t="n"/>
      <c r="AJ417" s="105" t="n"/>
      <c r="AK417" s="105" t="n"/>
      <c r="AL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47">
        <f>IF(OR(C418="",G418="",G418=0),"",IFERROR(INDEX(Lists!$K$2:$K$12,MATCH(C418,Lists!$I$2:$I$12,0)),"AUD"))</f>
        <v/>
      </c>
      <c r="AE418" s="147">
        <f>IF(OR(G418="",G418=0),"",IF(G418&lt;1,TEXT(G418*100,"0")&amp;"c",IFERROR(INDEX(Lists!$L$2:$L$12,MATCH(C418,Lists!$I$2:$I$12,0)),"$")&amp;IF(G418=INT(G418),TEXT(G418,"0"),TEXT(G418,"0.00")))&amp;" "&amp;AD418)</f>
        <v/>
      </c>
      <c r="AF418" s="147">
        <f>IF(X418="","",X418*IFERROR(INDEX(Lists!$M$2:$M$12,MATCH(C418,Lists!$I$2:$I$12,0)),1)/Lists!$Q$2)</f>
        <v/>
      </c>
      <c r="AG418" s="147">
        <f>IF(Y418="","",Y418*IFERROR(INDEX(Lists!$M$2:$M$12,MATCH(C418,Lists!$I$2:$I$12,0)),1)/Lists!$Q$2)</f>
        <v/>
      </c>
      <c r="AH418" s="105" t="n"/>
      <c r="AI418" s="105" t="n"/>
      <c r="AJ418" s="105" t="n"/>
      <c r="AK418" s="105" t="n"/>
      <c r="AL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47">
        <f>IF(OR(C419="",G419="",G419=0),"",IFERROR(INDEX(Lists!$K$2:$K$12,MATCH(C419,Lists!$I$2:$I$12,0)),"AUD"))</f>
        <v/>
      </c>
      <c r="AE419" s="147">
        <f>IF(OR(G419="",G419=0),"",IF(G419&lt;1,TEXT(G419*100,"0")&amp;"c",IFERROR(INDEX(Lists!$L$2:$L$12,MATCH(C419,Lists!$I$2:$I$12,0)),"$")&amp;IF(G419=INT(G419),TEXT(G419,"0"),TEXT(G419,"0.00")))&amp;" "&amp;AD419)</f>
        <v/>
      </c>
      <c r="AF419" s="147">
        <f>IF(X419="","",X419*IFERROR(INDEX(Lists!$M$2:$M$12,MATCH(C419,Lists!$I$2:$I$12,0)),1)/Lists!$Q$2)</f>
        <v/>
      </c>
      <c r="AG419" s="147">
        <f>IF(Y419="","",Y419*IFERROR(INDEX(Lists!$M$2:$M$12,MATCH(C419,Lists!$I$2:$I$12,0)),1)/Lists!$Q$2)</f>
        <v/>
      </c>
      <c r="AH419" s="105" t="n"/>
      <c r="AI419" s="105" t="n"/>
      <c r="AJ419" s="105" t="n"/>
      <c r="AK419" s="105" t="n"/>
      <c r="AL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47">
        <f>IF(OR(C420="",G420="",G420=0),"",IFERROR(INDEX(Lists!$K$2:$K$12,MATCH(C420,Lists!$I$2:$I$12,0)),"AUD"))</f>
        <v/>
      </c>
      <c r="AE420" s="147">
        <f>IF(OR(G420="",G420=0),"",IF(G420&lt;1,TEXT(G420*100,"0")&amp;"c",IFERROR(INDEX(Lists!$L$2:$L$12,MATCH(C420,Lists!$I$2:$I$12,0)),"$")&amp;IF(G420=INT(G420),TEXT(G420,"0"),TEXT(G420,"0.00")))&amp;" "&amp;AD420)</f>
        <v/>
      </c>
      <c r="AF420" s="147">
        <f>IF(X420="","",X420*IFERROR(INDEX(Lists!$M$2:$M$12,MATCH(C420,Lists!$I$2:$I$12,0)),1)/Lists!$Q$2)</f>
        <v/>
      </c>
      <c r="AG420" s="147">
        <f>IF(Y420="","",Y420*IFERROR(INDEX(Lists!$M$2:$M$12,MATCH(C420,Lists!$I$2:$I$12,0)),1)/Lists!$Q$2)</f>
        <v/>
      </c>
      <c r="AH420" s="105" t="n"/>
      <c r="AI420" s="105" t="n"/>
      <c r="AJ420" s="105" t="n"/>
      <c r="AK420" s="105" t="n"/>
      <c r="AL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47">
        <f>IF(OR(C421="",G421="",G421=0),"",IFERROR(INDEX(Lists!$K$2:$K$12,MATCH(C421,Lists!$I$2:$I$12,0)),"AUD"))</f>
        <v/>
      </c>
      <c r="AE421" s="147">
        <f>IF(OR(G421="",G421=0),"",IF(G421&lt;1,TEXT(G421*100,"0")&amp;"c",IFERROR(INDEX(Lists!$L$2:$L$12,MATCH(C421,Lists!$I$2:$I$12,0)),"$")&amp;IF(G421=INT(G421),TEXT(G421,"0"),TEXT(G421,"0.00")))&amp;" "&amp;AD421)</f>
        <v/>
      </c>
      <c r="AF421" s="147">
        <f>IF(X421="","",X421*IFERROR(INDEX(Lists!$M$2:$M$12,MATCH(C421,Lists!$I$2:$I$12,0)),1)/Lists!$Q$2)</f>
        <v/>
      </c>
      <c r="AG421" s="147">
        <f>IF(Y421="","",Y421*IFERROR(INDEX(Lists!$M$2:$M$12,MATCH(C421,Lists!$I$2:$I$12,0)),1)/Lists!$Q$2)</f>
        <v/>
      </c>
      <c r="AH421" s="105" t="n"/>
      <c r="AI421" s="105" t="n"/>
      <c r="AJ421" s="105" t="n"/>
      <c r="AK421" s="105" t="n"/>
      <c r="AL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47">
        <f>IF(OR(C422="",G422="",G422=0),"",IFERROR(INDEX(Lists!$K$2:$K$12,MATCH(C422,Lists!$I$2:$I$12,0)),"AUD"))</f>
        <v/>
      </c>
      <c r="AE422" s="147">
        <f>IF(OR(G422="",G422=0),"",IF(G422&lt;1,TEXT(G422*100,"0")&amp;"c",IFERROR(INDEX(Lists!$L$2:$L$12,MATCH(C422,Lists!$I$2:$I$12,0)),"$")&amp;IF(G422=INT(G422),TEXT(G422,"0"),TEXT(G422,"0.00")))&amp;" "&amp;AD422)</f>
        <v/>
      </c>
      <c r="AF422" s="147">
        <f>IF(X422="","",X422*IFERROR(INDEX(Lists!$M$2:$M$12,MATCH(C422,Lists!$I$2:$I$12,0)),1)/Lists!$Q$2)</f>
        <v/>
      </c>
      <c r="AG422" s="147">
        <f>IF(Y422="","",Y422*IFERROR(INDEX(Lists!$M$2:$M$12,MATCH(C422,Lists!$I$2:$I$12,0)),1)/Lists!$Q$2)</f>
        <v/>
      </c>
      <c r="AH422" s="105" t="n"/>
      <c r="AI422" s="105" t="n"/>
      <c r="AJ422" s="105" t="n"/>
      <c r="AK422" s="105" t="n"/>
      <c r="AL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47">
        <f>IF(OR(C423="",G423="",G423=0),"",IFERROR(INDEX(Lists!$K$2:$K$12,MATCH(C423,Lists!$I$2:$I$12,0)),"AUD"))</f>
        <v/>
      </c>
      <c r="AE423" s="147">
        <f>IF(OR(G423="",G423=0),"",IF(G423&lt;1,TEXT(G423*100,"0")&amp;"c",IFERROR(INDEX(Lists!$L$2:$L$12,MATCH(C423,Lists!$I$2:$I$12,0)),"$")&amp;IF(G423=INT(G423),TEXT(G423,"0"),TEXT(G423,"0.00")))&amp;" "&amp;AD423)</f>
        <v/>
      </c>
      <c r="AF423" s="147">
        <f>IF(X423="","",X423*IFERROR(INDEX(Lists!$M$2:$M$12,MATCH(C423,Lists!$I$2:$I$12,0)),1)/Lists!$Q$2)</f>
        <v/>
      </c>
      <c r="AG423" s="147">
        <f>IF(Y423="","",Y423*IFERROR(INDEX(Lists!$M$2:$M$12,MATCH(C423,Lists!$I$2:$I$12,0)),1)/Lists!$Q$2)</f>
        <v/>
      </c>
      <c r="AH423" s="105" t="n"/>
      <c r="AI423" s="105" t="n"/>
      <c r="AJ423" s="105" t="n"/>
      <c r="AK423" s="105" t="n"/>
      <c r="AL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47">
        <f>IF(OR(C424="",G424="",G424=0),"",IFERROR(INDEX(Lists!$K$2:$K$12,MATCH(C424,Lists!$I$2:$I$12,0)),"AUD"))</f>
        <v/>
      </c>
      <c r="AE424" s="147">
        <f>IF(OR(G424="",G424=0),"",IF(G424&lt;1,TEXT(G424*100,"0")&amp;"c",IFERROR(INDEX(Lists!$L$2:$L$12,MATCH(C424,Lists!$I$2:$I$12,0)),"$")&amp;IF(G424=INT(G424),TEXT(G424,"0"),TEXT(G424,"0.00")))&amp;" "&amp;AD424)</f>
        <v/>
      </c>
      <c r="AF424" s="147">
        <f>IF(X424="","",X424*IFERROR(INDEX(Lists!$M$2:$M$12,MATCH(C424,Lists!$I$2:$I$12,0)),1)/Lists!$Q$2)</f>
        <v/>
      </c>
      <c r="AG424" s="147">
        <f>IF(Y424="","",Y424*IFERROR(INDEX(Lists!$M$2:$M$12,MATCH(C424,Lists!$I$2:$I$12,0)),1)/Lists!$Q$2)</f>
        <v/>
      </c>
      <c r="AH424" s="105" t="n"/>
      <c r="AI424" s="105" t="n"/>
      <c r="AJ424" s="105" t="n"/>
      <c r="AK424" s="105" t="n"/>
      <c r="AL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47">
        <f>IF(OR(C425="",G425="",G425=0),"",IFERROR(INDEX(Lists!$K$2:$K$12,MATCH(C425,Lists!$I$2:$I$12,0)),"AUD"))</f>
        <v/>
      </c>
      <c r="AE425" s="147">
        <f>IF(OR(G425="",G425=0),"",IF(G425&lt;1,TEXT(G425*100,"0")&amp;"c",IFERROR(INDEX(Lists!$L$2:$L$12,MATCH(C425,Lists!$I$2:$I$12,0)),"$")&amp;IF(G425=INT(G425),TEXT(G425,"0"),TEXT(G425,"0.00")))&amp;" "&amp;AD425)</f>
        <v/>
      </c>
      <c r="AF425" s="147">
        <f>IF(X425="","",X425*IFERROR(INDEX(Lists!$M$2:$M$12,MATCH(C425,Lists!$I$2:$I$12,0)),1)/Lists!$Q$2)</f>
        <v/>
      </c>
      <c r="AG425" s="147">
        <f>IF(Y425="","",Y425*IFERROR(INDEX(Lists!$M$2:$M$12,MATCH(C425,Lists!$I$2:$I$12,0)),1)/Lists!$Q$2)</f>
        <v/>
      </c>
      <c r="AH425" s="105" t="n"/>
      <c r="AI425" s="105" t="n"/>
      <c r="AJ425" s="105" t="n"/>
      <c r="AK425" s="105" t="n"/>
      <c r="AL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47">
        <f>IF(OR(C426="",G426="",G426=0),"",IFERROR(INDEX(Lists!$K$2:$K$12,MATCH(C426,Lists!$I$2:$I$12,0)),"AUD"))</f>
        <v/>
      </c>
      <c r="AE426" s="147">
        <f>IF(OR(G426="",G426=0),"",IF(G426&lt;1,TEXT(G426*100,"0")&amp;"c",IFERROR(INDEX(Lists!$L$2:$L$12,MATCH(C426,Lists!$I$2:$I$12,0)),"$")&amp;IF(G426=INT(G426),TEXT(G426,"0"),TEXT(G426,"0.00")))&amp;" "&amp;AD426)</f>
        <v/>
      </c>
      <c r="AF426" s="147">
        <f>IF(X426="","",X426*IFERROR(INDEX(Lists!$M$2:$M$12,MATCH(C426,Lists!$I$2:$I$12,0)),1)/Lists!$Q$2)</f>
        <v/>
      </c>
      <c r="AG426" s="147">
        <f>IF(Y426="","",Y426*IFERROR(INDEX(Lists!$M$2:$M$12,MATCH(C426,Lists!$I$2:$I$12,0)),1)/Lists!$Q$2)</f>
        <v/>
      </c>
      <c r="AH426" s="105" t="n"/>
      <c r="AI426" s="105" t="n"/>
      <c r="AJ426" s="105" t="n"/>
      <c r="AK426" s="105" t="n"/>
      <c r="AL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47">
        <f>IF(OR(C427="",G427="",G427=0),"",IFERROR(INDEX(Lists!$K$2:$K$12,MATCH(C427,Lists!$I$2:$I$12,0)),"AUD"))</f>
        <v/>
      </c>
      <c r="AE427" s="147">
        <f>IF(OR(G427="",G427=0),"",IF(G427&lt;1,TEXT(G427*100,"0")&amp;"c",IFERROR(INDEX(Lists!$L$2:$L$12,MATCH(C427,Lists!$I$2:$I$12,0)),"$")&amp;IF(G427=INT(G427),TEXT(G427,"0"),TEXT(G427,"0.00")))&amp;" "&amp;AD427)</f>
        <v/>
      </c>
      <c r="AF427" s="147">
        <f>IF(X427="","",X427*IFERROR(INDEX(Lists!$M$2:$M$12,MATCH(C427,Lists!$I$2:$I$12,0)),1)/Lists!$Q$2)</f>
        <v/>
      </c>
      <c r="AG427" s="147">
        <f>IF(Y427="","",Y427*IFERROR(INDEX(Lists!$M$2:$M$12,MATCH(C427,Lists!$I$2:$I$12,0)),1)/Lists!$Q$2)</f>
        <v/>
      </c>
      <c r="AH427" s="105" t="n"/>
      <c r="AI427" s="105" t="n"/>
      <c r="AJ427" s="105" t="n"/>
      <c r="AK427" s="105" t="n"/>
      <c r="AL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47">
        <f>IF(OR(C428="",G428="",G428=0),"",IFERROR(INDEX(Lists!$K$2:$K$12,MATCH(C428,Lists!$I$2:$I$12,0)),"AUD"))</f>
        <v/>
      </c>
      <c r="AE428" s="147">
        <f>IF(OR(G428="",G428=0),"",IF(G428&lt;1,TEXT(G428*100,"0")&amp;"c",IFERROR(INDEX(Lists!$L$2:$L$12,MATCH(C428,Lists!$I$2:$I$12,0)),"$")&amp;IF(G428=INT(G428),TEXT(G428,"0"),TEXT(G428,"0.00")))&amp;" "&amp;AD428)</f>
        <v/>
      </c>
      <c r="AF428" s="147">
        <f>IF(X428="","",X428*IFERROR(INDEX(Lists!$M$2:$M$12,MATCH(C428,Lists!$I$2:$I$12,0)),1)/Lists!$Q$2)</f>
        <v/>
      </c>
      <c r="AG428" s="147">
        <f>IF(Y428="","",Y428*IFERROR(INDEX(Lists!$M$2:$M$12,MATCH(C428,Lists!$I$2:$I$12,0)),1)/Lists!$Q$2)</f>
        <v/>
      </c>
      <c r="AH428" s="105" t="n"/>
      <c r="AI428" s="105" t="n"/>
      <c r="AJ428" s="105" t="n"/>
      <c r="AK428" s="105" t="n"/>
      <c r="AL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47">
        <f>IF(OR(C429="",G429="",G429=0),"",IFERROR(INDEX(Lists!$K$2:$K$12,MATCH(C429,Lists!$I$2:$I$12,0)),"AUD"))</f>
        <v/>
      </c>
      <c r="AE429" s="147">
        <f>IF(OR(G429="",G429=0),"",IF(G429&lt;1,TEXT(G429*100,"0")&amp;"c",IFERROR(INDEX(Lists!$L$2:$L$12,MATCH(C429,Lists!$I$2:$I$12,0)),"$")&amp;IF(G429=INT(G429),TEXT(G429,"0"),TEXT(G429,"0.00")))&amp;" "&amp;AD429)</f>
        <v/>
      </c>
      <c r="AF429" s="147">
        <f>IF(X429="","",X429*IFERROR(INDEX(Lists!$M$2:$M$12,MATCH(C429,Lists!$I$2:$I$12,0)),1)/Lists!$Q$2)</f>
        <v/>
      </c>
      <c r="AG429" s="147">
        <f>IF(Y429="","",Y429*IFERROR(INDEX(Lists!$M$2:$M$12,MATCH(C429,Lists!$I$2:$I$12,0)),1)/Lists!$Q$2)</f>
        <v/>
      </c>
      <c r="AH429" s="105" t="n"/>
      <c r="AI429" s="105" t="n"/>
      <c r="AJ429" s="105" t="n"/>
      <c r="AK429" s="105" t="n"/>
      <c r="AL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47">
        <f>IF(OR(C430="",G430="",G430=0),"",IFERROR(INDEX(Lists!$K$2:$K$12,MATCH(C430,Lists!$I$2:$I$12,0)),"AUD"))</f>
        <v/>
      </c>
      <c r="AE430" s="147">
        <f>IF(OR(G430="",G430=0),"",IF(G430&lt;1,TEXT(G430*100,"0")&amp;"c",IFERROR(INDEX(Lists!$L$2:$L$12,MATCH(C430,Lists!$I$2:$I$12,0)),"$")&amp;IF(G430=INT(G430),TEXT(G430,"0"),TEXT(G430,"0.00")))&amp;" "&amp;AD430)</f>
        <v/>
      </c>
      <c r="AF430" s="147">
        <f>IF(X430="","",X430*IFERROR(INDEX(Lists!$M$2:$M$12,MATCH(C430,Lists!$I$2:$I$12,0)),1)/Lists!$Q$2)</f>
        <v/>
      </c>
      <c r="AG430" s="147">
        <f>IF(Y430="","",Y430*IFERROR(INDEX(Lists!$M$2:$M$12,MATCH(C430,Lists!$I$2:$I$12,0)),1)/Lists!$Q$2)</f>
        <v/>
      </c>
      <c r="AH430" s="105" t="n"/>
      <c r="AI430" s="105" t="n"/>
      <c r="AJ430" s="105" t="n"/>
      <c r="AK430" s="105" t="n"/>
      <c r="AL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47">
        <f>IF(OR(C431="",G431="",G431=0),"",IFERROR(INDEX(Lists!$K$2:$K$12,MATCH(C431,Lists!$I$2:$I$12,0)),"AUD"))</f>
        <v/>
      </c>
      <c r="AE431" s="147">
        <f>IF(OR(G431="",G431=0),"",IF(G431&lt;1,TEXT(G431*100,"0")&amp;"c",IFERROR(INDEX(Lists!$L$2:$L$12,MATCH(C431,Lists!$I$2:$I$12,0)),"$")&amp;IF(G431=INT(G431),TEXT(G431,"0"),TEXT(G431,"0.00")))&amp;" "&amp;AD431)</f>
        <v/>
      </c>
      <c r="AF431" s="147">
        <f>IF(X431="","",X431*IFERROR(INDEX(Lists!$M$2:$M$12,MATCH(C431,Lists!$I$2:$I$12,0)),1)/Lists!$Q$2)</f>
        <v/>
      </c>
      <c r="AG431" s="147">
        <f>IF(Y431="","",Y431*IFERROR(INDEX(Lists!$M$2:$M$12,MATCH(C431,Lists!$I$2:$I$12,0)),1)/Lists!$Q$2)</f>
        <v/>
      </c>
      <c r="AH431" s="105" t="n"/>
      <c r="AI431" s="105" t="n"/>
      <c r="AJ431" s="105" t="n"/>
      <c r="AK431" s="105" t="n"/>
      <c r="AL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47">
        <f>IF(OR(C432="",G432="",G432=0),"",IFERROR(INDEX(Lists!$K$2:$K$12,MATCH(C432,Lists!$I$2:$I$12,0)),"AUD"))</f>
        <v/>
      </c>
      <c r="AE432" s="147">
        <f>IF(OR(G432="",G432=0),"",IF(G432&lt;1,TEXT(G432*100,"0")&amp;"c",IFERROR(INDEX(Lists!$L$2:$L$12,MATCH(C432,Lists!$I$2:$I$12,0)),"$")&amp;IF(G432=INT(G432),TEXT(G432,"0"),TEXT(G432,"0.00")))&amp;" "&amp;AD432)</f>
        <v/>
      </c>
      <c r="AF432" s="147">
        <f>IF(X432="","",X432*IFERROR(INDEX(Lists!$M$2:$M$12,MATCH(C432,Lists!$I$2:$I$12,0)),1)/Lists!$Q$2)</f>
        <v/>
      </c>
      <c r="AG432" s="147">
        <f>IF(Y432="","",Y432*IFERROR(INDEX(Lists!$M$2:$M$12,MATCH(C432,Lists!$I$2:$I$12,0)),1)/Lists!$Q$2)</f>
        <v/>
      </c>
      <c r="AH432" s="105" t="n"/>
      <c r="AI432" s="105" t="n"/>
      <c r="AJ432" s="105" t="n"/>
      <c r="AK432" s="105" t="n"/>
      <c r="AL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47">
        <f>IF(OR(C433="",G433="",G433=0),"",IFERROR(INDEX(Lists!$K$2:$K$12,MATCH(C433,Lists!$I$2:$I$12,0)),"AUD"))</f>
        <v/>
      </c>
      <c r="AE433" s="147">
        <f>IF(OR(G433="",G433=0),"",IF(G433&lt;1,TEXT(G433*100,"0")&amp;"c",IFERROR(INDEX(Lists!$L$2:$L$12,MATCH(C433,Lists!$I$2:$I$12,0)),"$")&amp;IF(G433=INT(G433),TEXT(G433,"0"),TEXT(G433,"0.00")))&amp;" "&amp;AD433)</f>
        <v/>
      </c>
      <c r="AF433" s="147">
        <f>IF(X433="","",X433*IFERROR(INDEX(Lists!$M$2:$M$12,MATCH(C433,Lists!$I$2:$I$12,0)),1)/Lists!$Q$2)</f>
        <v/>
      </c>
      <c r="AG433" s="147">
        <f>IF(Y433="","",Y433*IFERROR(INDEX(Lists!$M$2:$M$12,MATCH(C433,Lists!$I$2:$I$12,0)),1)/Lists!$Q$2)</f>
        <v/>
      </c>
      <c r="AH433" s="105" t="n"/>
      <c r="AI433" s="105" t="n"/>
      <c r="AJ433" s="105" t="n"/>
      <c r="AK433" s="105" t="n"/>
      <c r="AL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47">
        <f>IF(OR(C434="",G434="",G434=0),"",IFERROR(INDEX(Lists!$K$2:$K$12,MATCH(C434,Lists!$I$2:$I$12,0)),"AUD"))</f>
        <v/>
      </c>
      <c r="AE434" s="147">
        <f>IF(OR(G434="",G434=0),"",IF(G434&lt;1,TEXT(G434*100,"0")&amp;"c",IFERROR(INDEX(Lists!$L$2:$L$12,MATCH(C434,Lists!$I$2:$I$12,0)),"$")&amp;IF(G434=INT(G434),TEXT(G434,"0"),TEXT(G434,"0.00")))&amp;" "&amp;AD434)</f>
        <v/>
      </c>
      <c r="AF434" s="147">
        <f>IF(X434="","",X434*IFERROR(INDEX(Lists!$M$2:$M$12,MATCH(C434,Lists!$I$2:$I$12,0)),1)/Lists!$Q$2)</f>
        <v/>
      </c>
      <c r="AG434" s="147">
        <f>IF(Y434="","",Y434*IFERROR(INDEX(Lists!$M$2:$M$12,MATCH(C434,Lists!$I$2:$I$12,0)),1)/Lists!$Q$2)</f>
        <v/>
      </c>
      <c r="AH434" s="105" t="n"/>
      <c r="AI434" s="105" t="n"/>
      <c r="AJ434" s="105" t="n"/>
      <c r="AK434" s="105" t="n"/>
      <c r="AL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47">
        <f>IF(OR(C435="",G435="",G435=0),"",IFERROR(INDEX(Lists!$K$2:$K$12,MATCH(C435,Lists!$I$2:$I$12,0)),"AUD"))</f>
        <v/>
      </c>
      <c r="AE435" s="147">
        <f>IF(OR(G435="",G435=0),"",IF(G435&lt;1,TEXT(G435*100,"0")&amp;"c",IFERROR(INDEX(Lists!$L$2:$L$12,MATCH(C435,Lists!$I$2:$I$12,0)),"$")&amp;IF(G435=INT(G435),TEXT(G435,"0"),TEXT(G435,"0.00")))&amp;" "&amp;AD435)</f>
        <v/>
      </c>
      <c r="AF435" s="147">
        <f>IF(X435="","",X435*IFERROR(INDEX(Lists!$M$2:$M$12,MATCH(C435,Lists!$I$2:$I$12,0)),1)/Lists!$Q$2)</f>
        <v/>
      </c>
      <c r="AG435" s="147">
        <f>IF(Y435="","",Y435*IFERROR(INDEX(Lists!$M$2:$M$12,MATCH(C435,Lists!$I$2:$I$12,0)),1)/Lists!$Q$2)</f>
        <v/>
      </c>
      <c r="AH435" s="105" t="n"/>
      <c r="AI435" s="105" t="n"/>
      <c r="AJ435" s="105" t="n"/>
      <c r="AK435" s="105" t="n"/>
      <c r="AL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47">
        <f>IF(OR(C436="",G436="",G436=0),"",IFERROR(INDEX(Lists!$K$2:$K$12,MATCH(C436,Lists!$I$2:$I$12,0)),"AUD"))</f>
        <v/>
      </c>
      <c r="AE436" s="147">
        <f>IF(OR(G436="",G436=0),"",IF(G436&lt;1,TEXT(G436*100,"0")&amp;"c",IFERROR(INDEX(Lists!$L$2:$L$12,MATCH(C436,Lists!$I$2:$I$12,0)),"$")&amp;IF(G436=INT(G436),TEXT(G436,"0"),TEXT(G436,"0.00")))&amp;" "&amp;AD436)</f>
        <v/>
      </c>
      <c r="AF436" s="147">
        <f>IF(X436="","",X436*IFERROR(INDEX(Lists!$M$2:$M$12,MATCH(C436,Lists!$I$2:$I$12,0)),1)/Lists!$Q$2)</f>
        <v/>
      </c>
      <c r="AG436" s="147">
        <f>IF(Y436="","",Y436*IFERROR(INDEX(Lists!$M$2:$M$12,MATCH(C436,Lists!$I$2:$I$12,0)),1)/Lists!$Q$2)</f>
        <v/>
      </c>
      <c r="AH436" s="105" t="n"/>
      <c r="AI436" s="105" t="n"/>
      <c r="AJ436" s="105" t="n"/>
      <c r="AK436" s="105" t="n"/>
      <c r="AL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47">
        <f>IF(OR(C437="",G437="",G437=0),"",IFERROR(INDEX(Lists!$K$2:$K$12,MATCH(C437,Lists!$I$2:$I$12,0)),"AUD"))</f>
        <v/>
      </c>
      <c r="AE437" s="147">
        <f>IF(OR(G437="",G437=0),"",IF(G437&lt;1,TEXT(G437*100,"0")&amp;"c",IFERROR(INDEX(Lists!$L$2:$L$12,MATCH(C437,Lists!$I$2:$I$12,0)),"$")&amp;IF(G437=INT(G437),TEXT(G437,"0"),TEXT(G437,"0.00")))&amp;" "&amp;AD437)</f>
        <v/>
      </c>
      <c r="AF437" s="147">
        <f>IF(X437="","",X437*IFERROR(INDEX(Lists!$M$2:$M$12,MATCH(C437,Lists!$I$2:$I$12,0)),1)/Lists!$Q$2)</f>
        <v/>
      </c>
      <c r="AG437" s="147">
        <f>IF(Y437="","",Y437*IFERROR(INDEX(Lists!$M$2:$M$12,MATCH(C437,Lists!$I$2:$I$12,0)),1)/Lists!$Q$2)</f>
        <v/>
      </c>
      <c r="AH437" s="105" t="n"/>
      <c r="AI437" s="105" t="n"/>
      <c r="AJ437" s="105" t="n"/>
      <c r="AK437" s="105" t="n"/>
      <c r="AL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47">
        <f>IF(OR(C438="",G438="",G438=0),"",IFERROR(INDEX(Lists!$K$2:$K$12,MATCH(C438,Lists!$I$2:$I$12,0)),"AUD"))</f>
        <v/>
      </c>
      <c r="AE438" s="147">
        <f>IF(OR(G438="",G438=0),"",IF(G438&lt;1,TEXT(G438*100,"0")&amp;"c",IFERROR(INDEX(Lists!$L$2:$L$12,MATCH(C438,Lists!$I$2:$I$12,0)),"$")&amp;IF(G438=INT(G438),TEXT(G438,"0"),TEXT(G438,"0.00")))&amp;" "&amp;AD438)</f>
        <v/>
      </c>
      <c r="AF438" s="147">
        <f>IF(X438="","",X438*IFERROR(INDEX(Lists!$M$2:$M$12,MATCH(C438,Lists!$I$2:$I$12,0)),1)/Lists!$Q$2)</f>
        <v/>
      </c>
      <c r="AG438" s="147">
        <f>IF(Y438="","",Y438*IFERROR(INDEX(Lists!$M$2:$M$12,MATCH(C438,Lists!$I$2:$I$12,0)),1)/Lists!$Q$2)</f>
        <v/>
      </c>
      <c r="AH438" s="105" t="n"/>
      <c r="AI438" s="105" t="n"/>
      <c r="AJ438" s="105" t="n"/>
      <c r="AK438" s="105" t="n"/>
      <c r="AL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47">
        <f>IF(OR(C439="",G439="",G439=0),"",IFERROR(INDEX(Lists!$K$2:$K$12,MATCH(C439,Lists!$I$2:$I$12,0)),"AUD"))</f>
        <v/>
      </c>
      <c r="AE439" s="147">
        <f>IF(OR(G439="",G439=0),"",IF(G439&lt;1,TEXT(G439*100,"0")&amp;"c",IFERROR(INDEX(Lists!$L$2:$L$12,MATCH(C439,Lists!$I$2:$I$12,0)),"$")&amp;IF(G439=INT(G439),TEXT(G439,"0"),TEXT(G439,"0.00")))&amp;" "&amp;AD439)</f>
        <v/>
      </c>
      <c r="AF439" s="147">
        <f>IF(X439="","",X439*IFERROR(INDEX(Lists!$M$2:$M$12,MATCH(C439,Lists!$I$2:$I$12,0)),1)/Lists!$Q$2)</f>
        <v/>
      </c>
      <c r="AG439" s="147">
        <f>IF(Y439="","",Y439*IFERROR(INDEX(Lists!$M$2:$M$12,MATCH(C439,Lists!$I$2:$I$12,0)),1)/Lists!$Q$2)</f>
        <v/>
      </c>
      <c r="AH439" s="105" t="n"/>
      <c r="AI439" s="105" t="n"/>
      <c r="AJ439" s="105" t="n"/>
      <c r="AK439" s="105" t="n"/>
      <c r="AL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47">
        <f>IF(OR(C440="",G440="",G440=0),"",IFERROR(INDEX(Lists!$K$2:$K$12,MATCH(C440,Lists!$I$2:$I$12,0)),"AUD"))</f>
        <v/>
      </c>
      <c r="AE440" s="147">
        <f>IF(OR(G440="",G440=0),"",IF(G440&lt;1,TEXT(G440*100,"0")&amp;"c",IFERROR(INDEX(Lists!$L$2:$L$12,MATCH(C440,Lists!$I$2:$I$12,0)),"$")&amp;IF(G440=INT(G440),TEXT(G440,"0"),TEXT(G440,"0.00")))&amp;" "&amp;AD440)</f>
        <v/>
      </c>
      <c r="AF440" s="147">
        <f>IF(X440="","",X440*IFERROR(INDEX(Lists!$M$2:$M$12,MATCH(C440,Lists!$I$2:$I$12,0)),1)/Lists!$Q$2)</f>
        <v/>
      </c>
      <c r="AG440" s="147">
        <f>IF(Y440="","",Y440*IFERROR(INDEX(Lists!$M$2:$M$12,MATCH(C440,Lists!$I$2:$I$12,0)),1)/Lists!$Q$2)</f>
        <v/>
      </c>
      <c r="AH440" s="105" t="n"/>
      <c r="AI440" s="105" t="n"/>
      <c r="AJ440" s="105" t="n"/>
      <c r="AK440" s="105" t="n"/>
      <c r="AL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47">
        <f>IF(OR(C441="",G441="",G441=0),"",IFERROR(INDEX(Lists!$K$2:$K$12,MATCH(C441,Lists!$I$2:$I$12,0)),"AUD"))</f>
        <v/>
      </c>
      <c r="AE441" s="147">
        <f>IF(OR(G441="",G441=0),"",IF(G441&lt;1,TEXT(G441*100,"0")&amp;"c",IFERROR(INDEX(Lists!$L$2:$L$12,MATCH(C441,Lists!$I$2:$I$12,0)),"$")&amp;IF(G441=INT(G441),TEXT(G441,"0"),TEXT(G441,"0.00")))&amp;" "&amp;AD441)</f>
        <v/>
      </c>
      <c r="AF441" s="147">
        <f>IF(X441="","",X441*IFERROR(INDEX(Lists!$M$2:$M$12,MATCH(C441,Lists!$I$2:$I$12,0)),1)/Lists!$Q$2)</f>
        <v/>
      </c>
      <c r="AG441" s="147">
        <f>IF(Y441="","",Y441*IFERROR(INDEX(Lists!$M$2:$M$12,MATCH(C441,Lists!$I$2:$I$12,0)),1)/Lists!$Q$2)</f>
        <v/>
      </c>
      <c r="AH441" s="105" t="n"/>
      <c r="AI441" s="105" t="n"/>
      <c r="AJ441" s="105" t="n"/>
      <c r="AK441" s="105" t="n"/>
      <c r="AL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47">
        <f>IF(OR(C442="",G442="",G442=0),"",IFERROR(INDEX(Lists!$K$2:$K$12,MATCH(C442,Lists!$I$2:$I$12,0)),"AUD"))</f>
        <v/>
      </c>
      <c r="AE442" s="147">
        <f>IF(OR(G442="",G442=0),"",IF(G442&lt;1,TEXT(G442*100,"0")&amp;"c",IFERROR(INDEX(Lists!$L$2:$L$12,MATCH(C442,Lists!$I$2:$I$12,0)),"$")&amp;IF(G442=INT(G442),TEXT(G442,"0"),TEXT(G442,"0.00")))&amp;" "&amp;AD442)</f>
        <v/>
      </c>
      <c r="AF442" s="147">
        <f>IF(X442="","",X442*IFERROR(INDEX(Lists!$M$2:$M$12,MATCH(C442,Lists!$I$2:$I$12,0)),1)/Lists!$Q$2)</f>
        <v/>
      </c>
      <c r="AG442" s="147">
        <f>IF(Y442="","",Y442*IFERROR(INDEX(Lists!$M$2:$M$12,MATCH(C442,Lists!$I$2:$I$12,0)),1)/Lists!$Q$2)</f>
        <v/>
      </c>
      <c r="AH442" s="105" t="n"/>
      <c r="AI442" s="105" t="n"/>
      <c r="AJ442" s="105" t="n"/>
      <c r="AK442" s="105" t="n"/>
      <c r="AL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47">
        <f>IF(OR(C443="",G443="",G443=0),"",IFERROR(INDEX(Lists!$K$2:$K$12,MATCH(C443,Lists!$I$2:$I$12,0)),"AUD"))</f>
        <v/>
      </c>
      <c r="AE443" s="147">
        <f>IF(OR(G443="",G443=0),"",IF(G443&lt;1,TEXT(G443*100,"0")&amp;"c",IFERROR(INDEX(Lists!$L$2:$L$12,MATCH(C443,Lists!$I$2:$I$12,0)),"$")&amp;IF(G443=INT(G443),TEXT(G443,"0"),TEXT(G443,"0.00")))&amp;" "&amp;AD443)</f>
        <v/>
      </c>
      <c r="AF443" s="147">
        <f>IF(X443="","",X443*IFERROR(INDEX(Lists!$M$2:$M$12,MATCH(C443,Lists!$I$2:$I$12,0)),1)/Lists!$Q$2)</f>
        <v/>
      </c>
      <c r="AG443" s="147">
        <f>IF(Y443="","",Y443*IFERROR(INDEX(Lists!$M$2:$M$12,MATCH(C443,Lists!$I$2:$I$12,0)),1)/Lists!$Q$2)</f>
        <v/>
      </c>
      <c r="AH443" s="105" t="n"/>
      <c r="AI443" s="105" t="n"/>
      <c r="AJ443" s="105" t="n"/>
      <c r="AK443" s="105" t="n"/>
      <c r="AL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47">
        <f>IF(OR(C444="",G444="",G444=0),"",IFERROR(INDEX(Lists!$K$2:$K$12,MATCH(C444,Lists!$I$2:$I$12,0)),"AUD"))</f>
        <v/>
      </c>
      <c r="AE444" s="147">
        <f>IF(OR(G444="",G444=0),"",IF(G444&lt;1,TEXT(G444*100,"0")&amp;"c",IFERROR(INDEX(Lists!$L$2:$L$12,MATCH(C444,Lists!$I$2:$I$12,0)),"$")&amp;IF(G444=INT(G444),TEXT(G444,"0"),TEXT(G444,"0.00")))&amp;" "&amp;AD444)</f>
        <v/>
      </c>
      <c r="AF444" s="147">
        <f>IF(X444="","",X444*IFERROR(INDEX(Lists!$M$2:$M$12,MATCH(C444,Lists!$I$2:$I$12,0)),1)/Lists!$Q$2)</f>
        <v/>
      </c>
      <c r="AG444" s="147">
        <f>IF(Y444="","",Y444*IFERROR(INDEX(Lists!$M$2:$M$12,MATCH(C444,Lists!$I$2:$I$12,0)),1)/Lists!$Q$2)</f>
        <v/>
      </c>
      <c r="AH444" s="105" t="n"/>
      <c r="AI444" s="105" t="n"/>
      <c r="AJ444" s="105" t="n"/>
      <c r="AK444" s="105" t="n"/>
      <c r="AL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47">
        <f>IF(OR(C445="",G445="",G445=0),"",IFERROR(INDEX(Lists!$K$2:$K$12,MATCH(C445,Lists!$I$2:$I$12,0)),"AUD"))</f>
        <v/>
      </c>
      <c r="AE445" s="147">
        <f>IF(OR(G445="",G445=0),"",IF(G445&lt;1,TEXT(G445*100,"0")&amp;"c",IFERROR(INDEX(Lists!$L$2:$L$12,MATCH(C445,Lists!$I$2:$I$12,0)),"$")&amp;IF(G445=INT(G445),TEXT(G445,"0"),TEXT(G445,"0.00")))&amp;" "&amp;AD445)</f>
        <v/>
      </c>
      <c r="AF445" s="147">
        <f>IF(X445="","",X445*IFERROR(INDEX(Lists!$M$2:$M$12,MATCH(C445,Lists!$I$2:$I$12,0)),1)/Lists!$Q$2)</f>
        <v/>
      </c>
      <c r="AG445" s="147">
        <f>IF(Y445="","",Y445*IFERROR(INDEX(Lists!$M$2:$M$12,MATCH(C445,Lists!$I$2:$I$12,0)),1)/Lists!$Q$2)</f>
        <v/>
      </c>
      <c r="AH445" s="105" t="n"/>
      <c r="AI445" s="105" t="n"/>
      <c r="AJ445" s="105" t="n"/>
      <c r="AK445" s="105" t="n"/>
      <c r="AL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47">
        <f>IF(OR(C446="",G446="",G446=0),"",IFERROR(INDEX(Lists!$K$2:$K$12,MATCH(C446,Lists!$I$2:$I$12,0)),"AUD"))</f>
        <v/>
      </c>
      <c r="AE446" s="147">
        <f>IF(OR(G446="",G446=0),"",IF(G446&lt;1,TEXT(G446*100,"0")&amp;"c",IFERROR(INDEX(Lists!$L$2:$L$12,MATCH(C446,Lists!$I$2:$I$12,0)),"$")&amp;IF(G446=INT(G446),TEXT(G446,"0"),TEXT(G446,"0.00")))&amp;" "&amp;AD446)</f>
        <v/>
      </c>
      <c r="AF446" s="147">
        <f>IF(X446="","",X446*IFERROR(INDEX(Lists!$M$2:$M$12,MATCH(C446,Lists!$I$2:$I$12,0)),1)/Lists!$Q$2)</f>
        <v/>
      </c>
      <c r="AG446" s="147">
        <f>IF(Y446="","",Y446*IFERROR(INDEX(Lists!$M$2:$M$12,MATCH(C446,Lists!$I$2:$I$12,0)),1)/Lists!$Q$2)</f>
        <v/>
      </c>
      <c r="AH446" s="105" t="n"/>
      <c r="AI446" s="105" t="n"/>
      <c r="AJ446" s="105" t="n"/>
      <c r="AK446" s="105" t="n"/>
      <c r="AL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47">
        <f>IF(OR(C447="",G447="",G447=0),"",IFERROR(INDEX(Lists!$K$2:$K$12,MATCH(C447,Lists!$I$2:$I$12,0)),"AUD"))</f>
        <v/>
      </c>
      <c r="AE447" s="147">
        <f>IF(OR(G447="",G447=0),"",IF(G447&lt;1,TEXT(G447*100,"0")&amp;"c",IFERROR(INDEX(Lists!$L$2:$L$12,MATCH(C447,Lists!$I$2:$I$12,0)),"$")&amp;IF(G447=INT(G447),TEXT(G447,"0"),TEXT(G447,"0.00")))&amp;" "&amp;AD447)</f>
        <v/>
      </c>
      <c r="AF447" s="147">
        <f>IF(X447="","",X447*IFERROR(INDEX(Lists!$M$2:$M$12,MATCH(C447,Lists!$I$2:$I$12,0)),1)/Lists!$Q$2)</f>
        <v/>
      </c>
      <c r="AG447" s="147">
        <f>IF(Y447="","",Y447*IFERROR(INDEX(Lists!$M$2:$M$12,MATCH(C447,Lists!$I$2:$I$12,0)),1)/Lists!$Q$2)</f>
        <v/>
      </c>
      <c r="AH447" s="105" t="n"/>
      <c r="AI447" s="105" t="n"/>
      <c r="AJ447" s="105" t="n"/>
      <c r="AK447" s="105" t="n"/>
      <c r="AL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47">
        <f>IF(OR(C448="",G448="",G448=0),"",IFERROR(INDEX(Lists!$K$2:$K$12,MATCH(C448,Lists!$I$2:$I$12,0)),"AUD"))</f>
        <v/>
      </c>
      <c r="AE448" s="147">
        <f>IF(OR(G448="",G448=0),"",IF(G448&lt;1,TEXT(G448*100,"0")&amp;"c",IFERROR(INDEX(Lists!$L$2:$L$12,MATCH(C448,Lists!$I$2:$I$12,0)),"$")&amp;IF(G448=INT(G448),TEXT(G448,"0"),TEXT(G448,"0.00")))&amp;" "&amp;AD448)</f>
        <v/>
      </c>
      <c r="AF448" s="147">
        <f>IF(X448="","",X448*IFERROR(INDEX(Lists!$M$2:$M$12,MATCH(C448,Lists!$I$2:$I$12,0)),1)/Lists!$Q$2)</f>
        <v/>
      </c>
      <c r="AG448" s="147">
        <f>IF(Y448="","",Y448*IFERROR(INDEX(Lists!$M$2:$M$12,MATCH(C448,Lists!$I$2:$I$12,0)),1)/Lists!$Q$2)</f>
        <v/>
      </c>
      <c r="AH448" s="105" t="n"/>
      <c r="AI448" s="105" t="n"/>
      <c r="AJ448" s="105" t="n"/>
      <c r="AK448" s="105" t="n"/>
      <c r="AL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47">
        <f>IF(OR(C449="",G449="",G449=0),"",IFERROR(INDEX(Lists!$K$2:$K$12,MATCH(C449,Lists!$I$2:$I$12,0)),"AUD"))</f>
        <v/>
      </c>
      <c r="AE449" s="147">
        <f>IF(OR(G449="",G449=0),"",IF(G449&lt;1,TEXT(G449*100,"0")&amp;"c",IFERROR(INDEX(Lists!$L$2:$L$12,MATCH(C449,Lists!$I$2:$I$12,0)),"$")&amp;IF(G449=INT(G449),TEXT(G449,"0"),TEXT(G449,"0.00")))&amp;" "&amp;AD449)</f>
        <v/>
      </c>
      <c r="AF449" s="147">
        <f>IF(X449="","",X449*IFERROR(INDEX(Lists!$M$2:$M$12,MATCH(C449,Lists!$I$2:$I$12,0)),1)/Lists!$Q$2)</f>
        <v/>
      </c>
      <c r="AG449" s="147">
        <f>IF(Y449="","",Y449*IFERROR(INDEX(Lists!$M$2:$M$12,MATCH(C449,Lists!$I$2:$I$12,0)),1)/Lists!$Q$2)</f>
        <v/>
      </c>
      <c r="AH449" s="105" t="n"/>
      <c r="AI449" s="105" t="n"/>
      <c r="AJ449" s="105" t="n"/>
      <c r="AK449" s="105" t="n"/>
      <c r="AL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47">
        <f>IF(OR(C450="",G450="",G450=0),"",IFERROR(INDEX(Lists!$K$2:$K$12,MATCH(C450,Lists!$I$2:$I$12,0)),"AUD"))</f>
        <v/>
      </c>
      <c r="AE450" s="147">
        <f>IF(OR(G450="",G450=0),"",IF(G450&lt;1,TEXT(G450*100,"0")&amp;"c",IFERROR(INDEX(Lists!$L$2:$L$12,MATCH(C450,Lists!$I$2:$I$12,0)),"$")&amp;IF(G450=INT(G450),TEXT(G450,"0"),TEXT(G450,"0.00")))&amp;" "&amp;AD450)</f>
        <v/>
      </c>
      <c r="AF450" s="147">
        <f>IF(X450="","",X450*IFERROR(INDEX(Lists!$M$2:$M$12,MATCH(C450,Lists!$I$2:$I$12,0)),1)/Lists!$Q$2)</f>
        <v/>
      </c>
      <c r="AG450" s="147">
        <f>IF(Y450="","",Y450*IFERROR(INDEX(Lists!$M$2:$M$12,MATCH(C450,Lists!$I$2:$I$12,0)),1)/Lists!$Q$2)</f>
        <v/>
      </c>
      <c r="AH450" s="105" t="n"/>
      <c r="AI450" s="105" t="n"/>
      <c r="AJ450" s="105" t="n"/>
      <c r="AK450" s="105" t="n"/>
      <c r="AL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47">
        <f>IF(OR(C451="",G451="",G451=0),"",IFERROR(INDEX(Lists!$K$2:$K$12,MATCH(C451,Lists!$I$2:$I$12,0)),"AUD"))</f>
        <v/>
      </c>
      <c r="AE451" s="147">
        <f>IF(OR(G451="",G451=0),"",IF(G451&lt;1,TEXT(G451*100,"0")&amp;"c",IFERROR(INDEX(Lists!$L$2:$L$12,MATCH(C451,Lists!$I$2:$I$12,0)),"$")&amp;IF(G451=INT(G451),TEXT(G451,"0"),TEXT(G451,"0.00")))&amp;" "&amp;AD451)</f>
        <v/>
      </c>
      <c r="AF451" s="147">
        <f>IF(X451="","",X451*IFERROR(INDEX(Lists!$M$2:$M$12,MATCH(C451,Lists!$I$2:$I$12,0)),1)/Lists!$Q$2)</f>
        <v/>
      </c>
      <c r="AG451" s="147">
        <f>IF(Y451="","",Y451*IFERROR(INDEX(Lists!$M$2:$M$12,MATCH(C451,Lists!$I$2:$I$12,0)),1)/Lists!$Q$2)</f>
        <v/>
      </c>
      <c r="AH451" s="105" t="n"/>
      <c r="AI451" s="105" t="n"/>
      <c r="AJ451" s="105" t="n"/>
      <c r="AK451" s="105" t="n"/>
      <c r="AL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47">
        <f>IF(OR(C452="",G452="",G452=0),"",IFERROR(INDEX(Lists!$K$2:$K$12,MATCH(C452,Lists!$I$2:$I$12,0)),"AUD"))</f>
        <v/>
      </c>
      <c r="AE452" s="147">
        <f>IF(OR(G452="",G452=0),"",IF(G452&lt;1,TEXT(G452*100,"0")&amp;"c",IFERROR(INDEX(Lists!$L$2:$L$12,MATCH(C452,Lists!$I$2:$I$12,0)),"$")&amp;IF(G452=INT(G452),TEXT(G452,"0"),TEXT(G452,"0.00")))&amp;" "&amp;AD452)</f>
        <v/>
      </c>
      <c r="AF452" s="147">
        <f>IF(X452="","",X452*IFERROR(INDEX(Lists!$M$2:$M$12,MATCH(C452,Lists!$I$2:$I$12,0)),1)/Lists!$Q$2)</f>
        <v/>
      </c>
      <c r="AG452" s="147">
        <f>IF(Y452="","",Y452*IFERROR(INDEX(Lists!$M$2:$M$12,MATCH(C452,Lists!$I$2:$I$12,0)),1)/Lists!$Q$2)</f>
        <v/>
      </c>
      <c r="AH452" s="105" t="n"/>
      <c r="AI452" s="105" t="n"/>
      <c r="AJ452" s="105" t="n"/>
      <c r="AK452" s="105" t="n"/>
      <c r="AL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47">
        <f>IF(OR(C453="",G453="",G453=0),"",IFERROR(INDEX(Lists!$K$2:$K$12,MATCH(C453,Lists!$I$2:$I$12,0)),"AUD"))</f>
        <v/>
      </c>
      <c r="AE453" s="147">
        <f>IF(OR(G453="",G453=0),"",IF(G453&lt;1,TEXT(G453*100,"0")&amp;"c",IFERROR(INDEX(Lists!$L$2:$L$12,MATCH(C453,Lists!$I$2:$I$12,0)),"$")&amp;IF(G453=INT(G453),TEXT(G453,"0"),TEXT(G453,"0.00")))&amp;" "&amp;AD453)</f>
        <v/>
      </c>
      <c r="AF453" s="147">
        <f>IF(X453="","",X453*IFERROR(INDEX(Lists!$M$2:$M$12,MATCH(C453,Lists!$I$2:$I$12,0)),1)/Lists!$Q$2)</f>
        <v/>
      </c>
      <c r="AG453" s="147">
        <f>IF(Y453="","",Y453*IFERROR(INDEX(Lists!$M$2:$M$12,MATCH(C453,Lists!$I$2:$I$12,0)),1)/Lists!$Q$2)</f>
        <v/>
      </c>
      <c r="AH453" s="105" t="n"/>
      <c r="AI453" s="105" t="n"/>
      <c r="AJ453" s="105" t="n"/>
      <c r="AK453" s="105" t="n"/>
      <c r="AL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47">
        <f>IF(OR(C454="",G454="",G454=0),"",IFERROR(INDEX(Lists!$K$2:$K$12,MATCH(C454,Lists!$I$2:$I$12,0)),"AUD"))</f>
        <v/>
      </c>
      <c r="AE454" s="147">
        <f>IF(OR(G454="",G454=0),"",IF(G454&lt;1,TEXT(G454*100,"0")&amp;"c",IFERROR(INDEX(Lists!$L$2:$L$12,MATCH(C454,Lists!$I$2:$I$12,0)),"$")&amp;IF(G454=INT(G454),TEXT(G454,"0"),TEXT(G454,"0.00")))&amp;" "&amp;AD454)</f>
        <v/>
      </c>
      <c r="AF454" s="147">
        <f>IF(X454="","",X454*IFERROR(INDEX(Lists!$M$2:$M$12,MATCH(C454,Lists!$I$2:$I$12,0)),1)/Lists!$Q$2)</f>
        <v/>
      </c>
      <c r="AG454" s="147">
        <f>IF(Y454="","",Y454*IFERROR(INDEX(Lists!$M$2:$M$12,MATCH(C454,Lists!$I$2:$I$12,0)),1)/Lists!$Q$2)</f>
        <v/>
      </c>
      <c r="AH454" s="105" t="n"/>
      <c r="AI454" s="105" t="n"/>
      <c r="AJ454" s="105" t="n"/>
      <c r="AK454" s="105" t="n"/>
      <c r="AL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47">
        <f>IF(OR(C455="",G455="",G455=0),"",IFERROR(INDEX(Lists!$K$2:$K$12,MATCH(C455,Lists!$I$2:$I$12,0)),"AUD"))</f>
        <v/>
      </c>
      <c r="AE455" s="147">
        <f>IF(OR(G455="",G455=0),"",IF(G455&lt;1,TEXT(G455*100,"0")&amp;"c",IFERROR(INDEX(Lists!$L$2:$L$12,MATCH(C455,Lists!$I$2:$I$12,0)),"$")&amp;IF(G455=INT(G455),TEXT(G455,"0"),TEXT(G455,"0.00")))&amp;" "&amp;AD455)</f>
        <v/>
      </c>
      <c r="AF455" s="147">
        <f>IF(X455="","",X455*IFERROR(INDEX(Lists!$M$2:$M$12,MATCH(C455,Lists!$I$2:$I$12,0)),1)/Lists!$Q$2)</f>
        <v/>
      </c>
      <c r="AG455" s="147">
        <f>IF(Y455="","",Y455*IFERROR(INDEX(Lists!$M$2:$M$12,MATCH(C455,Lists!$I$2:$I$12,0)),1)/Lists!$Q$2)</f>
        <v/>
      </c>
      <c r="AH455" s="105" t="n"/>
      <c r="AI455" s="105" t="n"/>
      <c r="AJ455" s="105" t="n"/>
      <c r="AK455" s="105" t="n"/>
      <c r="AL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47">
        <f>IF(OR(C456="",G456="",G456=0),"",IFERROR(INDEX(Lists!$K$2:$K$12,MATCH(C456,Lists!$I$2:$I$12,0)),"AUD"))</f>
        <v/>
      </c>
      <c r="AE456" s="147">
        <f>IF(OR(G456="",G456=0),"",IF(G456&lt;1,TEXT(G456*100,"0")&amp;"c",IFERROR(INDEX(Lists!$L$2:$L$12,MATCH(C456,Lists!$I$2:$I$12,0)),"$")&amp;IF(G456=INT(G456),TEXT(G456,"0"),TEXT(G456,"0.00")))&amp;" "&amp;AD456)</f>
        <v/>
      </c>
      <c r="AF456" s="147">
        <f>IF(X456="","",X456*IFERROR(INDEX(Lists!$M$2:$M$12,MATCH(C456,Lists!$I$2:$I$12,0)),1)/Lists!$Q$2)</f>
        <v/>
      </c>
      <c r="AG456" s="147">
        <f>IF(Y456="","",Y456*IFERROR(INDEX(Lists!$M$2:$M$12,MATCH(C456,Lists!$I$2:$I$12,0)),1)/Lists!$Q$2)</f>
        <v/>
      </c>
      <c r="AH456" s="105" t="n"/>
      <c r="AI456" s="105" t="n"/>
      <c r="AJ456" s="105" t="n"/>
      <c r="AK456" s="105" t="n"/>
      <c r="AL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47">
        <f>IF(OR(C457="",G457="",G457=0),"",IFERROR(INDEX(Lists!$K$2:$K$12,MATCH(C457,Lists!$I$2:$I$12,0)),"AUD"))</f>
        <v/>
      </c>
      <c r="AE457" s="147">
        <f>IF(OR(G457="",G457=0),"",IF(G457&lt;1,TEXT(G457*100,"0")&amp;"c",IFERROR(INDEX(Lists!$L$2:$L$12,MATCH(C457,Lists!$I$2:$I$12,0)),"$")&amp;IF(G457=INT(G457),TEXT(G457,"0"),TEXT(G457,"0.00")))&amp;" "&amp;AD457)</f>
        <v/>
      </c>
      <c r="AF457" s="147">
        <f>IF(X457="","",X457*IFERROR(INDEX(Lists!$M$2:$M$12,MATCH(C457,Lists!$I$2:$I$12,0)),1)/Lists!$Q$2)</f>
        <v/>
      </c>
      <c r="AG457" s="147">
        <f>IF(Y457="","",Y457*IFERROR(INDEX(Lists!$M$2:$M$12,MATCH(C457,Lists!$I$2:$I$12,0)),1)/Lists!$Q$2)</f>
        <v/>
      </c>
      <c r="AH457" s="105" t="n"/>
      <c r="AI457" s="105" t="n"/>
      <c r="AJ457" s="105" t="n"/>
      <c r="AK457" s="105" t="n"/>
      <c r="AL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47">
        <f>IF(OR(C458="",G458="",G458=0),"",IFERROR(INDEX(Lists!$K$2:$K$12,MATCH(C458,Lists!$I$2:$I$12,0)),"AUD"))</f>
        <v/>
      </c>
      <c r="AE458" s="147">
        <f>IF(OR(G458="",G458=0),"",IF(G458&lt;1,TEXT(G458*100,"0")&amp;"c",IFERROR(INDEX(Lists!$L$2:$L$12,MATCH(C458,Lists!$I$2:$I$12,0)),"$")&amp;IF(G458=INT(G458),TEXT(G458,"0"),TEXT(G458,"0.00")))&amp;" "&amp;AD458)</f>
        <v/>
      </c>
      <c r="AF458" s="147">
        <f>IF(X458="","",X458*IFERROR(INDEX(Lists!$M$2:$M$12,MATCH(C458,Lists!$I$2:$I$12,0)),1)/Lists!$Q$2)</f>
        <v/>
      </c>
      <c r="AG458" s="147">
        <f>IF(Y458="","",Y458*IFERROR(INDEX(Lists!$M$2:$M$12,MATCH(C458,Lists!$I$2:$I$12,0)),1)/Lists!$Q$2)</f>
        <v/>
      </c>
      <c r="AH458" s="105" t="n"/>
      <c r="AI458" s="105" t="n"/>
      <c r="AJ458" s="105" t="n"/>
      <c r="AK458" s="105" t="n"/>
      <c r="AL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47">
        <f>IF(OR(C459="",G459="",G459=0),"",IFERROR(INDEX(Lists!$K$2:$K$12,MATCH(C459,Lists!$I$2:$I$12,0)),"AUD"))</f>
        <v/>
      </c>
      <c r="AE459" s="147">
        <f>IF(OR(G459="",G459=0),"",IF(G459&lt;1,TEXT(G459*100,"0")&amp;"c",IFERROR(INDEX(Lists!$L$2:$L$12,MATCH(C459,Lists!$I$2:$I$12,0)),"$")&amp;IF(G459=INT(G459),TEXT(G459,"0"),TEXT(G459,"0.00")))&amp;" "&amp;AD459)</f>
        <v/>
      </c>
      <c r="AF459" s="147">
        <f>IF(X459="","",X459*IFERROR(INDEX(Lists!$M$2:$M$12,MATCH(C459,Lists!$I$2:$I$12,0)),1)/Lists!$Q$2)</f>
        <v/>
      </c>
      <c r="AG459" s="147">
        <f>IF(Y459="","",Y459*IFERROR(INDEX(Lists!$M$2:$M$12,MATCH(C459,Lists!$I$2:$I$12,0)),1)/Lists!$Q$2)</f>
        <v/>
      </c>
      <c r="AH459" s="105" t="n"/>
      <c r="AI459" s="105" t="n"/>
      <c r="AJ459" s="105" t="n"/>
      <c r="AK459" s="105" t="n"/>
      <c r="AL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47">
        <f>IF(OR(C460="",G460="",G460=0),"",IFERROR(INDEX(Lists!$K$2:$K$12,MATCH(C460,Lists!$I$2:$I$12,0)),"AUD"))</f>
        <v/>
      </c>
      <c r="AE460" s="147">
        <f>IF(OR(G460="",G460=0),"",IF(G460&lt;1,TEXT(G460*100,"0")&amp;"c",IFERROR(INDEX(Lists!$L$2:$L$12,MATCH(C460,Lists!$I$2:$I$12,0)),"$")&amp;IF(G460=INT(G460),TEXT(G460,"0"),TEXT(G460,"0.00")))&amp;" "&amp;AD460)</f>
        <v/>
      </c>
      <c r="AF460" s="147">
        <f>IF(X460="","",X460*IFERROR(INDEX(Lists!$M$2:$M$12,MATCH(C460,Lists!$I$2:$I$12,0)),1)/Lists!$Q$2)</f>
        <v/>
      </c>
      <c r="AG460" s="147">
        <f>IF(Y460="","",Y460*IFERROR(INDEX(Lists!$M$2:$M$12,MATCH(C460,Lists!$I$2:$I$12,0)),1)/Lists!$Q$2)</f>
        <v/>
      </c>
      <c r="AH460" s="105" t="n"/>
      <c r="AI460" s="105" t="n"/>
      <c r="AJ460" s="105" t="n"/>
      <c r="AK460" s="105" t="n"/>
      <c r="AL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47">
        <f>IF(OR(C461="",G461="",G461=0),"",IFERROR(INDEX(Lists!$K$2:$K$12,MATCH(C461,Lists!$I$2:$I$12,0)),"AUD"))</f>
        <v/>
      </c>
      <c r="AE461" s="147">
        <f>IF(OR(G461="",G461=0),"",IF(G461&lt;1,TEXT(G461*100,"0")&amp;"c",IFERROR(INDEX(Lists!$L$2:$L$12,MATCH(C461,Lists!$I$2:$I$12,0)),"$")&amp;IF(G461=INT(G461),TEXT(G461,"0"),TEXT(G461,"0.00")))&amp;" "&amp;AD461)</f>
        <v/>
      </c>
      <c r="AF461" s="147">
        <f>IF(X461="","",X461*IFERROR(INDEX(Lists!$M$2:$M$12,MATCH(C461,Lists!$I$2:$I$12,0)),1)/Lists!$Q$2)</f>
        <v/>
      </c>
      <c r="AG461" s="147">
        <f>IF(Y461="","",Y461*IFERROR(INDEX(Lists!$M$2:$M$12,MATCH(C461,Lists!$I$2:$I$12,0)),1)/Lists!$Q$2)</f>
        <v/>
      </c>
      <c r="AH461" s="105" t="n"/>
      <c r="AI461" s="105" t="n"/>
      <c r="AJ461" s="105" t="n"/>
      <c r="AK461" s="105" t="n"/>
      <c r="AL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47">
        <f>IF(OR(C462="",G462="",G462=0),"",IFERROR(INDEX(Lists!$K$2:$K$12,MATCH(C462,Lists!$I$2:$I$12,0)),"AUD"))</f>
        <v/>
      </c>
      <c r="AE462" s="147">
        <f>IF(OR(G462="",G462=0),"",IF(G462&lt;1,TEXT(G462*100,"0")&amp;"c",IFERROR(INDEX(Lists!$L$2:$L$12,MATCH(C462,Lists!$I$2:$I$12,0)),"$")&amp;IF(G462=INT(G462),TEXT(G462,"0"),TEXT(G462,"0.00")))&amp;" "&amp;AD462)</f>
        <v/>
      </c>
      <c r="AF462" s="147">
        <f>IF(X462="","",X462*IFERROR(INDEX(Lists!$M$2:$M$12,MATCH(C462,Lists!$I$2:$I$12,0)),1)/Lists!$Q$2)</f>
        <v/>
      </c>
      <c r="AG462" s="147">
        <f>IF(Y462="","",Y462*IFERROR(INDEX(Lists!$M$2:$M$12,MATCH(C462,Lists!$I$2:$I$12,0)),1)/Lists!$Q$2)</f>
        <v/>
      </c>
      <c r="AH462" s="105" t="n"/>
      <c r="AI462" s="105" t="n"/>
      <c r="AJ462" s="105" t="n"/>
      <c r="AK462" s="105" t="n"/>
      <c r="AL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47">
        <f>IF(OR(C463="",G463="",G463=0),"",IFERROR(INDEX(Lists!$K$2:$K$12,MATCH(C463,Lists!$I$2:$I$12,0)),"AUD"))</f>
        <v/>
      </c>
      <c r="AE463" s="147">
        <f>IF(OR(G463="",G463=0),"",IF(G463&lt;1,TEXT(G463*100,"0")&amp;"c",IFERROR(INDEX(Lists!$L$2:$L$12,MATCH(C463,Lists!$I$2:$I$12,0)),"$")&amp;IF(G463=INT(G463),TEXT(G463,"0"),TEXT(G463,"0.00")))&amp;" "&amp;AD463)</f>
        <v/>
      </c>
      <c r="AF463" s="147">
        <f>IF(X463="","",X463*IFERROR(INDEX(Lists!$M$2:$M$12,MATCH(C463,Lists!$I$2:$I$12,0)),1)/Lists!$Q$2)</f>
        <v/>
      </c>
      <c r="AG463" s="147">
        <f>IF(Y463="","",Y463*IFERROR(INDEX(Lists!$M$2:$M$12,MATCH(C463,Lists!$I$2:$I$12,0)),1)/Lists!$Q$2)</f>
        <v/>
      </c>
      <c r="AH463" s="105" t="n"/>
      <c r="AI463" s="105" t="n"/>
      <c r="AJ463" s="105" t="n"/>
      <c r="AK463" s="105" t="n"/>
      <c r="AL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47">
        <f>IF(OR(C464="",G464="",G464=0),"",IFERROR(INDEX(Lists!$K$2:$K$12,MATCH(C464,Lists!$I$2:$I$12,0)),"AUD"))</f>
        <v/>
      </c>
      <c r="AE464" s="147">
        <f>IF(OR(G464="",G464=0),"",IF(G464&lt;1,TEXT(G464*100,"0")&amp;"c",IFERROR(INDEX(Lists!$L$2:$L$12,MATCH(C464,Lists!$I$2:$I$12,0)),"$")&amp;IF(G464=INT(G464),TEXT(G464,"0"),TEXT(G464,"0.00")))&amp;" "&amp;AD464)</f>
        <v/>
      </c>
      <c r="AF464" s="147">
        <f>IF(X464="","",X464*IFERROR(INDEX(Lists!$M$2:$M$12,MATCH(C464,Lists!$I$2:$I$12,0)),1)/Lists!$Q$2)</f>
        <v/>
      </c>
      <c r="AG464" s="147">
        <f>IF(Y464="","",Y464*IFERROR(INDEX(Lists!$M$2:$M$12,MATCH(C464,Lists!$I$2:$I$12,0)),1)/Lists!$Q$2)</f>
        <v/>
      </c>
      <c r="AH464" s="105" t="n"/>
      <c r="AI464" s="105" t="n"/>
      <c r="AJ464" s="105" t="n"/>
      <c r="AK464" s="105" t="n"/>
      <c r="AL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47">
        <f>IF(OR(C465="",G465="",G465=0),"",IFERROR(INDEX(Lists!$K$2:$K$12,MATCH(C465,Lists!$I$2:$I$12,0)),"AUD"))</f>
        <v/>
      </c>
      <c r="AE465" s="147">
        <f>IF(OR(G465="",G465=0),"",IF(G465&lt;1,TEXT(G465*100,"0")&amp;"c",IFERROR(INDEX(Lists!$L$2:$L$12,MATCH(C465,Lists!$I$2:$I$12,0)),"$")&amp;IF(G465=INT(G465),TEXT(G465,"0"),TEXT(G465,"0.00")))&amp;" "&amp;AD465)</f>
        <v/>
      </c>
      <c r="AF465" s="147">
        <f>IF(X465="","",X465*IFERROR(INDEX(Lists!$M$2:$M$12,MATCH(C465,Lists!$I$2:$I$12,0)),1)/Lists!$Q$2)</f>
        <v/>
      </c>
      <c r="AG465" s="147">
        <f>IF(Y465="","",Y465*IFERROR(INDEX(Lists!$M$2:$M$12,MATCH(C465,Lists!$I$2:$I$12,0)),1)/Lists!$Q$2)</f>
        <v/>
      </c>
      <c r="AH465" s="105" t="n"/>
      <c r="AI465" s="105" t="n"/>
      <c r="AJ465" s="105" t="n"/>
      <c r="AK465" s="105" t="n"/>
      <c r="AL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47">
        <f>IF(OR(C466="",G466="",G466=0),"",IFERROR(INDEX(Lists!$K$2:$K$12,MATCH(C466,Lists!$I$2:$I$12,0)),"AUD"))</f>
        <v/>
      </c>
      <c r="AE466" s="147">
        <f>IF(OR(G466="",G466=0),"",IF(G466&lt;1,TEXT(G466*100,"0")&amp;"c",IFERROR(INDEX(Lists!$L$2:$L$12,MATCH(C466,Lists!$I$2:$I$12,0)),"$")&amp;IF(G466=INT(G466),TEXT(G466,"0"),TEXT(G466,"0.00")))&amp;" "&amp;AD466)</f>
        <v/>
      </c>
      <c r="AF466" s="147">
        <f>IF(X466="","",X466*IFERROR(INDEX(Lists!$M$2:$M$12,MATCH(C466,Lists!$I$2:$I$12,0)),1)/Lists!$Q$2)</f>
        <v/>
      </c>
      <c r="AG466" s="147">
        <f>IF(Y466="","",Y466*IFERROR(INDEX(Lists!$M$2:$M$12,MATCH(C466,Lists!$I$2:$I$12,0)),1)/Lists!$Q$2)</f>
        <v/>
      </c>
      <c r="AH466" s="105" t="n"/>
      <c r="AI466" s="105" t="n"/>
      <c r="AJ466" s="105" t="n"/>
      <c r="AK466" s="105" t="n"/>
      <c r="AL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47">
        <f>IF(OR(C467="",G467="",G467=0),"",IFERROR(INDEX(Lists!$K$2:$K$12,MATCH(C467,Lists!$I$2:$I$12,0)),"AUD"))</f>
        <v/>
      </c>
      <c r="AE467" s="147">
        <f>IF(OR(G467="",G467=0),"",IF(G467&lt;1,TEXT(G467*100,"0")&amp;"c",IFERROR(INDEX(Lists!$L$2:$L$12,MATCH(C467,Lists!$I$2:$I$12,0)),"$")&amp;IF(G467=INT(G467),TEXT(G467,"0"),TEXT(G467,"0.00")))&amp;" "&amp;AD467)</f>
        <v/>
      </c>
      <c r="AF467" s="147">
        <f>IF(X467="","",X467*IFERROR(INDEX(Lists!$M$2:$M$12,MATCH(C467,Lists!$I$2:$I$12,0)),1)/Lists!$Q$2)</f>
        <v/>
      </c>
      <c r="AG467" s="147">
        <f>IF(Y467="","",Y467*IFERROR(INDEX(Lists!$M$2:$M$12,MATCH(C467,Lists!$I$2:$I$12,0)),1)/Lists!$Q$2)</f>
        <v/>
      </c>
      <c r="AH467" s="105" t="n"/>
      <c r="AI467" s="105" t="n"/>
      <c r="AJ467" s="105" t="n"/>
      <c r="AK467" s="105" t="n"/>
      <c r="AL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47">
        <f>IF(OR(C468="",G468="",G468=0),"",IFERROR(INDEX(Lists!$K$2:$K$12,MATCH(C468,Lists!$I$2:$I$12,0)),"AUD"))</f>
        <v/>
      </c>
      <c r="AE468" s="147">
        <f>IF(OR(G468="",G468=0),"",IF(G468&lt;1,TEXT(G468*100,"0")&amp;"c",IFERROR(INDEX(Lists!$L$2:$L$12,MATCH(C468,Lists!$I$2:$I$12,0)),"$")&amp;IF(G468=INT(G468),TEXT(G468,"0"),TEXT(G468,"0.00")))&amp;" "&amp;AD468)</f>
        <v/>
      </c>
      <c r="AF468" s="147">
        <f>IF(X468="","",X468*IFERROR(INDEX(Lists!$M$2:$M$12,MATCH(C468,Lists!$I$2:$I$12,0)),1)/Lists!$Q$2)</f>
        <v/>
      </c>
      <c r="AG468" s="147">
        <f>IF(Y468="","",Y468*IFERROR(INDEX(Lists!$M$2:$M$12,MATCH(C468,Lists!$I$2:$I$12,0)),1)/Lists!$Q$2)</f>
        <v/>
      </c>
      <c r="AH468" s="105" t="n"/>
      <c r="AI468" s="105" t="n"/>
      <c r="AJ468" s="105" t="n"/>
      <c r="AK468" s="105" t="n"/>
      <c r="AL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47">
        <f>IF(OR(C469="",G469="",G469=0),"",IFERROR(INDEX(Lists!$K$2:$K$12,MATCH(C469,Lists!$I$2:$I$12,0)),"AUD"))</f>
        <v/>
      </c>
      <c r="AE469" s="147">
        <f>IF(OR(G469="",G469=0),"",IF(G469&lt;1,TEXT(G469*100,"0")&amp;"c",IFERROR(INDEX(Lists!$L$2:$L$12,MATCH(C469,Lists!$I$2:$I$12,0)),"$")&amp;IF(G469=INT(G469),TEXT(G469,"0"),TEXT(G469,"0.00")))&amp;" "&amp;AD469)</f>
        <v/>
      </c>
      <c r="AF469" s="147">
        <f>IF(X469="","",X469*IFERROR(INDEX(Lists!$M$2:$M$12,MATCH(C469,Lists!$I$2:$I$12,0)),1)/Lists!$Q$2)</f>
        <v/>
      </c>
      <c r="AG469" s="147">
        <f>IF(Y469="","",Y469*IFERROR(INDEX(Lists!$M$2:$M$12,MATCH(C469,Lists!$I$2:$I$12,0)),1)/Lists!$Q$2)</f>
        <v/>
      </c>
      <c r="AH469" s="105" t="n"/>
      <c r="AI469" s="105" t="n"/>
      <c r="AJ469" s="105" t="n"/>
      <c r="AK469" s="105" t="n"/>
      <c r="AL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47">
        <f>IF(OR(C470="",G470="",G470=0),"",IFERROR(INDEX(Lists!$K$2:$K$12,MATCH(C470,Lists!$I$2:$I$12,0)),"AUD"))</f>
        <v/>
      </c>
      <c r="AE470" s="147">
        <f>IF(OR(G470="",G470=0),"",IF(G470&lt;1,TEXT(G470*100,"0")&amp;"c",IFERROR(INDEX(Lists!$L$2:$L$12,MATCH(C470,Lists!$I$2:$I$12,0)),"$")&amp;IF(G470=INT(G470),TEXT(G470,"0"),TEXT(G470,"0.00")))&amp;" "&amp;AD470)</f>
        <v/>
      </c>
      <c r="AF470" s="147">
        <f>IF(X470="","",X470*IFERROR(INDEX(Lists!$M$2:$M$12,MATCH(C470,Lists!$I$2:$I$12,0)),1)/Lists!$Q$2)</f>
        <v/>
      </c>
      <c r="AG470" s="147">
        <f>IF(Y470="","",Y470*IFERROR(INDEX(Lists!$M$2:$M$12,MATCH(C470,Lists!$I$2:$I$12,0)),1)/Lists!$Q$2)</f>
        <v/>
      </c>
      <c r="AH470" s="105" t="n"/>
      <c r="AI470" s="105" t="n"/>
      <c r="AJ470" s="105" t="n"/>
      <c r="AK470" s="105" t="n"/>
      <c r="AL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47">
        <f>IF(OR(C471="",G471="",G471=0),"",IFERROR(INDEX(Lists!$K$2:$K$12,MATCH(C471,Lists!$I$2:$I$12,0)),"AUD"))</f>
        <v/>
      </c>
      <c r="AE471" s="147">
        <f>IF(OR(G471="",G471=0),"",IF(G471&lt;1,TEXT(G471*100,"0")&amp;"c",IFERROR(INDEX(Lists!$L$2:$L$12,MATCH(C471,Lists!$I$2:$I$12,0)),"$")&amp;IF(G471=INT(G471),TEXT(G471,"0"),TEXT(G471,"0.00")))&amp;" "&amp;AD471)</f>
        <v/>
      </c>
      <c r="AF471" s="147">
        <f>IF(X471="","",X471*IFERROR(INDEX(Lists!$M$2:$M$12,MATCH(C471,Lists!$I$2:$I$12,0)),1)/Lists!$Q$2)</f>
        <v/>
      </c>
      <c r="AG471" s="147">
        <f>IF(Y471="","",Y471*IFERROR(INDEX(Lists!$M$2:$M$12,MATCH(C471,Lists!$I$2:$I$12,0)),1)/Lists!$Q$2)</f>
        <v/>
      </c>
      <c r="AH471" s="105" t="n"/>
      <c r="AI471" s="105" t="n"/>
      <c r="AJ471" s="105" t="n"/>
      <c r="AK471" s="105" t="n"/>
      <c r="AL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47">
        <f>IF(OR(C472="",G472="",G472=0),"",IFERROR(INDEX(Lists!$K$2:$K$12,MATCH(C472,Lists!$I$2:$I$12,0)),"AUD"))</f>
        <v/>
      </c>
      <c r="AE472" s="147">
        <f>IF(OR(G472="",G472=0),"",IF(G472&lt;1,TEXT(G472*100,"0")&amp;"c",IFERROR(INDEX(Lists!$L$2:$L$12,MATCH(C472,Lists!$I$2:$I$12,0)),"$")&amp;IF(G472=INT(G472),TEXT(G472,"0"),TEXT(G472,"0.00")))&amp;" "&amp;AD472)</f>
        <v/>
      </c>
      <c r="AF472" s="147">
        <f>IF(X472="","",X472*IFERROR(INDEX(Lists!$M$2:$M$12,MATCH(C472,Lists!$I$2:$I$12,0)),1)/Lists!$Q$2)</f>
        <v/>
      </c>
      <c r="AG472" s="147">
        <f>IF(Y472="","",Y472*IFERROR(INDEX(Lists!$M$2:$M$12,MATCH(C472,Lists!$I$2:$I$12,0)),1)/Lists!$Q$2)</f>
        <v/>
      </c>
      <c r="AH472" s="105" t="n"/>
      <c r="AI472" s="105" t="n"/>
      <c r="AJ472" s="105" t="n"/>
      <c r="AK472" s="105" t="n"/>
      <c r="AL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47">
        <f>IF(OR(C473="",G473="",G473=0),"",IFERROR(INDEX(Lists!$K$2:$K$12,MATCH(C473,Lists!$I$2:$I$12,0)),"AUD"))</f>
        <v/>
      </c>
      <c r="AE473" s="147">
        <f>IF(OR(G473="",G473=0),"",IF(G473&lt;1,TEXT(G473*100,"0")&amp;"c",IFERROR(INDEX(Lists!$L$2:$L$12,MATCH(C473,Lists!$I$2:$I$12,0)),"$")&amp;IF(G473=INT(G473),TEXT(G473,"0"),TEXT(G473,"0.00")))&amp;" "&amp;AD473)</f>
        <v/>
      </c>
      <c r="AF473" s="147">
        <f>IF(X473="","",X473*IFERROR(INDEX(Lists!$M$2:$M$12,MATCH(C473,Lists!$I$2:$I$12,0)),1)/Lists!$Q$2)</f>
        <v/>
      </c>
      <c r="AG473" s="147">
        <f>IF(Y473="","",Y473*IFERROR(INDEX(Lists!$M$2:$M$12,MATCH(C473,Lists!$I$2:$I$12,0)),1)/Lists!$Q$2)</f>
        <v/>
      </c>
      <c r="AH473" s="105" t="n"/>
      <c r="AI473" s="105" t="n"/>
      <c r="AJ473" s="105" t="n"/>
      <c r="AK473" s="105" t="n"/>
      <c r="AL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47">
        <f>IF(OR(C474="",G474="",G474=0),"",IFERROR(INDEX(Lists!$K$2:$K$12,MATCH(C474,Lists!$I$2:$I$12,0)),"AUD"))</f>
        <v/>
      </c>
      <c r="AE474" s="147">
        <f>IF(OR(G474="",G474=0),"",IF(G474&lt;1,TEXT(G474*100,"0")&amp;"c",IFERROR(INDEX(Lists!$L$2:$L$12,MATCH(C474,Lists!$I$2:$I$12,0)),"$")&amp;IF(G474=INT(G474),TEXT(G474,"0"),TEXT(G474,"0.00")))&amp;" "&amp;AD474)</f>
        <v/>
      </c>
      <c r="AF474" s="147">
        <f>IF(X474="","",X474*IFERROR(INDEX(Lists!$M$2:$M$12,MATCH(C474,Lists!$I$2:$I$12,0)),1)/Lists!$Q$2)</f>
        <v/>
      </c>
      <c r="AG474" s="147">
        <f>IF(Y474="","",Y474*IFERROR(INDEX(Lists!$M$2:$M$12,MATCH(C474,Lists!$I$2:$I$12,0)),1)/Lists!$Q$2)</f>
        <v/>
      </c>
      <c r="AH474" s="105" t="n"/>
      <c r="AI474" s="105" t="n"/>
      <c r="AJ474" s="105" t="n"/>
      <c r="AK474" s="105" t="n"/>
      <c r="AL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47">
        <f>IF(OR(C475="",G475="",G475=0),"",IFERROR(INDEX(Lists!$K$2:$K$12,MATCH(C475,Lists!$I$2:$I$12,0)),"AUD"))</f>
        <v/>
      </c>
      <c r="AE475" s="147">
        <f>IF(OR(G475="",G475=0),"",IF(G475&lt;1,TEXT(G475*100,"0")&amp;"c",IFERROR(INDEX(Lists!$L$2:$L$12,MATCH(C475,Lists!$I$2:$I$12,0)),"$")&amp;IF(G475=INT(G475),TEXT(G475,"0"),TEXT(G475,"0.00")))&amp;" "&amp;AD475)</f>
        <v/>
      </c>
      <c r="AF475" s="147">
        <f>IF(X475="","",X475*IFERROR(INDEX(Lists!$M$2:$M$12,MATCH(C475,Lists!$I$2:$I$12,0)),1)/Lists!$Q$2)</f>
        <v/>
      </c>
      <c r="AG475" s="147">
        <f>IF(Y475="","",Y475*IFERROR(INDEX(Lists!$M$2:$M$12,MATCH(C475,Lists!$I$2:$I$12,0)),1)/Lists!$Q$2)</f>
        <v/>
      </c>
      <c r="AH475" s="105" t="n"/>
      <c r="AI475" s="105" t="n"/>
      <c r="AJ475" s="105" t="n"/>
      <c r="AK475" s="105" t="n"/>
      <c r="AL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47">
        <f>IF(OR(C476="",G476="",G476=0),"",IFERROR(INDEX(Lists!$K$2:$K$12,MATCH(C476,Lists!$I$2:$I$12,0)),"AUD"))</f>
        <v/>
      </c>
      <c r="AE476" s="147">
        <f>IF(OR(G476="",G476=0),"",IF(G476&lt;1,TEXT(G476*100,"0")&amp;"c",IFERROR(INDEX(Lists!$L$2:$L$12,MATCH(C476,Lists!$I$2:$I$12,0)),"$")&amp;IF(G476=INT(G476),TEXT(G476,"0"),TEXT(G476,"0.00")))&amp;" "&amp;AD476)</f>
        <v/>
      </c>
      <c r="AF476" s="147">
        <f>IF(X476="","",X476*IFERROR(INDEX(Lists!$M$2:$M$12,MATCH(C476,Lists!$I$2:$I$12,0)),1)/Lists!$Q$2)</f>
        <v/>
      </c>
      <c r="AG476" s="147">
        <f>IF(Y476="","",Y476*IFERROR(INDEX(Lists!$M$2:$M$12,MATCH(C476,Lists!$I$2:$I$12,0)),1)/Lists!$Q$2)</f>
        <v/>
      </c>
      <c r="AH476" s="105" t="n"/>
      <c r="AI476" s="105" t="n"/>
      <c r="AJ476" s="105" t="n"/>
      <c r="AK476" s="105" t="n"/>
      <c r="AL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47">
        <f>IF(OR(C477="",G477="",G477=0),"",IFERROR(INDEX(Lists!$K$2:$K$12,MATCH(C477,Lists!$I$2:$I$12,0)),"AUD"))</f>
        <v/>
      </c>
      <c r="AE477" s="147">
        <f>IF(OR(G477="",G477=0),"",IF(G477&lt;1,TEXT(G477*100,"0")&amp;"c",IFERROR(INDEX(Lists!$L$2:$L$12,MATCH(C477,Lists!$I$2:$I$12,0)),"$")&amp;IF(G477=INT(G477),TEXT(G477,"0"),TEXT(G477,"0.00")))&amp;" "&amp;AD477)</f>
        <v/>
      </c>
      <c r="AF477" s="147">
        <f>IF(X477="","",X477*IFERROR(INDEX(Lists!$M$2:$M$12,MATCH(C477,Lists!$I$2:$I$12,0)),1)/Lists!$Q$2)</f>
        <v/>
      </c>
      <c r="AG477" s="147">
        <f>IF(Y477="","",Y477*IFERROR(INDEX(Lists!$M$2:$M$12,MATCH(C477,Lists!$I$2:$I$12,0)),1)/Lists!$Q$2)</f>
        <v/>
      </c>
      <c r="AH477" s="105" t="n"/>
      <c r="AI477" s="105" t="n"/>
      <c r="AJ477" s="105" t="n"/>
      <c r="AK477" s="105" t="n"/>
      <c r="AL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47">
        <f>IF(OR(C478="",G478="",G478=0),"",IFERROR(INDEX(Lists!$K$2:$K$12,MATCH(C478,Lists!$I$2:$I$12,0)),"AUD"))</f>
        <v/>
      </c>
      <c r="AE478" s="147">
        <f>IF(OR(G478="",G478=0),"",IF(G478&lt;1,TEXT(G478*100,"0")&amp;"c",IFERROR(INDEX(Lists!$L$2:$L$12,MATCH(C478,Lists!$I$2:$I$12,0)),"$")&amp;IF(G478=INT(G478),TEXT(G478,"0"),TEXT(G478,"0.00")))&amp;" "&amp;AD478)</f>
        <v/>
      </c>
      <c r="AF478" s="147">
        <f>IF(X478="","",X478*IFERROR(INDEX(Lists!$M$2:$M$12,MATCH(C478,Lists!$I$2:$I$12,0)),1)/Lists!$Q$2)</f>
        <v/>
      </c>
      <c r="AG478" s="147">
        <f>IF(Y478="","",Y478*IFERROR(INDEX(Lists!$M$2:$M$12,MATCH(C478,Lists!$I$2:$I$12,0)),1)/Lists!$Q$2)</f>
        <v/>
      </c>
      <c r="AH478" s="105" t="n"/>
      <c r="AI478" s="105" t="n"/>
      <c r="AJ478" s="105" t="n"/>
      <c r="AK478" s="105" t="n"/>
      <c r="AL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47">
        <f>IF(OR(C479="",G479="",G479=0),"",IFERROR(INDEX(Lists!$K$2:$K$12,MATCH(C479,Lists!$I$2:$I$12,0)),"AUD"))</f>
        <v/>
      </c>
      <c r="AE479" s="147">
        <f>IF(OR(G479="",G479=0),"",IF(G479&lt;1,TEXT(G479*100,"0")&amp;"c",IFERROR(INDEX(Lists!$L$2:$L$12,MATCH(C479,Lists!$I$2:$I$12,0)),"$")&amp;IF(G479=INT(G479),TEXT(G479,"0"),TEXT(G479,"0.00")))&amp;" "&amp;AD479)</f>
        <v/>
      </c>
      <c r="AF479" s="147">
        <f>IF(X479="","",X479*IFERROR(INDEX(Lists!$M$2:$M$12,MATCH(C479,Lists!$I$2:$I$12,0)),1)/Lists!$Q$2)</f>
        <v/>
      </c>
      <c r="AG479" s="147">
        <f>IF(Y479="","",Y479*IFERROR(INDEX(Lists!$M$2:$M$12,MATCH(C479,Lists!$I$2:$I$12,0)),1)/Lists!$Q$2)</f>
        <v/>
      </c>
      <c r="AH479" s="105" t="n"/>
      <c r="AI479" s="105" t="n"/>
      <c r="AJ479" s="105" t="n"/>
      <c r="AK479" s="105" t="n"/>
      <c r="AL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47">
        <f>IF(OR(C480="",G480="",G480=0),"",IFERROR(INDEX(Lists!$K$2:$K$12,MATCH(C480,Lists!$I$2:$I$12,0)),"AUD"))</f>
        <v/>
      </c>
      <c r="AE480" s="147">
        <f>IF(OR(G480="",G480=0),"",IF(G480&lt;1,TEXT(G480*100,"0")&amp;"c",IFERROR(INDEX(Lists!$L$2:$L$12,MATCH(C480,Lists!$I$2:$I$12,0)),"$")&amp;IF(G480=INT(G480),TEXT(G480,"0"),TEXT(G480,"0.00")))&amp;" "&amp;AD480)</f>
        <v/>
      </c>
      <c r="AF480" s="147">
        <f>IF(X480="","",X480*IFERROR(INDEX(Lists!$M$2:$M$12,MATCH(C480,Lists!$I$2:$I$12,0)),1)/Lists!$Q$2)</f>
        <v/>
      </c>
      <c r="AG480" s="147">
        <f>IF(Y480="","",Y480*IFERROR(INDEX(Lists!$M$2:$M$12,MATCH(C480,Lists!$I$2:$I$12,0)),1)/Lists!$Q$2)</f>
        <v/>
      </c>
      <c r="AH480" s="105" t="n"/>
      <c r="AI480" s="105" t="n"/>
      <c r="AJ480" s="105" t="n"/>
      <c r="AK480" s="105" t="n"/>
      <c r="AL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47">
        <f>IF(OR(C481="",G481="",G481=0),"",IFERROR(INDEX(Lists!$K$2:$K$12,MATCH(C481,Lists!$I$2:$I$12,0)),"AUD"))</f>
        <v/>
      </c>
      <c r="AE481" s="147">
        <f>IF(OR(G481="",G481=0),"",IF(G481&lt;1,TEXT(G481*100,"0")&amp;"c",IFERROR(INDEX(Lists!$L$2:$L$12,MATCH(C481,Lists!$I$2:$I$12,0)),"$")&amp;IF(G481=INT(G481),TEXT(G481,"0"),TEXT(G481,"0.00")))&amp;" "&amp;AD481)</f>
        <v/>
      </c>
      <c r="AF481" s="147">
        <f>IF(X481="","",X481*IFERROR(INDEX(Lists!$M$2:$M$12,MATCH(C481,Lists!$I$2:$I$12,0)),1)/Lists!$Q$2)</f>
        <v/>
      </c>
      <c r="AG481" s="147">
        <f>IF(Y481="","",Y481*IFERROR(INDEX(Lists!$M$2:$M$12,MATCH(C481,Lists!$I$2:$I$12,0)),1)/Lists!$Q$2)</f>
        <v/>
      </c>
      <c r="AH481" s="105" t="n"/>
      <c r="AI481" s="105" t="n"/>
      <c r="AJ481" s="105" t="n"/>
      <c r="AK481" s="105" t="n"/>
      <c r="AL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47">
        <f>IF(OR(C482="",G482="",G482=0),"",IFERROR(INDEX(Lists!$K$2:$K$12,MATCH(C482,Lists!$I$2:$I$12,0)),"AUD"))</f>
        <v/>
      </c>
      <c r="AE482" s="147">
        <f>IF(OR(G482="",G482=0),"",IF(G482&lt;1,TEXT(G482*100,"0")&amp;"c",IFERROR(INDEX(Lists!$L$2:$L$12,MATCH(C482,Lists!$I$2:$I$12,0)),"$")&amp;IF(G482=INT(G482),TEXT(G482,"0"),TEXT(G482,"0.00")))&amp;" "&amp;AD482)</f>
        <v/>
      </c>
      <c r="AF482" s="147">
        <f>IF(X482="","",X482*IFERROR(INDEX(Lists!$M$2:$M$12,MATCH(C482,Lists!$I$2:$I$12,0)),1)/Lists!$Q$2)</f>
        <v/>
      </c>
      <c r="AG482" s="147">
        <f>IF(Y482="","",Y482*IFERROR(INDEX(Lists!$M$2:$M$12,MATCH(C482,Lists!$I$2:$I$12,0)),1)/Lists!$Q$2)</f>
        <v/>
      </c>
      <c r="AH482" s="105" t="n"/>
      <c r="AI482" s="105" t="n"/>
      <c r="AJ482" s="105" t="n"/>
      <c r="AK482" s="105" t="n"/>
      <c r="AL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47">
        <f>IF(OR(C483="",G483="",G483=0),"",IFERROR(INDEX(Lists!$K$2:$K$12,MATCH(C483,Lists!$I$2:$I$12,0)),"AUD"))</f>
        <v/>
      </c>
      <c r="AE483" s="147">
        <f>IF(OR(G483="",G483=0),"",IF(G483&lt;1,TEXT(G483*100,"0")&amp;"c",IFERROR(INDEX(Lists!$L$2:$L$12,MATCH(C483,Lists!$I$2:$I$12,0)),"$")&amp;IF(G483=INT(G483),TEXT(G483,"0"),TEXT(G483,"0.00")))&amp;" "&amp;AD483)</f>
        <v/>
      </c>
      <c r="AF483" s="147">
        <f>IF(X483="","",X483*IFERROR(INDEX(Lists!$M$2:$M$12,MATCH(C483,Lists!$I$2:$I$12,0)),1)/Lists!$Q$2)</f>
        <v/>
      </c>
      <c r="AG483" s="147">
        <f>IF(Y483="","",Y483*IFERROR(INDEX(Lists!$M$2:$M$12,MATCH(C483,Lists!$I$2:$I$12,0)),1)/Lists!$Q$2)</f>
        <v/>
      </c>
      <c r="AH483" s="105" t="n"/>
      <c r="AI483" s="105" t="n"/>
      <c r="AJ483" s="105" t="n"/>
      <c r="AK483" s="105" t="n"/>
      <c r="AL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47">
        <f>IF(OR(C484="",G484="",G484=0),"",IFERROR(INDEX(Lists!$K$2:$K$12,MATCH(C484,Lists!$I$2:$I$12,0)),"AUD"))</f>
        <v/>
      </c>
      <c r="AE484" s="147">
        <f>IF(OR(G484="",G484=0),"",IF(G484&lt;1,TEXT(G484*100,"0")&amp;"c",IFERROR(INDEX(Lists!$L$2:$L$12,MATCH(C484,Lists!$I$2:$I$12,0)),"$")&amp;IF(G484=INT(G484),TEXT(G484,"0"),TEXT(G484,"0.00")))&amp;" "&amp;AD484)</f>
        <v/>
      </c>
      <c r="AF484" s="147">
        <f>IF(X484="","",X484*IFERROR(INDEX(Lists!$M$2:$M$12,MATCH(C484,Lists!$I$2:$I$12,0)),1)/Lists!$Q$2)</f>
        <v/>
      </c>
      <c r="AG484" s="147">
        <f>IF(Y484="","",Y484*IFERROR(INDEX(Lists!$M$2:$M$12,MATCH(C484,Lists!$I$2:$I$12,0)),1)/Lists!$Q$2)</f>
        <v/>
      </c>
      <c r="AH484" s="105" t="n"/>
      <c r="AI484" s="105" t="n"/>
      <c r="AJ484" s="105" t="n"/>
      <c r="AK484" s="105" t="n"/>
      <c r="AL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47">
        <f>IF(OR(C485="",G485="",G485=0),"",IFERROR(INDEX(Lists!$K$2:$K$12,MATCH(C485,Lists!$I$2:$I$12,0)),"AUD"))</f>
        <v/>
      </c>
      <c r="AE485" s="147">
        <f>IF(OR(G485="",G485=0),"",IF(G485&lt;1,TEXT(G485*100,"0")&amp;"c",IFERROR(INDEX(Lists!$L$2:$L$12,MATCH(C485,Lists!$I$2:$I$12,0)),"$")&amp;IF(G485=INT(G485),TEXT(G485,"0"),TEXT(G485,"0.00")))&amp;" "&amp;AD485)</f>
        <v/>
      </c>
      <c r="AF485" s="147">
        <f>IF(X485="","",X485*IFERROR(INDEX(Lists!$M$2:$M$12,MATCH(C485,Lists!$I$2:$I$12,0)),1)/Lists!$Q$2)</f>
        <v/>
      </c>
      <c r="AG485" s="147">
        <f>IF(Y485="","",Y485*IFERROR(INDEX(Lists!$M$2:$M$12,MATCH(C485,Lists!$I$2:$I$12,0)),1)/Lists!$Q$2)</f>
        <v/>
      </c>
      <c r="AH485" s="105" t="n"/>
      <c r="AI485" s="105" t="n"/>
      <c r="AJ485" s="105" t="n"/>
      <c r="AK485" s="105" t="n"/>
      <c r="AL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47">
        <f>IF(OR(C486="",G486="",G486=0),"",IFERROR(INDEX(Lists!$K$2:$K$12,MATCH(C486,Lists!$I$2:$I$12,0)),"AUD"))</f>
        <v/>
      </c>
      <c r="AE486" s="147">
        <f>IF(OR(G486="",G486=0),"",IF(G486&lt;1,TEXT(G486*100,"0")&amp;"c",IFERROR(INDEX(Lists!$L$2:$L$12,MATCH(C486,Lists!$I$2:$I$12,0)),"$")&amp;IF(G486=INT(G486),TEXT(G486,"0"),TEXT(G486,"0.00")))&amp;" "&amp;AD486)</f>
        <v/>
      </c>
      <c r="AF486" s="147">
        <f>IF(X486="","",X486*IFERROR(INDEX(Lists!$M$2:$M$12,MATCH(C486,Lists!$I$2:$I$12,0)),1)/Lists!$Q$2)</f>
        <v/>
      </c>
      <c r="AG486" s="147">
        <f>IF(Y486="","",Y486*IFERROR(INDEX(Lists!$M$2:$M$12,MATCH(C486,Lists!$I$2:$I$12,0)),1)/Lists!$Q$2)</f>
        <v/>
      </c>
      <c r="AH486" s="105" t="n"/>
      <c r="AI486" s="105" t="n"/>
      <c r="AJ486" s="105" t="n"/>
      <c r="AK486" s="105" t="n"/>
      <c r="AL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47">
        <f>IF(OR(C487="",G487="",G487=0),"",IFERROR(INDEX(Lists!$K$2:$K$12,MATCH(C487,Lists!$I$2:$I$12,0)),"AUD"))</f>
        <v/>
      </c>
      <c r="AE487" s="147">
        <f>IF(OR(G487="",G487=0),"",IF(G487&lt;1,TEXT(G487*100,"0")&amp;"c",IFERROR(INDEX(Lists!$L$2:$L$12,MATCH(C487,Lists!$I$2:$I$12,0)),"$")&amp;IF(G487=INT(G487),TEXT(G487,"0"),TEXT(G487,"0.00")))&amp;" "&amp;AD487)</f>
        <v/>
      </c>
      <c r="AF487" s="147">
        <f>IF(X487="","",X487*IFERROR(INDEX(Lists!$M$2:$M$12,MATCH(C487,Lists!$I$2:$I$12,0)),1)/Lists!$Q$2)</f>
        <v/>
      </c>
      <c r="AG487" s="147">
        <f>IF(Y487="","",Y487*IFERROR(INDEX(Lists!$M$2:$M$12,MATCH(C487,Lists!$I$2:$I$12,0)),1)/Lists!$Q$2)</f>
        <v/>
      </c>
      <c r="AH487" s="105" t="n"/>
      <c r="AI487" s="105" t="n"/>
      <c r="AJ487" s="105" t="n"/>
      <c r="AK487" s="105" t="n"/>
      <c r="AL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47">
        <f>IF(OR(C488="",G488="",G488=0),"",IFERROR(INDEX(Lists!$K$2:$K$12,MATCH(C488,Lists!$I$2:$I$12,0)),"AUD"))</f>
        <v/>
      </c>
      <c r="AE488" s="147">
        <f>IF(OR(G488="",G488=0),"",IF(G488&lt;1,TEXT(G488*100,"0")&amp;"c",IFERROR(INDEX(Lists!$L$2:$L$12,MATCH(C488,Lists!$I$2:$I$12,0)),"$")&amp;IF(G488=INT(G488),TEXT(G488,"0"),TEXT(G488,"0.00")))&amp;" "&amp;AD488)</f>
        <v/>
      </c>
      <c r="AF488" s="147">
        <f>IF(X488="","",X488*IFERROR(INDEX(Lists!$M$2:$M$12,MATCH(C488,Lists!$I$2:$I$12,0)),1)/Lists!$Q$2)</f>
        <v/>
      </c>
      <c r="AG488" s="147">
        <f>IF(Y488="","",Y488*IFERROR(INDEX(Lists!$M$2:$M$12,MATCH(C488,Lists!$I$2:$I$12,0)),1)/Lists!$Q$2)</f>
        <v/>
      </c>
      <c r="AH488" s="105" t="n"/>
      <c r="AI488" s="105" t="n"/>
      <c r="AJ488" s="105" t="n"/>
      <c r="AK488" s="105" t="n"/>
      <c r="AL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47">
        <f>IF(OR(C489="",G489="",G489=0),"",IFERROR(INDEX(Lists!$K$2:$K$12,MATCH(C489,Lists!$I$2:$I$12,0)),"AUD"))</f>
        <v/>
      </c>
      <c r="AE489" s="147">
        <f>IF(OR(G489="",G489=0),"",IF(G489&lt;1,TEXT(G489*100,"0")&amp;"c",IFERROR(INDEX(Lists!$L$2:$L$12,MATCH(C489,Lists!$I$2:$I$12,0)),"$")&amp;IF(G489=INT(G489),TEXT(G489,"0"),TEXT(G489,"0.00")))&amp;" "&amp;AD489)</f>
        <v/>
      </c>
      <c r="AF489" s="147">
        <f>IF(X489="","",X489*IFERROR(INDEX(Lists!$M$2:$M$12,MATCH(C489,Lists!$I$2:$I$12,0)),1)/Lists!$Q$2)</f>
        <v/>
      </c>
      <c r="AG489" s="147">
        <f>IF(Y489="","",Y489*IFERROR(INDEX(Lists!$M$2:$M$12,MATCH(C489,Lists!$I$2:$I$12,0)),1)/Lists!$Q$2)</f>
        <v/>
      </c>
      <c r="AH489" s="105" t="n"/>
      <c r="AI489" s="105" t="n"/>
      <c r="AJ489" s="105" t="n"/>
      <c r="AK489" s="105" t="n"/>
      <c r="AL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47">
        <f>IF(OR(C490="",G490="",G490=0),"",IFERROR(INDEX(Lists!$K$2:$K$12,MATCH(C490,Lists!$I$2:$I$12,0)),"AUD"))</f>
        <v/>
      </c>
      <c r="AE490" s="147">
        <f>IF(OR(G490="",G490=0),"",IF(G490&lt;1,TEXT(G490*100,"0")&amp;"c",IFERROR(INDEX(Lists!$L$2:$L$12,MATCH(C490,Lists!$I$2:$I$12,0)),"$")&amp;IF(G490=INT(G490),TEXT(G490,"0"),TEXT(G490,"0.00")))&amp;" "&amp;AD490)</f>
        <v/>
      </c>
      <c r="AF490" s="147">
        <f>IF(X490="","",X490*IFERROR(INDEX(Lists!$M$2:$M$12,MATCH(C490,Lists!$I$2:$I$12,0)),1)/Lists!$Q$2)</f>
        <v/>
      </c>
      <c r="AG490" s="147">
        <f>IF(Y490="","",Y490*IFERROR(INDEX(Lists!$M$2:$M$12,MATCH(C490,Lists!$I$2:$I$12,0)),1)/Lists!$Q$2)</f>
        <v/>
      </c>
      <c r="AH490" s="105" t="n"/>
      <c r="AI490" s="105" t="n"/>
      <c r="AJ490" s="105" t="n"/>
      <c r="AK490" s="105" t="n"/>
      <c r="AL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47">
        <f>IF(OR(C491="",G491="",G491=0),"",IFERROR(INDEX(Lists!$K$2:$K$12,MATCH(C491,Lists!$I$2:$I$12,0)),"AUD"))</f>
        <v/>
      </c>
      <c r="AE491" s="147">
        <f>IF(OR(G491="",G491=0),"",IF(G491&lt;1,TEXT(G491*100,"0")&amp;"c",IFERROR(INDEX(Lists!$L$2:$L$12,MATCH(C491,Lists!$I$2:$I$12,0)),"$")&amp;IF(G491=INT(G491),TEXT(G491,"0"),TEXT(G491,"0.00")))&amp;" "&amp;AD491)</f>
        <v/>
      </c>
      <c r="AF491" s="147">
        <f>IF(X491="","",X491*IFERROR(INDEX(Lists!$M$2:$M$12,MATCH(C491,Lists!$I$2:$I$12,0)),1)/Lists!$Q$2)</f>
        <v/>
      </c>
      <c r="AG491" s="147">
        <f>IF(Y491="","",Y491*IFERROR(INDEX(Lists!$M$2:$M$12,MATCH(C491,Lists!$I$2:$I$12,0)),1)/Lists!$Q$2)</f>
        <v/>
      </c>
      <c r="AH491" s="105" t="n"/>
      <c r="AI491" s="105" t="n"/>
      <c r="AJ491" s="105" t="n"/>
      <c r="AK491" s="105" t="n"/>
      <c r="AL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47">
        <f>IF(OR(C492="",G492="",G492=0),"",IFERROR(INDEX(Lists!$K$2:$K$12,MATCH(C492,Lists!$I$2:$I$12,0)),"AUD"))</f>
        <v/>
      </c>
      <c r="AE492" s="147">
        <f>IF(OR(G492="",G492=0),"",IF(G492&lt;1,TEXT(G492*100,"0")&amp;"c",IFERROR(INDEX(Lists!$L$2:$L$12,MATCH(C492,Lists!$I$2:$I$12,0)),"$")&amp;IF(G492=INT(G492),TEXT(G492,"0"),TEXT(G492,"0.00")))&amp;" "&amp;AD492)</f>
        <v/>
      </c>
      <c r="AF492" s="147">
        <f>IF(X492="","",X492*IFERROR(INDEX(Lists!$M$2:$M$12,MATCH(C492,Lists!$I$2:$I$12,0)),1)/Lists!$Q$2)</f>
        <v/>
      </c>
      <c r="AG492" s="147">
        <f>IF(Y492="","",Y492*IFERROR(INDEX(Lists!$M$2:$M$12,MATCH(C492,Lists!$I$2:$I$12,0)),1)/Lists!$Q$2)</f>
        <v/>
      </c>
      <c r="AH492" s="105" t="n"/>
      <c r="AI492" s="105" t="n"/>
      <c r="AJ492" s="105" t="n"/>
      <c r="AK492" s="105" t="n"/>
      <c r="AL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47">
        <f>IF(OR(C493="",G493="",G493=0),"",IFERROR(INDEX(Lists!$K$2:$K$12,MATCH(C493,Lists!$I$2:$I$12,0)),"AUD"))</f>
        <v/>
      </c>
      <c r="AE493" s="147">
        <f>IF(OR(G493="",G493=0),"",IF(G493&lt;1,TEXT(G493*100,"0")&amp;"c",IFERROR(INDEX(Lists!$L$2:$L$12,MATCH(C493,Lists!$I$2:$I$12,0)),"$")&amp;IF(G493=INT(G493),TEXT(G493,"0"),TEXT(G493,"0.00")))&amp;" "&amp;AD493)</f>
        <v/>
      </c>
      <c r="AF493" s="147">
        <f>IF(X493="","",X493*IFERROR(INDEX(Lists!$M$2:$M$12,MATCH(C493,Lists!$I$2:$I$12,0)),1)/Lists!$Q$2)</f>
        <v/>
      </c>
      <c r="AG493" s="147">
        <f>IF(Y493="","",Y493*IFERROR(INDEX(Lists!$M$2:$M$12,MATCH(C493,Lists!$I$2:$I$12,0)),1)/Lists!$Q$2)</f>
        <v/>
      </c>
      <c r="AH493" s="105" t="n"/>
      <c r="AI493" s="105" t="n"/>
      <c r="AJ493" s="105" t="n"/>
      <c r="AK493" s="105" t="n"/>
      <c r="AL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47">
        <f>IF(OR(C494="",G494="",G494=0),"",IFERROR(INDEX(Lists!$K$2:$K$12,MATCH(C494,Lists!$I$2:$I$12,0)),"AUD"))</f>
        <v/>
      </c>
      <c r="AE494" s="147">
        <f>IF(OR(G494="",G494=0),"",IF(G494&lt;1,TEXT(G494*100,"0")&amp;"c",IFERROR(INDEX(Lists!$L$2:$L$12,MATCH(C494,Lists!$I$2:$I$12,0)),"$")&amp;IF(G494=INT(G494),TEXT(G494,"0"),TEXT(G494,"0.00")))&amp;" "&amp;AD494)</f>
        <v/>
      </c>
      <c r="AF494" s="147">
        <f>IF(X494="","",X494*IFERROR(INDEX(Lists!$M$2:$M$12,MATCH(C494,Lists!$I$2:$I$12,0)),1)/Lists!$Q$2)</f>
        <v/>
      </c>
      <c r="AG494" s="147">
        <f>IF(Y494="","",Y494*IFERROR(INDEX(Lists!$M$2:$M$12,MATCH(C494,Lists!$I$2:$I$12,0)),1)/Lists!$Q$2)</f>
        <v/>
      </c>
      <c r="AH494" s="105" t="n"/>
      <c r="AI494" s="105" t="n"/>
      <c r="AJ494" s="105" t="n"/>
      <c r="AK494" s="105" t="n"/>
      <c r="AL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47">
        <f>IF(OR(C495="",G495="",G495=0),"",IFERROR(INDEX(Lists!$K$2:$K$12,MATCH(C495,Lists!$I$2:$I$12,0)),"AUD"))</f>
        <v/>
      </c>
      <c r="AE495" s="147">
        <f>IF(OR(G495="",G495=0),"",IF(G495&lt;1,TEXT(G495*100,"0")&amp;"c",IFERROR(INDEX(Lists!$L$2:$L$12,MATCH(C495,Lists!$I$2:$I$12,0)),"$")&amp;IF(G495=INT(G495),TEXT(G495,"0"),TEXT(G495,"0.00")))&amp;" "&amp;AD495)</f>
        <v/>
      </c>
      <c r="AF495" s="147">
        <f>IF(X495="","",X495*IFERROR(INDEX(Lists!$M$2:$M$12,MATCH(C495,Lists!$I$2:$I$12,0)),1)/Lists!$Q$2)</f>
        <v/>
      </c>
      <c r="AG495" s="147">
        <f>IF(Y495="","",Y495*IFERROR(INDEX(Lists!$M$2:$M$12,MATCH(C495,Lists!$I$2:$I$12,0)),1)/Lists!$Q$2)</f>
        <v/>
      </c>
      <c r="AH495" s="105" t="n"/>
      <c r="AI495" s="105" t="n"/>
      <c r="AJ495" s="105" t="n"/>
      <c r="AK495" s="105" t="n"/>
      <c r="AL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47">
        <f>IF(OR(C496="",G496="",G496=0),"",IFERROR(INDEX(Lists!$K$2:$K$12,MATCH(C496,Lists!$I$2:$I$12,0)),"AUD"))</f>
        <v/>
      </c>
      <c r="AE496" s="147">
        <f>IF(OR(G496="",G496=0),"",IF(G496&lt;1,TEXT(G496*100,"0")&amp;"c",IFERROR(INDEX(Lists!$L$2:$L$12,MATCH(C496,Lists!$I$2:$I$12,0)),"$")&amp;IF(G496=INT(G496),TEXT(G496,"0"),TEXT(G496,"0.00")))&amp;" "&amp;AD496)</f>
        <v/>
      </c>
      <c r="AF496" s="147">
        <f>IF(X496="","",X496*IFERROR(INDEX(Lists!$M$2:$M$12,MATCH(C496,Lists!$I$2:$I$12,0)),1)/Lists!$Q$2)</f>
        <v/>
      </c>
      <c r="AG496" s="147">
        <f>IF(Y496="","",Y496*IFERROR(INDEX(Lists!$M$2:$M$12,MATCH(C496,Lists!$I$2:$I$12,0)),1)/Lists!$Q$2)</f>
        <v/>
      </c>
      <c r="AH496" s="105" t="n"/>
      <c r="AI496" s="105" t="n"/>
      <c r="AJ496" s="105" t="n"/>
      <c r="AK496" s="105" t="n"/>
      <c r="AL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47">
        <f>IF(OR(C497="",G497="",G497=0),"",IFERROR(INDEX(Lists!$K$2:$K$12,MATCH(C497,Lists!$I$2:$I$12,0)),"AUD"))</f>
        <v/>
      </c>
      <c r="AE497" s="147">
        <f>IF(OR(G497="",G497=0),"",IF(G497&lt;1,TEXT(G497*100,"0")&amp;"c",IFERROR(INDEX(Lists!$L$2:$L$12,MATCH(C497,Lists!$I$2:$I$12,0)),"$")&amp;IF(G497=INT(G497),TEXT(G497,"0"),TEXT(G497,"0.00")))&amp;" "&amp;AD497)</f>
        <v/>
      </c>
      <c r="AF497" s="147">
        <f>IF(X497="","",X497*IFERROR(INDEX(Lists!$M$2:$M$12,MATCH(C497,Lists!$I$2:$I$12,0)),1)/Lists!$Q$2)</f>
        <v/>
      </c>
      <c r="AG497" s="147">
        <f>IF(Y497="","",Y497*IFERROR(INDEX(Lists!$M$2:$M$12,MATCH(C497,Lists!$I$2:$I$12,0)),1)/Lists!$Q$2)</f>
        <v/>
      </c>
      <c r="AH497" s="105" t="n"/>
      <c r="AI497" s="105" t="n"/>
      <c r="AJ497" s="105" t="n"/>
      <c r="AK497" s="105" t="n"/>
      <c r="AL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47">
        <f>IF(OR(C498="",G498="",G498=0),"",IFERROR(INDEX(Lists!$K$2:$K$12,MATCH(C498,Lists!$I$2:$I$12,0)),"AUD"))</f>
        <v/>
      </c>
      <c r="AE498" s="147">
        <f>IF(OR(G498="",G498=0),"",IF(G498&lt;1,TEXT(G498*100,"0")&amp;"c",IFERROR(INDEX(Lists!$L$2:$L$12,MATCH(C498,Lists!$I$2:$I$12,0)),"$")&amp;IF(G498=INT(G498),TEXT(G498,"0"),TEXT(G498,"0.00")))&amp;" "&amp;AD498)</f>
        <v/>
      </c>
      <c r="AF498" s="147">
        <f>IF(X498="","",X498*IFERROR(INDEX(Lists!$M$2:$M$12,MATCH(C498,Lists!$I$2:$I$12,0)),1)/Lists!$Q$2)</f>
        <v/>
      </c>
      <c r="AG498" s="147">
        <f>IF(Y498="","",Y498*IFERROR(INDEX(Lists!$M$2:$M$12,MATCH(C498,Lists!$I$2:$I$12,0)),1)/Lists!$Q$2)</f>
        <v/>
      </c>
      <c r="AH498" s="105" t="n"/>
      <c r="AI498" s="105" t="n"/>
      <c r="AJ498" s="105" t="n"/>
      <c r="AK498" s="105" t="n"/>
      <c r="AL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47">
        <f>IF(OR(C499="",G499="",G499=0),"",IFERROR(INDEX(Lists!$K$2:$K$12,MATCH(C499,Lists!$I$2:$I$12,0)),"AUD"))</f>
        <v/>
      </c>
      <c r="AE499" s="147">
        <f>IF(OR(G499="",G499=0),"",IF(G499&lt;1,TEXT(G499*100,"0")&amp;"c",IFERROR(INDEX(Lists!$L$2:$L$12,MATCH(C499,Lists!$I$2:$I$12,0)),"$")&amp;IF(G499=INT(G499),TEXT(G499,"0"),TEXT(G499,"0.00")))&amp;" "&amp;AD499)</f>
        <v/>
      </c>
      <c r="AF499" s="147">
        <f>IF(X499="","",X499*IFERROR(INDEX(Lists!$M$2:$M$12,MATCH(C499,Lists!$I$2:$I$12,0)),1)/Lists!$Q$2)</f>
        <v/>
      </c>
      <c r="AG499" s="147">
        <f>IF(Y499="","",Y499*IFERROR(INDEX(Lists!$M$2:$M$12,MATCH(C499,Lists!$I$2:$I$12,0)),1)/Lists!$Q$2)</f>
        <v/>
      </c>
      <c r="AH499" s="105" t="n"/>
      <c r="AI499" s="105" t="n"/>
      <c r="AJ499" s="105" t="n"/>
      <c r="AK499" s="105" t="n"/>
      <c r="AL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47">
        <f>IF(OR(C500="",G500="",G500=0),"",IFERROR(INDEX(Lists!$K$2:$K$12,MATCH(C500,Lists!$I$2:$I$12,0)),"AUD"))</f>
        <v/>
      </c>
      <c r="AE500" s="147">
        <f>IF(OR(G500="",G500=0),"",IF(G500&lt;1,TEXT(G500*100,"0")&amp;"c",IFERROR(INDEX(Lists!$L$2:$L$12,MATCH(C500,Lists!$I$2:$I$12,0)),"$")&amp;IF(G500=INT(G500),TEXT(G500,"0"),TEXT(G500,"0.00")))&amp;" "&amp;AD500)</f>
        <v/>
      </c>
      <c r="AF500" s="147">
        <f>IF(X500="","",X500*IFERROR(INDEX(Lists!$M$2:$M$12,MATCH(C500,Lists!$I$2:$I$12,0)),1)/Lists!$Q$2)</f>
        <v/>
      </c>
      <c r="AG500" s="147">
        <f>IF(Y500="","",Y500*IFERROR(INDEX(Lists!$M$2:$M$12,MATCH(C500,Lists!$I$2:$I$12,0)),1)/Lists!$Q$2)</f>
        <v/>
      </c>
      <c r="AH500" s="105" t="n"/>
      <c r="AI500" s="105" t="n"/>
      <c r="AJ500" s="105" t="n"/>
      <c r="AK500" s="105" t="n"/>
      <c r="AL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47">
        <f>IF(OR(C501="",G501="",G501=0),"",IFERROR(INDEX(Lists!$K$2:$K$12,MATCH(C501,Lists!$I$2:$I$12,0)),"AUD"))</f>
        <v/>
      </c>
      <c r="AE501" s="147">
        <f>IF(OR(G501="",G501=0),"",IF(G501&lt;1,TEXT(G501*100,"0")&amp;"c",IFERROR(INDEX(Lists!$L$2:$L$12,MATCH(C501,Lists!$I$2:$I$12,0)),"$")&amp;IF(G501=INT(G501),TEXT(G501,"0"),TEXT(G501,"0.00")))&amp;" "&amp;AD501)</f>
        <v/>
      </c>
      <c r="AF501" s="147">
        <f>IF(X501="","",X501*IFERROR(INDEX(Lists!$M$2:$M$12,MATCH(C501,Lists!$I$2:$I$12,0)),1)/Lists!$Q$2)</f>
        <v/>
      </c>
      <c r="AG501" s="147">
        <f>IF(Y501="","",Y501*IFERROR(INDEX(Lists!$M$2:$M$12,MATCH(C501,Lists!$I$2:$I$12,0)),1)/Lists!$Q$2)</f>
        <v/>
      </c>
      <c r="AH501" s="105" t="n"/>
      <c r="AI501" s="105" t="n"/>
      <c r="AJ501" s="105" t="n"/>
      <c r="AK501" s="105" t="n"/>
      <c r="AL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47">
        <f>IF(OR(C502="",G502="",G502=0),"",IFERROR(INDEX(Lists!$K$2:$K$12,MATCH(C502,Lists!$I$2:$I$12,0)),"AUD"))</f>
        <v/>
      </c>
      <c r="AE502" s="147">
        <f>IF(OR(G502="",G502=0),"",IF(G502&lt;1,TEXT(G502*100,"0")&amp;"c",IFERROR(INDEX(Lists!$L$2:$L$12,MATCH(C502,Lists!$I$2:$I$12,0)),"$")&amp;IF(G502=INT(G502),TEXT(G502,"0"),TEXT(G502,"0.00")))&amp;" "&amp;AD502)</f>
        <v/>
      </c>
      <c r="AF502" s="147">
        <f>IF(X502="","",X502*IFERROR(INDEX(Lists!$M$2:$M$12,MATCH(C502,Lists!$I$2:$I$12,0)),1)/Lists!$Q$2)</f>
        <v/>
      </c>
      <c r="AG502" s="147">
        <f>IF(Y502="","",Y502*IFERROR(INDEX(Lists!$M$2:$M$12,MATCH(C502,Lists!$I$2:$I$12,0)),1)/Lists!$Q$2)</f>
        <v/>
      </c>
      <c r="AH502" s="105" t="n"/>
      <c r="AI502" s="105" t="n"/>
      <c r="AJ502" s="105" t="n"/>
      <c r="AK502" s="105" t="n"/>
      <c r="AL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47">
        <f>IF(OR(C503="",G503="",G503=0),"",IFERROR(INDEX(Lists!$K$2:$K$12,MATCH(C503,Lists!$I$2:$I$12,0)),"AUD"))</f>
        <v/>
      </c>
      <c r="AE503" s="147">
        <f>IF(OR(G503="",G503=0),"",IF(G503&lt;1,TEXT(G503*100,"0")&amp;"c",IFERROR(INDEX(Lists!$L$2:$L$12,MATCH(C503,Lists!$I$2:$I$12,0)),"$")&amp;IF(G503=INT(G503),TEXT(G503,"0"),TEXT(G503,"0.00")))&amp;" "&amp;AD503)</f>
        <v/>
      </c>
      <c r="AF503" s="147">
        <f>IF(X503="","",X503*IFERROR(INDEX(Lists!$M$2:$M$12,MATCH(C503,Lists!$I$2:$I$12,0)),1)/Lists!$Q$2)</f>
        <v/>
      </c>
      <c r="AG503" s="147">
        <f>IF(Y503="","",Y503*IFERROR(INDEX(Lists!$M$2:$M$12,MATCH(C503,Lists!$I$2:$I$12,0)),1)/Lists!$Q$2)</f>
        <v/>
      </c>
      <c r="AH503" s="105" t="n"/>
      <c r="AI503" s="105" t="n"/>
      <c r="AJ503" s="105" t="n"/>
      <c r="AK503" s="105" t="n"/>
      <c r="AL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47">
        <f>IF(OR(C504="",G504="",G504=0),"",IFERROR(INDEX(Lists!$K$2:$K$12,MATCH(C504,Lists!$I$2:$I$12,0)),"AUD"))</f>
        <v/>
      </c>
      <c r="AE504" s="147">
        <f>IF(OR(G504="",G504=0),"",IF(G504&lt;1,TEXT(G504*100,"0")&amp;"c",IFERROR(INDEX(Lists!$L$2:$L$12,MATCH(C504,Lists!$I$2:$I$12,0)),"$")&amp;IF(G504=INT(G504),TEXT(G504,"0"),TEXT(G504,"0.00")))&amp;" "&amp;AD504)</f>
        <v/>
      </c>
      <c r="AF504" s="147">
        <f>IF(X504="","",X504*IFERROR(INDEX(Lists!$M$2:$M$12,MATCH(C504,Lists!$I$2:$I$12,0)),1)/Lists!$Q$2)</f>
        <v/>
      </c>
      <c r="AG504" s="147">
        <f>IF(Y504="","",Y504*IFERROR(INDEX(Lists!$M$2:$M$12,MATCH(C504,Lists!$I$2:$I$12,0)),1)/Lists!$Q$2)</f>
        <v/>
      </c>
      <c r="AH504" s="105" t="n"/>
      <c r="AI504" s="105" t="n"/>
      <c r="AJ504" s="105" t="n"/>
      <c r="AK504" s="105" t="n"/>
      <c r="AL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47">
        <f>IF(OR(C505="",G505="",G505=0),"",IFERROR(INDEX(Lists!$K$2:$K$12,MATCH(C505,Lists!$I$2:$I$12,0)),"AUD"))</f>
        <v/>
      </c>
      <c r="AE505" s="147">
        <f>IF(OR(G505="",G505=0),"",IF(G505&lt;1,TEXT(G505*100,"0")&amp;"c",IFERROR(INDEX(Lists!$L$2:$L$12,MATCH(C505,Lists!$I$2:$I$12,0)),"$")&amp;IF(G505=INT(G505),TEXT(G505,"0"),TEXT(G505,"0.00")))&amp;" "&amp;AD505)</f>
        <v/>
      </c>
      <c r="AF505" s="147">
        <f>IF(X505="","",X505*IFERROR(INDEX(Lists!$M$2:$M$12,MATCH(C505,Lists!$I$2:$I$12,0)),1)/Lists!$Q$2)</f>
        <v/>
      </c>
      <c r="AG505" s="147">
        <f>IF(Y505="","",Y505*IFERROR(INDEX(Lists!$M$2:$M$12,MATCH(C505,Lists!$I$2:$I$12,0)),1)/Lists!$Q$2)</f>
        <v/>
      </c>
      <c r="AH505" s="105" t="n"/>
      <c r="AI505" s="105" t="n"/>
      <c r="AJ505" s="105" t="n"/>
      <c r="AK505" s="105" t="n"/>
      <c r="AL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47">
        <f>IF(OR(C506="",G506="",G506=0),"",IFERROR(INDEX(Lists!$K$2:$K$12,MATCH(C506,Lists!$I$2:$I$12,0)),"AUD"))</f>
        <v/>
      </c>
      <c r="AE506" s="147">
        <f>IF(OR(G506="",G506=0),"",IF(G506&lt;1,TEXT(G506*100,"0")&amp;"c",IFERROR(INDEX(Lists!$L$2:$L$12,MATCH(C506,Lists!$I$2:$I$12,0)),"$")&amp;IF(G506=INT(G506),TEXT(G506,"0"),TEXT(G506,"0.00")))&amp;" "&amp;AD506)</f>
        <v/>
      </c>
      <c r="AF506" s="147">
        <f>IF(X506="","",X506*IFERROR(INDEX(Lists!$M$2:$M$12,MATCH(C506,Lists!$I$2:$I$12,0)),1)/Lists!$Q$2)</f>
        <v/>
      </c>
      <c r="AG506" s="147">
        <f>IF(Y506="","",Y506*IFERROR(INDEX(Lists!$M$2:$M$12,MATCH(C506,Lists!$I$2:$I$12,0)),1)/Lists!$Q$2)</f>
        <v/>
      </c>
      <c r="AH506" s="105" t="n"/>
      <c r="AI506" s="105" t="n"/>
      <c r="AJ506" s="105" t="n"/>
      <c r="AK506" s="105" t="n"/>
      <c r="AL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47">
        <f>IF(OR(C507="",G507="",G507=0),"",IFERROR(INDEX(Lists!$K$2:$K$12,MATCH(C507,Lists!$I$2:$I$12,0)),"AUD"))</f>
        <v/>
      </c>
      <c r="AE507" s="147">
        <f>IF(OR(G507="",G507=0),"",IF(G507&lt;1,TEXT(G507*100,"0")&amp;"c",IFERROR(INDEX(Lists!$L$2:$L$12,MATCH(C507,Lists!$I$2:$I$12,0)),"$")&amp;IF(G507=INT(G507),TEXT(G507,"0"),TEXT(G507,"0.00")))&amp;" "&amp;AD507)</f>
        <v/>
      </c>
      <c r="AF507" s="147">
        <f>IF(X507="","",X507*IFERROR(INDEX(Lists!$M$2:$M$12,MATCH(C507,Lists!$I$2:$I$12,0)),1)/Lists!$Q$2)</f>
        <v/>
      </c>
      <c r="AG507" s="147">
        <f>IF(Y507="","",Y507*IFERROR(INDEX(Lists!$M$2:$M$12,MATCH(C507,Lists!$I$2:$I$12,0)),1)/Lists!$Q$2)</f>
        <v/>
      </c>
      <c r="AH507" s="105" t="n"/>
      <c r="AI507" s="105" t="n"/>
      <c r="AJ507" s="105" t="n"/>
      <c r="AK507" s="105" t="n"/>
      <c r="AL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47">
        <f>IF(OR(C508="",G508="",G508=0),"",IFERROR(INDEX(Lists!$K$2:$K$12,MATCH(C508,Lists!$I$2:$I$12,0)),"AUD"))</f>
        <v/>
      </c>
      <c r="AE508" s="147">
        <f>IF(OR(G508="",G508=0),"",IF(G508&lt;1,TEXT(G508*100,"0")&amp;"c",IFERROR(INDEX(Lists!$L$2:$L$12,MATCH(C508,Lists!$I$2:$I$12,0)),"$")&amp;IF(G508=INT(G508),TEXT(G508,"0"),TEXT(G508,"0.00")))&amp;" "&amp;AD508)</f>
        <v/>
      </c>
      <c r="AF508" s="147">
        <f>IF(X508="","",X508*IFERROR(INDEX(Lists!$M$2:$M$12,MATCH(C508,Lists!$I$2:$I$12,0)),1)/Lists!$Q$2)</f>
        <v/>
      </c>
      <c r="AG508" s="147">
        <f>IF(Y508="","",Y508*IFERROR(INDEX(Lists!$M$2:$M$12,MATCH(C508,Lists!$I$2:$I$12,0)),1)/Lists!$Q$2)</f>
        <v/>
      </c>
      <c r="AH508" s="105" t="n"/>
      <c r="AI508" s="105" t="n"/>
      <c r="AJ508" s="105" t="n"/>
      <c r="AK508" s="105" t="n"/>
      <c r="AL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47">
        <f>IF(OR(C509="",G509="",G509=0),"",IFERROR(INDEX(Lists!$K$2:$K$12,MATCH(C509,Lists!$I$2:$I$12,0)),"AUD"))</f>
        <v/>
      </c>
      <c r="AE509" s="147">
        <f>IF(OR(G509="",G509=0),"",IF(G509&lt;1,TEXT(G509*100,"0")&amp;"c",IFERROR(INDEX(Lists!$L$2:$L$12,MATCH(C509,Lists!$I$2:$I$12,0)),"$")&amp;IF(G509=INT(G509),TEXT(G509,"0"),TEXT(G509,"0.00")))&amp;" "&amp;AD509)</f>
        <v/>
      </c>
      <c r="AF509" s="147">
        <f>IF(X509="","",X509*IFERROR(INDEX(Lists!$M$2:$M$12,MATCH(C509,Lists!$I$2:$I$12,0)),1)/Lists!$Q$2)</f>
        <v/>
      </c>
      <c r="AG509" s="147">
        <f>IF(Y509="","",Y509*IFERROR(INDEX(Lists!$M$2:$M$12,MATCH(C509,Lists!$I$2:$I$12,0)),1)/Lists!$Q$2)</f>
        <v/>
      </c>
      <c r="AH509" s="105" t="n"/>
      <c r="AI509" s="105" t="n"/>
      <c r="AJ509" s="105" t="n"/>
      <c r="AK509" s="105" t="n"/>
      <c r="AL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47">
        <f>IF(OR(C510="",G510="",G510=0),"",IFERROR(INDEX(Lists!$K$2:$K$12,MATCH(C510,Lists!$I$2:$I$12,0)),"AUD"))</f>
        <v/>
      </c>
      <c r="AE510" s="147">
        <f>IF(OR(G510="",G510=0),"",IF(G510&lt;1,TEXT(G510*100,"0")&amp;"c",IFERROR(INDEX(Lists!$L$2:$L$12,MATCH(C510,Lists!$I$2:$I$12,0)),"$")&amp;IF(G510=INT(G510),TEXT(G510,"0"),TEXT(G510,"0.00")))&amp;" "&amp;AD510)</f>
        <v/>
      </c>
      <c r="AF510" s="147">
        <f>IF(X510="","",X510*IFERROR(INDEX(Lists!$M$2:$M$12,MATCH(C510,Lists!$I$2:$I$12,0)),1)/Lists!$Q$2)</f>
        <v/>
      </c>
      <c r="AG510" s="147">
        <f>IF(Y510="","",Y510*IFERROR(INDEX(Lists!$M$2:$M$12,MATCH(C510,Lists!$I$2:$I$12,0)),1)/Lists!$Q$2)</f>
        <v/>
      </c>
      <c r="AH510" s="105" t="n"/>
      <c r="AI510" s="105" t="n"/>
      <c r="AJ510" s="105" t="n"/>
      <c r="AK510" s="105" t="n"/>
      <c r="AL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47">
        <f>IF(OR(C511="",G511="",G511=0),"",IFERROR(INDEX(Lists!$K$2:$K$12,MATCH(C511,Lists!$I$2:$I$12,0)),"AUD"))</f>
        <v/>
      </c>
      <c r="AE511" s="147">
        <f>IF(OR(G511="",G511=0),"",IF(G511&lt;1,TEXT(G511*100,"0")&amp;"c",IFERROR(INDEX(Lists!$L$2:$L$12,MATCH(C511,Lists!$I$2:$I$12,0)),"$")&amp;IF(G511=INT(G511),TEXT(G511,"0"),TEXT(G511,"0.00")))&amp;" "&amp;AD511)</f>
        <v/>
      </c>
      <c r="AF511" s="147">
        <f>IF(X511="","",X511*IFERROR(INDEX(Lists!$M$2:$M$12,MATCH(C511,Lists!$I$2:$I$12,0)),1)/Lists!$Q$2)</f>
        <v/>
      </c>
      <c r="AG511" s="147">
        <f>IF(Y511="","",Y511*IFERROR(INDEX(Lists!$M$2:$M$12,MATCH(C511,Lists!$I$2:$I$12,0)),1)/Lists!$Q$2)</f>
        <v/>
      </c>
      <c r="AH511" s="105" t="n"/>
      <c r="AI511" s="105" t="n"/>
      <c r="AJ511" s="105" t="n"/>
      <c r="AK511" s="105" t="n"/>
      <c r="AL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47">
        <f>IF(OR(C512="",G512="",G512=0),"",IFERROR(INDEX(Lists!$K$2:$K$12,MATCH(C512,Lists!$I$2:$I$12,0)),"AUD"))</f>
        <v/>
      </c>
      <c r="AE512" s="147">
        <f>IF(OR(G512="",G512=0),"",IF(G512&lt;1,TEXT(G512*100,"0")&amp;"c",IFERROR(INDEX(Lists!$L$2:$L$12,MATCH(C512,Lists!$I$2:$I$12,0)),"$")&amp;IF(G512=INT(G512),TEXT(G512,"0"),TEXT(G512,"0.00")))&amp;" "&amp;AD512)</f>
        <v/>
      </c>
      <c r="AF512" s="147">
        <f>IF(X512="","",X512*IFERROR(INDEX(Lists!$M$2:$M$12,MATCH(C512,Lists!$I$2:$I$12,0)),1)/Lists!$Q$2)</f>
        <v/>
      </c>
      <c r="AG512" s="147">
        <f>IF(Y512="","",Y512*IFERROR(INDEX(Lists!$M$2:$M$12,MATCH(C512,Lists!$I$2:$I$12,0)),1)/Lists!$Q$2)</f>
        <v/>
      </c>
      <c r="AH512" s="105" t="n"/>
      <c r="AI512" s="105" t="n"/>
      <c r="AJ512" s="105" t="n"/>
      <c r="AK512" s="105" t="n"/>
      <c r="AL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47">
        <f>IF(OR(C513="",G513="",G513=0),"",IFERROR(INDEX(Lists!$K$2:$K$12,MATCH(C513,Lists!$I$2:$I$12,0)),"AUD"))</f>
        <v/>
      </c>
      <c r="AE513" s="147">
        <f>IF(OR(G513="",G513=0),"",IF(G513&lt;1,TEXT(G513*100,"0")&amp;"c",IFERROR(INDEX(Lists!$L$2:$L$12,MATCH(C513,Lists!$I$2:$I$12,0)),"$")&amp;IF(G513=INT(G513),TEXT(G513,"0"),TEXT(G513,"0.00")))&amp;" "&amp;AD513)</f>
        <v/>
      </c>
      <c r="AF513" s="147">
        <f>IF(X513="","",X513*IFERROR(INDEX(Lists!$M$2:$M$12,MATCH(C513,Lists!$I$2:$I$12,0)),1)/Lists!$Q$2)</f>
        <v/>
      </c>
      <c r="AG513" s="147">
        <f>IF(Y513="","",Y513*IFERROR(INDEX(Lists!$M$2:$M$12,MATCH(C513,Lists!$I$2:$I$12,0)),1)/Lists!$Q$2)</f>
        <v/>
      </c>
      <c r="AH513" s="105" t="n"/>
      <c r="AI513" s="105" t="n"/>
      <c r="AJ513" s="105" t="n"/>
      <c r="AK513" s="105" t="n"/>
      <c r="AL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47">
        <f>IF(OR(C514="",G514="",G514=0),"",IFERROR(INDEX(Lists!$K$2:$K$12,MATCH(C514,Lists!$I$2:$I$12,0)),"AUD"))</f>
        <v/>
      </c>
      <c r="AE514" s="147">
        <f>IF(OR(G514="",G514=0),"",IF(G514&lt;1,TEXT(G514*100,"0")&amp;"c",IFERROR(INDEX(Lists!$L$2:$L$12,MATCH(C514,Lists!$I$2:$I$12,0)),"$")&amp;IF(G514=INT(G514),TEXT(G514,"0"),TEXT(G514,"0.00")))&amp;" "&amp;AD514)</f>
        <v/>
      </c>
      <c r="AF514" s="147">
        <f>IF(X514="","",X514*IFERROR(INDEX(Lists!$M$2:$M$12,MATCH(C514,Lists!$I$2:$I$12,0)),1)/Lists!$Q$2)</f>
        <v/>
      </c>
      <c r="AG514" s="147">
        <f>IF(Y514="","",Y514*IFERROR(INDEX(Lists!$M$2:$M$12,MATCH(C514,Lists!$I$2:$I$12,0)),1)/Lists!$Q$2)</f>
        <v/>
      </c>
      <c r="AH514" s="105" t="n"/>
      <c r="AI514" s="105" t="n"/>
      <c r="AJ514" s="105" t="n"/>
      <c r="AK514" s="105" t="n"/>
      <c r="AL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47">
        <f>IF(OR(C515="",G515="",G515=0),"",IFERROR(INDEX(Lists!$K$2:$K$12,MATCH(C515,Lists!$I$2:$I$12,0)),"AUD"))</f>
        <v/>
      </c>
      <c r="AE515" s="147">
        <f>IF(OR(G515="",G515=0),"",IF(G515&lt;1,TEXT(G515*100,"0")&amp;"c",IFERROR(INDEX(Lists!$L$2:$L$12,MATCH(C515,Lists!$I$2:$I$12,0)),"$")&amp;IF(G515=INT(G515),TEXT(G515,"0"),TEXT(G515,"0.00")))&amp;" "&amp;AD515)</f>
        <v/>
      </c>
      <c r="AF515" s="147">
        <f>IF(X515="","",X515*IFERROR(INDEX(Lists!$M$2:$M$12,MATCH(C515,Lists!$I$2:$I$12,0)),1)/Lists!$Q$2)</f>
        <v/>
      </c>
      <c r="AG515" s="147">
        <f>IF(Y515="","",Y515*IFERROR(INDEX(Lists!$M$2:$M$12,MATCH(C515,Lists!$I$2:$I$12,0)),1)/Lists!$Q$2)</f>
        <v/>
      </c>
      <c r="AH515" s="105" t="n"/>
      <c r="AI515" s="105" t="n"/>
      <c r="AJ515" s="105" t="n"/>
      <c r="AK515" s="105" t="n"/>
      <c r="AL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47">
        <f>IF(OR(C516="",G516="",G516=0),"",IFERROR(INDEX(Lists!$K$2:$K$12,MATCH(C516,Lists!$I$2:$I$12,0)),"AUD"))</f>
        <v/>
      </c>
      <c r="AE516" s="147">
        <f>IF(OR(G516="",G516=0),"",IF(G516&lt;1,TEXT(G516*100,"0")&amp;"c",IFERROR(INDEX(Lists!$L$2:$L$12,MATCH(C516,Lists!$I$2:$I$12,0)),"$")&amp;IF(G516=INT(G516),TEXT(G516,"0"),TEXT(G516,"0.00")))&amp;" "&amp;AD516)</f>
        <v/>
      </c>
      <c r="AF516" s="147">
        <f>IF(X516="","",X516*IFERROR(INDEX(Lists!$M$2:$M$12,MATCH(C516,Lists!$I$2:$I$12,0)),1)/Lists!$Q$2)</f>
        <v/>
      </c>
      <c r="AG516" s="147">
        <f>IF(Y516="","",Y516*IFERROR(INDEX(Lists!$M$2:$M$12,MATCH(C516,Lists!$I$2:$I$12,0)),1)/Lists!$Q$2)</f>
        <v/>
      </c>
      <c r="AH516" s="105" t="n"/>
      <c r="AI516" s="105" t="n"/>
      <c r="AJ516" s="105" t="n"/>
      <c r="AK516" s="105" t="n"/>
      <c r="AL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47">
        <f>IF(OR(C517="",G517="",G517=0),"",IFERROR(INDEX(Lists!$K$2:$K$12,MATCH(C517,Lists!$I$2:$I$12,0)),"AUD"))</f>
        <v/>
      </c>
      <c r="AE517" s="147">
        <f>IF(OR(G517="",G517=0),"",IF(G517&lt;1,TEXT(G517*100,"0")&amp;"c",IFERROR(INDEX(Lists!$L$2:$L$12,MATCH(C517,Lists!$I$2:$I$12,0)),"$")&amp;IF(G517=INT(G517),TEXT(G517,"0"),TEXT(G517,"0.00")))&amp;" "&amp;AD517)</f>
        <v/>
      </c>
      <c r="AF517" s="147">
        <f>IF(X517="","",X517*IFERROR(INDEX(Lists!$M$2:$M$12,MATCH(C517,Lists!$I$2:$I$12,0)),1)/Lists!$Q$2)</f>
        <v/>
      </c>
      <c r="AG517" s="147">
        <f>IF(Y517="","",Y517*IFERROR(INDEX(Lists!$M$2:$M$12,MATCH(C517,Lists!$I$2:$I$12,0)),1)/Lists!$Q$2)</f>
        <v/>
      </c>
      <c r="AH517" s="105" t="n"/>
      <c r="AI517" s="105" t="n"/>
      <c r="AJ517" s="105" t="n"/>
      <c r="AK517" s="105" t="n"/>
      <c r="AL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47">
        <f>IF(OR(C518="",G518="",G518=0),"",IFERROR(INDEX(Lists!$K$2:$K$12,MATCH(C518,Lists!$I$2:$I$12,0)),"AUD"))</f>
        <v/>
      </c>
      <c r="AE518" s="147">
        <f>IF(OR(G518="",G518=0),"",IF(G518&lt;1,TEXT(G518*100,"0")&amp;"c",IFERROR(INDEX(Lists!$L$2:$L$12,MATCH(C518,Lists!$I$2:$I$12,0)),"$")&amp;IF(G518=INT(G518),TEXT(G518,"0"),TEXT(G518,"0.00")))&amp;" "&amp;AD518)</f>
        <v/>
      </c>
      <c r="AF518" s="147">
        <f>IF(X518="","",X518*IFERROR(INDEX(Lists!$M$2:$M$12,MATCH(C518,Lists!$I$2:$I$12,0)),1)/Lists!$Q$2)</f>
        <v/>
      </c>
      <c r="AG518" s="147">
        <f>IF(Y518="","",Y518*IFERROR(INDEX(Lists!$M$2:$M$12,MATCH(C518,Lists!$I$2:$I$12,0)),1)/Lists!$Q$2)</f>
        <v/>
      </c>
      <c r="AH518" s="105" t="n"/>
      <c r="AI518" s="105" t="n"/>
      <c r="AJ518" s="105" t="n"/>
      <c r="AK518" s="105" t="n"/>
      <c r="AL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47">
        <f>IF(OR(C519="",G519="",G519=0),"",IFERROR(INDEX(Lists!$K$2:$K$12,MATCH(C519,Lists!$I$2:$I$12,0)),"AUD"))</f>
        <v/>
      </c>
      <c r="AE519" s="147">
        <f>IF(OR(G519="",G519=0),"",IF(G519&lt;1,TEXT(G519*100,"0")&amp;"c",IFERROR(INDEX(Lists!$L$2:$L$12,MATCH(C519,Lists!$I$2:$I$12,0)),"$")&amp;IF(G519=INT(G519),TEXT(G519,"0"),TEXT(G519,"0.00")))&amp;" "&amp;AD519)</f>
        <v/>
      </c>
      <c r="AF519" s="147">
        <f>IF(X519="","",X519*IFERROR(INDEX(Lists!$M$2:$M$12,MATCH(C519,Lists!$I$2:$I$12,0)),1)/Lists!$Q$2)</f>
        <v/>
      </c>
      <c r="AG519" s="147">
        <f>IF(Y519="","",Y519*IFERROR(INDEX(Lists!$M$2:$M$12,MATCH(C519,Lists!$I$2:$I$12,0)),1)/Lists!$Q$2)</f>
        <v/>
      </c>
      <c r="AH519" s="105" t="n"/>
      <c r="AI519" s="105" t="n"/>
      <c r="AJ519" s="105" t="n"/>
      <c r="AK519" s="105" t="n"/>
      <c r="AL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47">
        <f>IF(OR(C520="",G520="",G520=0),"",IFERROR(INDEX(Lists!$K$2:$K$12,MATCH(C520,Lists!$I$2:$I$12,0)),"AUD"))</f>
        <v/>
      </c>
      <c r="AE520" s="147">
        <f>IF(OR(G520="",G520=0),"",IF(G520&lt;1,TEXT(G520*100,"0")&amp;"c",IFERROR(INDEX(Lists!$L$2:$L$12,MATCH(C520,Lists!$I$2:$I$12,0)),"$")&amp;IF(G520=INT(G520),TEXT(G520,"0"),TEXT(G520,"0.00")))&amp;" "&amp;AD520)</f>
        <v/>
      </c>
      <c r="AF520" s="147">
        <f>IF(X520="","",X520*IFERROR(INDEX(Lists!$M$2:$M$12,MATCH(C520,Lists!$I$2:$I$12,0)),1)/Lists!$Q$2)</f>
        <v/>
      </c>
      <c r="AG520" s="147">
        <f>IF(Y520="","",Y520*IFERROR(INDEX(Lists!$M$2:$M$12,MATCH(C520,Lists!$I$2:$I$12,0)),1)/Lists!$Q$2)</f>
        <v/>
      </c>
      <c r="AH520" s="105" t="n"/>
      <c r="AI520" s="105" t="n"/>
      <c r="AJ520" s="105" t="n"/>
      <c r="AK520" s="105" t="n"/>
      <c r="AL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47">
        <f>IF(OR(C521="",G521="",G521=0),"",IFERROR(INDEX(Lists!$K$2:$K$12,MATCH(C521,Lists!$I$2:$I$12,0)),"AUD"))</f>
        <v/>
      </c>
      <c r="AE521" s="147">
        <f>IF(OR(G521="",G521=0),"",IF(G521&lt;1,TEXT(G521*100,"0")&amp;"c",IFERROR(INDEX(Lists!$L$2:$L$12,MATCH(C521,Lists!$I$2:$I$12,0)),"$")&amp;IF(G521=INT(G521),TEXT(G521,"0"),TEXT(G521,"0.00")))&amp;" "&amp;AD521)</f>
        <v/>
      </c>
      <c r="AF521" s="147">
        <f>IF(X521="","",X521*IFERROR(INDEX(Lists!$M$2:$M$12,MATCH(C521,Lists!$I$2:$I$12,0)),1)/Lists!$Q$2)</f>
        <v/>
      </c>
      <c r="AG521" s="147">
        <f>IF(Y521="","",Y521*IFERROR(INDEX(Lists!$M$2:$M$12,MATCH(C521,Lists!$I$2:$I$12,0)),1)/Lists!$Q$2)</f>
        <v/>
      </c>
      <c r="AH521" s="105" t="n"/>
      <c r="AI521" s="105" t="n"/>
      <c r="AJ521" s="105" t="n"/>
      <c r="AK521" s="105" t="n"/>
      <c r="AL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47">
        <f>IF(OR(C522="",G522="",G522=0),"",IFERROR(INDEX(Lists!$K$2:$K$12,MATCH(C522,Lists!$I$2:$I$12,0)),"AUD"))</f>
        <v/>
      </c>
      <c r="AE522" s="147">
        <f>IF(OR(G522="",G522=0),"",IF(G522&lt;1,TEXT(G522*100,"0")&amp;"c",IFERROR(INDEX(Lists!$L$2:$L$12,MATCH(C522,Lists!$I$2:$I$12,0)),"$")&amp;IF(G522=INT(G522),TEXT(G522,"0"),TEXT(G522,"0.00")))&amp;" "&amp;AD522)</f>
        <v/>
      </c>
      <c r="AF522" s="147">
        <f>IF(X522="","",X522*IFERROR(INDEX(Lists!$M$2:$M$12,MATCH(C522,Lists!$I$2:$I$12,0)),1)/Lists!$Q$2)</f>
        <v/>
      </c>
      <c r="AG522" s="147">
        <f>IF(Y522="","",Y522*IFERROR(INDEX(Lists!$M$2:$M$12,MATCH(C522,Lists!$I$2:$I$12,0)),1)/Lists!$Q$2)</f>
        <v/>
      </c>
      <c r="AH522" s="105" t="n"/>
      <c r="AI522" s="105" t="n"/>
      <c r="AJ522" s="105" t="n"/>
      <c r="AK522" s="105" t="n"/>
      <c r="AL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47">
        <f>IF(OR(C523="",G523="",G523=0),"",IFERROR(INDEX(Lists!$K$2:$K$12,MATCH(C523,Lists!$I$2:$I$12,0)),"AUD"))</f>
        <v/>
      </c>
      <c r="AE523" s="147">
        <f>IF(OR(G523="",G523=0),"",IF(G523&lt;1,TEXT(G523*100,"0")&amp;"c",IFERROR(INDEX(Lists!$L$2:$L$12,MATCH(C523,Lists!$I$2:$I$12,0)),"$")&amp;IF(G523=INT(G523),TEXT(G523,"0"),TEXT(G523,"0.00")))&amp;" "&amp;AD523)</f>
        <v/>
      </c>
      <c r="AF523" s="147">
        <f>IF(X523="","",X523*IFERROR(INDEX(Lists!$M$2:$M$12,MATCH(C523,Lists!$I$2:$I$12,0)),1)/Lists!$Q$2)</f>
        <v/>
      </c>
      <c r="AG523" s="147">
        <f>IF(Y523="","",Y523*IFERROR(INDEX(Lists!$M$2:$M$12,MATCH(C523,Lists!$I$2:$I$12,0)),1)/Lists!$Q$2)</f>
        <v/>
      </c>
      <c r="AH523" s="105" t="n"/>
      <c r="AI523" s="105" t="n"/>
      <c r="AJ523" s="105" t="n"/>
      <c r="AK523" s="105" t="n"/>
      <c r="AL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47">
        <f>IF(OR(C524="",G524="",G524=0),"",IFERROR(INDEX(Lists!$K$2:$K$12,MATCH(C524,Lists!$I$2:$I$12,0)),"AUD"))</f>
        <v/>
      </c>
      <c r="AE524" s="147">
        <f>IF(OR(G524="",G524=0),"",IF(G524&lt;1,TEXT(G524*100,"0")&amp;"c",IFERROR(INDEX(Lists!$L$2:$L$12,MATCH(C524,Lists!$I$2:$I$12,0)),"$")&amp;IF(G524=INT(G524),TEXT(G524,"0"),TEXT(G524,"0.00")))&amp;" "&amp;AD524)</f>
        <v/>
      </c>
      <c r="AF524" s="147">
        <f>IF(X524="","",X524*IFERROR(INDEX(Lists!$M$2:$M$12,MATCH(C524,Lists!$I$2:$I$12,0)),1)/Lists!$Q$2)</f>
        <v/>
      </c>
      <c r="AG524" s="147">
        <f>IF(Y524="","",Y524*IFERROR(INDEX(Lists!$M$2:$M$12,MATCH(C524,Lists!$I$2:$I$12,0)),1)/Lists!$Q$2)</f>
        <v/>
      </c>
      <c r="AH524" s="105" t="n"/>
      <c r="AI524" s="105" t="n"/>
      <c r="AJ524" s="105" t="n"/>
      <c r="AK524" s="105" t="n"/>
      <c r="AL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47">
        <f>IF(OR(C525="",G525="",G525=0),"",IFERROR(INDEX(Lists!$K$2:$K$12,MATCH(C525,Lists!$I$2:$I$12,0)),"AUD"))</f>
        <v/>
      </c>
      <c r="AE525" s="147">
        <f>IF(OR(G525="",G525=0),"",IF(G525&lt;1,TEXT(G525*100,"0")&amp;"c",IFERROR(INDEX(Lists!$L$2:$L$12,MATCH(C525,Lists!$I$2:$I$12,0)),"$")&amp;IF(G525=INT(G525),TEXT(G525,"0"),TEXT(G525,"0.00")))&amp;" "&amp;AD525)</f>
        <v/>
      </c>
      <c r="AF525" s="147">
        <f>IF(X525="","",X525*IFERROR(INDEX(Lists!$M$2:$M$12,MATCH(C525,Lists!$I$2:$I$12,0)),1)/Lists!$Q$2)</f>
        <v/>
      </c>
      <c r="AG525" s="147">
        <f>IF(Y525="","",Y525*IFERROR(INDEX(Lists!$M$2:$M$12,MATCH(C525,Lists!$I$2:$I$12,0)),1)/Lists!$Q$2)</f>
        <v/>
      </c>
      <c r="AH525" s="105" t="n"/>
      <c r="AI525" s="105" t="n"/>
      <c r="AJ525" s="105" t="n"/>
      <c r="AK525" s="105" t="n"/>
      <c r="AL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47">
        <f>IF(OR(C526="",G526="",G526=0),"",IFERROR(INDEX(Lists!$K$2:$K$12,MATCH(C526,Lists!$I$2:$I$12,0)),"AUD"))</f>
        <v/>
      </c>
      <c r="AE526" s="147">
        <f>IF(OR(G526="",G526=0),"",IF(G526&lt;1,TEXT(G526*100,"0")&amp;"c",IFERROR(INDEX(Lists!$L$2:$L$12,MATCH(C526,Lists!$I$2:$I$12,0)),"$")&amp;IF(G526=INT(G526),TEXT(G526,"0"),TEXT(G526,"0.00")))&amp;" "&amp;AD526)</f>
        <v/>
      </c>
      <c r="AF526" s="147">
        <f>IF(X526="","",X526*IFERROR(INDEX(Lists!$M$2:$M$12,MATCH(C526,Lists!$I$2:$I$12,0)),1)/Lists!$Q$2)</f>
        <v/>
      </c>
      <c r="AG526" s="147">
        <f>IF(Y526="","",Y526*IFERROR(INDEX(Lists!$M$2:$M$12,MATCH(C526,Lists!$I$2:$I$12,0)),1)/Lists!$Q$2)</f>
        <v/>
      </c>
      <c r="AH526" s="105" t="n"/>
      <c r="AI526" s="105" t="n"/>
      <c r="AJ526" s="105" t="n"/>
      <c r="AK526" s="105" t="n"/>
      <c r="AL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47">
        <f>IF(OR(C527="",G527="",G527=0),"",IFERROR(INDEX(Lists!$K$2:$K$12,MATCH(C527,Lists!$I$2:$I$12,0)),"AUD"))</f>
        <v/>
      </c>
      <c r="AE527" s="147">
        <f>IF(OR(G527="",G527=0),"",IF(G527&lt;1,TEXT(G527*100,"0")&amp;"c",IFERROR(INDEX(Lists!$L$2:$L$12,MATCH(C527,Lists!$I$2:$I$12,0)),"$")&amp;IF(G527=INT(G527),TEXT(G527,"0"),TEXT(G527,"0.00")))&amp;" "&amp;AD527)</f>
        <v/>
      </c>
      <c r="AF527" s="147">
        <f>IF(X527="","",X527*IFERROR(INDEX(Lists!$M$2:$M$12,MATCH(C527,Lists!$I$2:$I$12,0)),1)/Lists!$Q$2)</f>
        <v/>
      </c>
      <c r="AG527" s="147">
        <f>IF(Y527="","",Y527*IFERROR(INDEX(Lists!$M$2:$M$12,MATCH(C527,Lists!$I$2:$I$12,0)),1)/Lists!$Q$2)</f>
        <v/>
      </c>
      <c r="AH527" s="105" t="n"/>
      <c r="AI527" s="105" t="n"/>
      <c r="AJ527" s="105" t="n"/>
      <c r="AK527" s="105" t="n"/>
      <c r="AL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47">
        <f>IF(OR(C528="",G528="",G528=0),"",IFERROR(INDEX(Lists!$K$2:$K$12,MATCH(C528,Lists!$I$2:$I$12,0)),"AUD"))</f>
        <v/>
      </c>
      <c r="AE528" s="147">
        <f>IF(OR(G528="",G528=0),"",IF(G528&lt;1,TEXT(G528*100,"0")&amp;"c",IFERROR(INDEX(Lists!$L$2:$L$12,MATCH(C528,Lists!$I$2:$I$12,0)),"$")&amp;IF(G528=INT(G528),TEXT(G528,"0"),TEXT(G528,"0.00")))&amp;" "&amp;AD528)</f>
        <v/>
      </c>
      <c r="AF528" s="147">
        <f>IF(X528="","",X528*IFERROR(INDEX(Lists!$M$2:$M$12,MATCH(C528,Lists!$I$2:$I$12,0)),1)/Lists!$Q$2)</f>
        <v/>
      </c>
      <c r="AG528" s="147">
        <f>IF(Y528="","",Y528*IFERROR(INDEX(Lists!$M$2:$M$12,MATCH(C528,Lists!$I$2:$I$12,0)),1)/Lists!$Q$2)</f>
        <v/>
      </c>
      <c r="AH528" s="105" t="n"/>
      <c r="AI528" s="105" t="n"/>
      <c r="AJ528" s="105" t="n"/>
      <c r="AK528" s="105" t="n"/>
      <c r="AL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47">
        <f>IF(OR(C529="",G529="",G529=0),"",IFERROR(INDEX(Lists!$K$2:$K$12,MATCH(C529,Lists!$I$2:$I$12,0)),"AUD"))</f>
        <v/>
      </c>
      <c r="AE529" s="147">
        <f>IF(OR(G529="",G529=0),"",IF(G529&lt;1,TEXT(G529*100,"0")&amp;"c",IFERROR(INDEX(Lists!$L$2:$L$12,MATCH(C529,Lists!$I$2:$I$12,0)),"$")&amp;IF(G529=INT(G529),TEXT(G529,"0"),TEXT(G529,"0.00")))&amp;" "&amp;AD529)</f>
        <v/>
      </c>
      <c r="AF529" s="147">
        <f>IF(X529="","",X529*IFERROR(INDEX(Lists!$M$2:$M$12,MATCH(C529,Lists!$I$2:$I$12,0)),1)/Lists!$Q$2)</f>
        <v/>
      </c>
      <c r="AG529" s="147">
        <f>IF(Y529="","",Y529*IFERROR(INDEX(Lists!$M$2:$M$12,MATCH(C529,Lists!$I$2:$I$12,0)),1)/Lists!$Q$2)</f>
        <v/>
      </c>
      <c r="AH529" s="105" t="n"/>
      <c r="AI529" s="105" t="n"/>
      <c r="AJ529" s="105" t="n"/>
      <c r="AK529" s="105" t="n"/>
      <c r="AL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47">
        <f>IF(OR(C530="",G530="",G530=0),"",IFERROR(INDEX(Lists!$K$2:$K$12,MATCH(C530,Lists!$I$2:$I$12,0)),"AUD"))</f>
        <v/>
      </c>
      <c r="AE530" s="147">
        <f>IF(OR(G530="",G530=0),"",IF(G530&lt;1,TEXT(G530*100,"0")&amp;"c",IFERROR(INDEX(Lists!$L$2:$L$12,MATCH(C530,Lists!$I$2:$I$12,0)),"$")&amp;IF(G530=INT(G530),TEXT(G530,"0"),TEXT(G530,"0.00")))&amp;" "&amp;AD530)</f>
        <v/>
      </c>
      <c r="AF530" s="147">
        <f>IF(X530="","",X530*IFERROR(INDEX(Lists!$M$2:$M$12,MATCH(C530,Lists!$I$2:$I$12,0)),1)/Lists!$Q$2)</f>
        <v/>
      </c>
      <c r="AG530" s="147">
        <f>IF(Y530="","",Y530*IFERROR(INDEX(Lists!$M$2:$M$12,MATCH(C530,Lists!$I$2:$I$12,0)),1)/Lists!$Q$2)</f>
        <v/>
      </c>
      <c r="AH530" s="105" t="n"/>
      <c r="AI530" s="105" t="n"/>
      <c r="AJ530" s="105" t="n"/>
      <c r="AK530" s="105" t="n"/>
      <c r="AL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47">
        <f>IF(OR(C531="",G531="",G531=0),"",IFERROR(INDEX(Lists!$K$2:$K$12,MATCH(C531,Lists!$I$2:$I$12,0)),"AUD"))</f>
        <v/>
      </c>
      <c r="AE531" s="147">
        <f>IF(OR(G531="",G531=0),"",IF(G531&lt;1,TEXT(G531*100,"0")&amp;"c",IFERROR(INDEX(Lists!$L$2:$L$12,MATCH(C531,Lists!$I$2:$I$12,0)),"$")&amp;IF(G531=INT(G531),TEXT(G531,"0"),TEXT(G531,"0.00")))&amp;" "&amp;AD531)</f>
        <v/>
      </c>
      <c r="AF531" s="147">
        <f>IF(X531="","",X531*IFERROR(INDEX(Lists!$M$2:$M$12,MATCH(C531,Lists!$I$2:$I$12,0)),1)/Lists!$Q$2)</f>
        <v/>
      </c>
      <c r="AG531" s="147">
        <f>IF(Y531="","",Y531*IFERROR(INDEX(Lists!$M$2:$M$12,MATCH(C531,Lists!$I$2:$I$12,0)),1)/Lists!$Q$2)</f>
        <v/>
      </c>
      <c r="AH531" s="105" t="n"/>
      <c r="AI531" s="105" t="n"/>
      <c r="AJ531" s="105" t="n"/>
      <c r="AK531" s="105" t="n"/>
      <c r="AL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47">
        <f>IF(OR(C532="",G532="",G532=0),"",IFERROR(INDEX(Lists!$K$2:$K$12,MATCH(C532,Lists!$I$2:$I$12,0)),"AUD"))</f>
        <v/>
      </c>
      <c r="AE532" s="147">
        <f>IF(OR(G532="",G532=0),"",IF(G532&lt;1,TEXT(G532*100,"0")&amp;"c",IFERROR(INDEX(Lists!$L$2:$L$12,MATCH(C532,Lists!$I$2:$I$12,0)),"$")&amp;IF(G532=INT(G532),TEXT(G532,"0"),TEXT(G532,"0.00")))&amp;" "&amp;AD532)</f>
        <v/>
      </c>
      <c r="AF532" s="147">
        <f>IF(X532="","",X532*IFERROR(INDEX(Lists!$M$2:$M$12,MATCH(C532,Lists!$I$2:$I$12,0)),1)/Lists!$Q$2)</f>
        <v/>
      </c>
      <c r="AG532" s="147">
        <f>IF(Y532="","",Y532*IFERROR(INDEX(Lists!$M$2:$M$12,MATCH(C532,Lists!$I$2:$I$12,0)),1)/Lists!$Q$2)</f>
        <v/>
      </c>
      <c r="AH532" s="105" t="n"/>
      <c r="AI532" s="105" t="n"/>
      <c r="AJ532" s="105" t="n"/>
      <c r="AK532" s="105" t="n"/>
      <c r="AL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47">
        <f>IF(OR(C533="",G533="",G533=0),"",IFERROR(INDEX(Lists!$K$2:$K$12,MATCH(C533,Lists!$I$2:$I$12,0)),"AUD"))</f>
        <v/>
      </c>
      <c r="AE533" s="147">
        <f>IF(OR(G533="",G533=0),"",IF(G533&lt;1,TEXT(G533*100,"0")&amp;"c",IFERROR(INDEX(Lists!$L$2:$L$12,MATCH(C533,Lists!$I$2:$I$12,0)),"$")&amp;IF(G533=INT(G533),TEXT(G533,"0"),TEXT(G533,"0.00")))&amp;" "&amp;AD533)</f>
        <v/>
      </c>
      <c r="AF533" s="147">
        <f>IF(X533="","",X533*IFERROR(INDEX(Lists!$M$2:$M$12,MATCH(C533,Lists!$I$2:$I$12,0)),1)/Lists!$Q$2)</f>
        <v/>
      </c>
      <c r="AG533" s="147">
        <f>IF(Y533="","",Y533*IFERROR(INDEX(Lists!$M$2:$M$12,MATCH(C533,Lists!$I$2:$I$12,0)),1)/Lists!$Q$2)</f>
        <v/>
      </c>
      <c r="AH533" s="105" t="n"/>
      <c r="AI533" s="105" t="n"/>
      <c r="AJ533" s="105" t="n"/>
      <c r="AK533" s="105" t="n"/>
      <c r="AL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47">
        <f>IF(OR(C534="",G534="",G534=0),"",IFERROR(INDEX(Lists!$K$2:$K$12,MATCH(C534,Lists!$I$2:$I$12,0)),"AUD"))</f>
        <v/>
      </c>
      <c r="AE534" s="147">
        <f>IF(OR(G534="",G534=0),"",IF(G534&lt;1,TEXT(G534*100,"0")&amp;"c",IFERROR(INDEX(Lists!$L$2:$L$12,MATCH(C534,Lists!$I$2:$I$12,0)),"$")&amp;IF(G534=INT(G534),TEXT(G534,"0"),TEXT(G534,"0.00")))&amp;" "&amp;AD534)</f>
        <v/>
      </c>
      <c r="AF534" s="147">
        <f>IF(X534="","",X534*IFERROR(INDEX(Lists!$M$2:$M$12,MATCH(C534,Lists!$I$2:$I$12,0)),1)/Lists!$Q$2)</f>
        <v/>
      </c>
      <c r="AG534" s="147">
        <f>IF(Y534="","",Y534*IFERROR(INDEX(Lists!$M$2:$M$12,MATCH(C534,Lists!$I$2:$I$12,0)),1)/Lists!$Q$2)</f>
        <v/>
      </c>
      <c r="AH534" s="105" t="n"/>
      <c r="AI534" s="105" t="n"/>
      <c r="AJ534" s="105" t="n"/>
      <c r="AK534" s="105" t="n"/>
      <c r="AL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47">
        <f>IF(OR(C535="",G535="",G535=0),"",IFERROR(INDEX(Lists!$K$2:$K$12,MATCH(C535,Lists!$I$2:$I$12,0)),"AUD"))</f>
        <v/>
      </c>
      <c r="AE535" s="147">
        <f>IF(OR(G535="",G535=0),"",IF(G535&lt;1,TEXT(G535*100,"0")&amp;"c",IFERROR(INDEX(Lists!$L$2:$L$12,MATCH(C535,Lists!$I$2:$I$12,0)),"$")&amp;IF(G535=INT(G535),TEXT(G535,"0"),TEXT(G535,"0.00")))&amp;" "&amp;AD535)</f>
        <v/>
      </c>
      <c r="AF535" s="147">
        <f>IF(X535="","",X535*IFERROR(INDEX(Lists!$M$2:$M$12,MATCH(C535,Lists!$I$2:$I$12,0)),1)/Lists!$Q$2)</f>
        <v/>
      </c>
      <c r="AG535" s="147">
        <f>IF(Y535="","",Y535*IFERROR(INDEX(Lists!$M$2:$M$12,MATCH(C535,Lists!$I$2:$I$12,0)),1)/Lists!$Q$2)</f>
        <v/>
      </c>
      <c r="AH535" s="105" t="n"/>
      <c r="AI535" s="105" t="n"/>
      <c r="AJ535" s="105" t="n"/>
      <c r="AK535" s="105" t="n"/>
      <c r="AL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47">
        <f>IF(OR(C536="",G536="",G536=0),"",IFERROR(INDEX(Lists!$K$2:$K$12,MATCH(C536,Lists!$I$2:$I$12,0)),"AUD"))</f>
        <v/>
      </c>
      <c r="AE536" s="147">
        <f>IF(OR(G536="",G536=0),"",IF(G536&lt;1,TEXT(G536*100,"0")&amp;"c",IFERROR(INDEX(Lists!$L$2:$L$12,MATCH(C536,Lists!$I$2:$I$12,0)),"$")&amp;IF(G536=INT(G536),TEXT(G536,"0"),TEXT(G536,"0.00")))&amp;" "&amp;AD536)</f>
        <v/>
      </c>
      <c r="AF536" s="147">
        <f>IF(X536="","",X536*IFERROR(INDEX(Lists!$M$2:$M$12,MATCH(C536,Lists!$I$2:$I$12,0)),1)/Lists!$Q$2)</f>
        <v/>
      </c>
      <c r="AG536" s="147">
        <f>IF(Y536="","",Y536*IFERROR(INDEX(Lists!$M$2:$M$12,MATCH(C536,Lists!$I$2:$I$12,0)),1)/Lists!$Q$2)</f>
        <v/>
      </c>
      <c r="AH536" s="105" t="n"/>
      <c r="AI536" s="105" t="n"/>
      <c r="AJ536" s="105" t="n"/>
      <c r="AK536" s="105" t="n"/>
      <c r="AL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47">
        <f>IF(OR(C537="",G537="",G537=0),"",IFERROR(INDEX(Lists!$K$2:$K$12,MATCH(C537,Lists!$I$2:$I$12,0)),"AUD"))</f>
        <v/>
      </c>
      <c r="AE537" s="147">
        <f>IF(OR(G537="",G537=0),"",IF(G537&lt;1,TEXT(G537*100,"0")&amp;"c",IFERROR(INDEX(Lists!$L$2:$L$12,MATCH(C537,Lists!$I$2:$I$12,0)),"$")&amp;IF(G537=INT(G537),TEXT(G537,"0"),TEXT(G537,"0.00")))&amp;" "&amp;AD537)</f>
        <v/>
      </c>
      <c r="AF537" s="147">
        <f>IF(X537="","",X537*IFERROR(INDEX(Lists!$M$2:$M$12,MATCH(C537,Lists!$I$2:$I$12,0)),1)/Lists!$Q$2)</f>
        <v/>
      </c>
      <c r="AG537" s="147">
        <f>IF(Y537="","",Y537*IFERROR(INDEX(Lists!$M$2:$M$12,MATCH(C537,Lists!$I$2:$I$12,0)),1)/Lists!$Q$2)</f>
        <v/>
      </c>
      <c r="AH537" s="105" t="n"/>
      <c r="AI537" s="105" t="n"/>
      <c r="AJ537" s="105" t="n"/>
      <c r="AK537" s="105" t="n"/>
      <c r="AL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47">
        <f>IF(OR(C538="",G538="",G538=0),"",IFERROR(INDEX(Lists!$K$2:$K$12,MATCH(C538,Lists!$I$2:$I$12,0)),"AUD"))</f>
        <v/>
      </c>
      <c r="AE538" s="147">
        <f>IF(OR(G538="",G538=0),"",IF(G538&lt;1,TEXT(G538*100,"0")&amp;"c",IFERROR(INDEX(Lists!$L$2:$L$12,MATCH(C538,Lists!$I$2:$I$12,0)),"$")&amp;IF(G538=INT(G538),TEXT(G538,"0"),TEXT(G538,"0.00")))&amp;" "&amp;AD538)</f>
        <v/>
      </c>
      <c r="AF538" s="147">
        <f>IF(X538="","",X538*IFERROR(INDEX(Lists!$M$2:$M$12,MATCH(C538,Lists!$I$2:$I$12,0)),1)/Lists!$Q$2)</f>
        <v/>
      </c>
      <c r="AG538" s="147">
        <f>IF(Y538="","",Y538*IFERROR(INDEX(Lists!$M$2:$M$12,MATCH(C538,Lists!$I$2:$I$12,0)),1)/Lists!$Q$2)</f>
        <v/>
      </c>
      <c r="AH538" s="105" t="n"/>
      <c r="AI538" s="105" t="n"/>
      <c r="AJ538" s="105" t="n"/>
      <c r="AK538" s="105" t="n"/>
      <c r="AL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47">
        <f>IF(OR(C539="",G539="",G539=0),"",IFERROR(INDEX(Lists!$K$2:$K$12,MATCH(C539,Lists!$I$2:$I$12,0)),"AUD"))</f>
        <v/>
      </c>
      <c r="AE539" s="147">
        <f>IF(OR(G539="",G539=0),"",IF(G539&lt;1,TEXT(G539*100,"0")&amp;"c",IFERROR(INDEX(Lists!$L$2:$L$12,MATCH(C539,Lists!$I$2:$I$12,0)),"$")&amp;IF(G539=INT(G539),TEXT(G539,"0"),TEXT(G539,"0.00")))&amp;" "&amp;AD539)</f>
        <v/>
      </c>
      <c r="AF539" s="147">
        <f>IF(X539="","",X539*IFERROR(INDEX(Lists!$M$2:$M$12,MATCH(C539,Lists!$I$2:$I$12,0)),1)/Lists!$Q$2)</f>
        <v/>
      </c>
      <c r="AG539" s="147">
        <f>IF(Y539="","",Y539*IFERROR(INDEX(Lists!$M$2:$M$12,MATCH(C539,Lists!$I$2:$I$12,0)),1)/Lists!$Q$2)</f>
        <v/>
      </c>
      <c r="AH539" s="105" t="n"/>
      <c r="AI539" s="105" t="n"/>
      <c r="AJ539" s="105" t="n"/>
      <c r="AK539" s="105" t="n"/>
      <c r="AL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47">
        <f>IF(OR(C540="",G540="",G540=0),"",IFERROR(INDEX(Lists!$K$2:$K$12,MATCH(C540,Lists!$I$2:$I$12,0)),"AUD"))</f>
        <v/>
      </c>
      <c r="AE540" s="147">
        <f>IF(OR(G540="",G540=0),"",IF(G540&lt;1,TEXT(G540*100,"0")&amp;"c",IFERROR(INDEX(Lists!$L$2:$L$12,MATCH(C540,Lists!$I$2:$I$12,0)),"$")&amp;IF(G540=INT(G540),TEXT(G540,"0"),TEXT(G540,"0.00")))&amp;" "&amp;AD540)</f>
        <v/>
      </c>
      <c r="AF540" s="147">
        <f>IF(X540="","",X540*IFERROR(INDEX(Lists!$M$2:$M$12,MATCH(C540,Lists!$I$2:$I$12,0)),1)/Lists!$Q$2)</f>
        <v/>
      </c>
      <c r="AG540" s="147">
        <f>IF(Y540="","",Y540*IFERROR(INDEX(Lists!$M$2:$M$12,MATCH(C540,Lists!$I$2:$I$12,0)),1)/Lists!$Q$2)</f>
        <v/>
      </c>
      <c r="AH540" s="105" t="n"/>
      <c r="AI540" s="105" t="n"/>
      <c r="AJ540" s="105" t="n"/>
      <c r="AK540" s="105" t="n"/>
      <c r="AL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47">
        <f>IF(OR(C541="",G541="",G541=0),"",IFERROR(INDEX(Lists!$K$2:$K$12,MATCH(C541,Lists!$I$2:$I$12,0)),"AUD"))</f>
        <v/>
      </c>
      <c r="AE541" s="147">
        <f>IF(OR(G541="",G541=0),"",IF(G541&lt;1,TEXT(G541*100,"0")&amp;"c",IFERROR(INDEX(Lists!$L$2:$L$12,MATCH(C541,Lists!$I$2:$I$12,0)),"$")&amp;IF(G541=INT(G541),TEXT(G541,"0"),TEXT(G541,"0.00")))&amp;" "&amp;AD541)</f>
        <v/>
      </c>
      <c r="AF541" s="147">
        <f>IF(X541="","",X541*IFERROR(INDEX(Lists!$M$2:$M$12,MATCH(C541,Lists!$I$2:$I$12,0)),1)/Lists!$Q$2)</f>
        <v/>
      </c>
      <c r="AG541" s="147">
        <f>IF(Y541="","",Y541*IFERROR(INDEX(Lists!$M$2:$M$12,MATCH(C541,Lists!$I$2:$I$12,0)),1)/Lists!$Q$2)</f>
        <v/>
      </c>
      <c r="AH541" s="105" t="n"/>
      <c r="AI541" s="105" t="n"/>
      <c r="AJ541" s="105" t="n"/>
      <c r="AK541" s="105" t="n"/>
      <c r="AL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47">
        <f>IF(OR(C542="",G542="",G542=0),"",IFERROR(INDEX(Lists!$K$2:$K$12,MATCH(C542,Lists!$I$2:$I$12,0)),"AUD"))</f>
        <v/>
      </c>
      <c r="AE542" s="147">
        <f>IF(OR(G542="",G542=0),"",IF(G542&lt;1,TEXT(G542*100,"0")&amp;"c",IFERROR(INDEX(Lists!$L$2:$L$12,MATCH(C542,Lists!$I$2:$I$12,0)),"$")&amp;IF(G542=INT(G542),TEXT(G542,"0"),TEXT(G542,"0.00")))&amp;" "&amp;AD542)</f>
        <v/>
      </c>
      <c r="AF542" s="147">
        <f>IF(X542="","",X542*IFERROR(INDEX(Lists!$M$2:$M$12,MATCH(C542,Lists!$I$2:$I$12,0)),1)/Lists!$Q$2)</f>
        <v/>
      </c>
      <c r="AG542" s="147">
        <f>IF(Y542="","",Y542*IFERROR(INDEX(Lists!$M$2:$M$12,MATCH(C542,Lists!$I$2:$I$12,0)),1)/Lists!$Q$2)</f>
        <v/>
      </c>
      <c r="AH542" s="105" t="n"/>
      <c r="AI542" s="105" t="n"/>
      <c r="AJ542" s="105" t="n"/>
      <c r="AK542" s="105" t="n"/>
      <c r="AL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47">
        <f>IF(OR(C543="",G543="",G543=0),"",IFERROR(INDEX(Lists!$K$2:$K$12,MATCH(C543,Lists!$I$2:$I$12,0)),"AUD"))</f>
        <v/>
      </c>
      <c r="AE543" s="147">
        <f>IF(OR(G543="",G543=0),"",IF(G543&lt;1,TEXT(G543*100,"0")&amp;"c",IFERROR(INDEX(Lists!$L$2:$L$12,MATCH(C543,Lists!$I$2:$I$12,0)),"$")&amp;IF(G543=INT(G543),TEXT(G543,"0"),TEXT(G543,"0.00")))&amp;" "&amp;AD543)</f>
        <v/>
      </c>
      <c r="AF543" s="147">
        <f>IF(X543="","",X543*IFERROR(INDEX(Lists!$M$2:$M$12,MATCH(C543,Lists!$I$2:$I$12,0)),1)/Lists!$Q$2)</f>
        <v/>
      </c>
      <c r="AG543" s="147">
        <f>IF(Y543="","",Y543*IFERROR(INDEX(Lists!$M$2:$M$12,MATCH(C543,Lists!$I$2:$I$12,0)),1)/Lists!$Q$2)</f>
        <v/>
      </c>
      <c r="AH543" s="105" t="n"/>
      <c r="AI543" s="105" t="n"/>
      <c r="AJ543" s="105" t="n"/>
      <c r="AK543" s="105" t="n"/>
      <c r="AL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47">
        <f>IF(OR(C544="",G544="",G544=0),"",IFERROR(INDEX(Lists!$K$2:$K$12,MATCH(C544,Lists!$I$2:$I$12,0)),"AUD"))</f>
        <v/>
      </c>
      <c r="AE544" s="147">
        <f>IF(OR(G544="",G544=0),"",IF(G544&lt;1,TEXT(G544*100,"0")&amp;"c",IFERROR(INDEX(Lists!$L$2:$L$12,MATCH(C544,Lists!$I$2:$I$12,0)),"$")&amp;IF(G544=INT(G544),TEXT(G544,"0"),TEXT(G544,"0.00")))&amp;" "&amp;AD544)</f>
        <v/>
      </c>
      <c r="AF544" s="147">
        <f>IF(X544="","",X544*IFERROR(INDEX(Lists!$M$2:$M$12,MATCH(C544,Lists!$I$2:$I$12,0)),1)/Lists!$Q$2)</f>
        <v/>
      </c>
      <c r="AG544" s="147">
        <f>IF(Y544="","",Y544*IFERROR(INDEX(Lists!$M$2:$M$12,MATCH(C544,Lists!$I$2:$I$12,0)),1)/Lists!$Q$2)</f>
        <v/>
      </c>
      <c r="AH544" s="105" t="n"/>
      <c r="AI544" s="105" t="n"/>
      <c r="AJ544" s="105" t="n"/>
      <c r="AK544" s="105" t="n"/>
      <c r="AL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47">
        <f>IF(OR(C545="",G545="",G545=0),"",IFERROR(INDEX(Lists!$K$2:$K$12,MATCH(C545,Lists!$I$2:$I$12,0)),"AUD"))</f>
        <v/>
      </c>
      <c r="AE545" s="147">
        <f>IF(OR(G545="",G545=0),"",IF(G545&lt;1,TEXT(G545*100,"0")&amp;"c",IFERROR(INDEX(Lists!$L$2:$L$12,MATCH(C545,Lists!$I$2:$I$12,0)),"$")&amp;IF(G545=INT(G545),TEXT(G545,"0"),TEXT(G545,"0.00")))&amp;" "&amp;AD545)</f>
        <v/>
      </c>
      <c r="AF545" s="147">
        <f>IF(X545="","",X545*IFERROR(INDEX(Lists!$M$2:$M$12,MATCH(C545,Lists!$I$2:$I$12,0)),1)/Lists!$Q$2)</f>
        <v/>
      </c>
      <c r="AG545" s="147">
        <f>IF(Y545="","",Y545*IFERROR(INDEX(Lists!$M$2:$M$12,MATCH(C545,Lists!$I$2:$I$12,0)),1)/Lists!$Q$2)</f>
        <v/>
      </c>
      <c r="AH545" s="105" t="n"/>
      <c r="AI545" s="105" t="n"/>
      <c r="AJ545" s="105" t="n"/>
      <c r="AK545" s="105" t="n"/>
      <c r="AL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47">
        <f>IF(OR(C546="",G546="",G546=0),"",IFERROR(INDEX(Lists!$K$2:$K$12,MATCH(C546,Lists!$I$2:$I$12,0)),"AUD"))</f>
        <v/>
      </c>
      <c r="AE546" s="147">
        <f>IF(OR(G546="",G546=0),"",IF(G546&lt;1,TEXT(G546*100,"0")&amp;"c",IFERROR(INDEX(Lists!$L$2:$L$12,MATCH(C546,Lists!$I$2:$I$12,0)),"$")&amp;IF(G546=INT(G546),TEXT(G546,"0"),TEXT(G546,"0.00")))&amp;" "&amp;AD546)</f>
        <v/>
      </c>
      <c r="AF546" s="147">
        <f>IF(X546="","",X546*IFERROR(INDEX(Lists!$M$2:$M$12,MATCH(C546,Lists!$I$2:$I$12,0)),1)/Lists!$Q$2)</f>
        <v/>
      </c>
      <c r="AG546" s="147">
        <f>IF(Y546="","",Y546*IFERROR(INDEX(Lists!$M$2:$M$12,MATCH(C546,Lists!$I$2:$I$12,0)),1)/Lists!$Q$2)</f>
        <v/>
      </c>
      <c r="AH546" s="105" t="n"/>
      <c r="AI546" s="105" t="n"/>
      <c r="AJ546" s="105" t="n"/>
      <c r="AK546" s="105" t="n"/>
      <c r="AL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47">
        <f>IF(OR(C547="",G547="",G547=0),"",IFERROR(INDEX(Lists!$K$2:$K$12,MATCH(C547,Lists!$I$2:$I$12,0)),"AUD"))</f>
        <v/>
      </c>
      <c r="AE547" s="147">
        <f>IF(OR(G547="",G547=0),"",IF(G547&lt;1,TEXT(G547*100,"0")&amp;"c",IFERROR(INDEX(Lists!$L$2:$L$12,MATCH(C547,Lists!$I$2:$I$12,0)),"$")&amp;IF(G547=INT(G547),TEXT(G547,"0"),TEXT(G547,"0.00")))&amp;" "&amp;AD547)</f>
        <v/>
      </c>
      <c r="AF547" s="147">
        <f>IF(X547="","",X547*IFERROR(INDEX(Lists!$M$2:$M$12,MATCH(C547,Lists!$I$2:$I$12,0)),1)/Lists!$Q$2)</f>
        <v/>
      </c>
      <c r="AG547" s="147">
        <f>IF(Y547="","",Y547*IFERROR(INDEX(Lists!$M$2:$M$12,MATCH(C547,Lists!$I$2:$I$12,0)),1)/Lists!$Q$2)</f>
        <v/>
      </c>
      <c r="AH547" s="105" t="n"/>
      <c r="AI547" s="105" t="n"/>
      <c r="AJ547" s="105" t="n"/>
      <c r="AK547" s="105" t="n"/>
      <c r="AL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47">
        <f>IF(OR(C548="",G548="",G548=0),"",IFERROR(INDEX(Lists!$K$2:$K$12,MATCH(C548,Lists!$I$2:$I$12,0)),"AUD"))</f>
        <v/>
      </c>
      <c r="AE548" s="147">
        <f>IF(OR(G548="",G548=0),"",IF(G548&lt;1,TEXT(G548*100,"0")&amp;"c",IFERROR(INDEX(Lists!$L$2:$L$12,MATCH(C548,Lists!$I$2:$I$12,0)),"$")&amp;IF(G548=INT(G548),TEXT(G548,"0"),TEXT(G548,"0.00")))&amp;" "&amp;AD548)</f>
        <v/>
      </c>
      <c r="AF548" s="147">
        <f>IF(X548="","",X548*IFERROR(INDEX(Lists!$M$2:$M$12,MATCH(C548,Lists!$I$2:$I$12,0)),1)/Lists!$Q$2)</f>
        <v/>
      </c>
      <c r="AG548" s="147">
        <f>IF(Y548="","",Y548*IFERROR(INDEX(Lists!$M$2:$M$12,MATCH(C548,Lists!$I$2:$I$12,0)),1)/Lists!$Q$2)</f>
        <v/>
      </c>
      <c r="AH548" s="105" t="n"/>
      <c r="AI548" s="105" t="n"/>
      <c r="AJ548" s="105" t="n"/>
      <c r="AK548" s="105" t="n"/>
      <c r="AL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47">
        <f>IF(OR(C549="",G549="",G549=0),"",IFERROR(INDEX(Lists!$K$2:$K$12,MATCH(C549,Lists!$I$2:$I$12,0)),"AUD"))</f>
        <v/>
      </c>
      <c r="AE549" s="147">
        <f>IF(OR(G549="",G549=0),"",IF(G549&lt;1,TEXT(G549*100,"0")&amp;"c",IFERROR(INDEX(Lists!$L$2:$L$12,MATCH(C549,Lists!$I$2:$I$12,0)),"$")&amp;IF(G549=INT(G549),TEXT(G549,"0"),TEXT(G549,"0.00")))&amp;" "&amp;AD549)</f>
        <v/>
      </c>
      <c r="AF549" s="147">
        <f>IF(X549="","",X549*IFERROR(INDEX(Lists!$M$2:$M$12,MATCH(C549,Lists!$I$2:$I$12,0)),1)/Lists!$Q$2)</f>
        <v/>
      </c>
      <c r="AG549" s="147">
        <f>IF(Y549="","",Y549*IFERROR(INDEX(Lists!$M$2:$M$12,MATCH(C549,Lists!$I$2:$I$12,0)),1)/Lists!$Q$2)</f>
        <v/>
      </c>
      <c r="AH549" s="105" t="n"/>
      <c r="AI549" s="105" t="n"/>
      <c r="AJ549" s="105" t="n"/>
      <c r="AK549" s="105" t="n"/>
      <c r="AL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47">
        <f>IF(OR(C550="",G550="",G550=0),"",IFERROR(INDEX(Lists!$K$2:$K$12,MATCH(C550,Lists!$I$2:$I$12,0)),"AUD"))</f>
        <v/>
      </c>
      <c r="AE550" s="147">
        <f>IF(OR(G550="",G550=0),"",IF(G550&lt;1,TEXT(G550*100,"0")&amp;"c",IFERROR(INDEX(Lists!$L$2:$L$12,MATCH(C550,Lists!$I$2:$I$12,0)),"$")&amp;IF(G550=INT(G550),TEXT(G550,"0"),TEXT(G550,"0.00")))&amp;" "&amp;AD550)</f>
        <v/>
      </c>
      <c r="AF550" s="147">
        <f>IF(X550="","",X550*IFERROR(INDEX(Lists!$M$2:$M$12,MATCH(C550,Lists!$I$2:$I$12,0)),1)/Lists!$Q$2)</f>
        <v/>
      </c>
      <c r="AG550" s="147">
        <f>IF(Y550="","",Y550*IFERROR(INDEX(Lists!$M$2:$M$12,MATCH(C550,Lists!$I$2:$I$12,0)),1)/Lists!$Q$2)</f>
        <v/>
      </c>
      <c r="AH550" s="105" t="n"/>
      <c r="AI550" s="105" t="n"/>
      <c r="AJ550" s="105" t="n"/>
      <c r="AK550" s="105" t="n"/>
      <c r="AL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47">
        <f>IF(OR(C551="",G551="",G551=0),"",IFERROR(INDEX(Lists!$K$2:$K$12,MATCH(C551,Lists!$I$2:$I$12,0)),"AUD"))</f>
        <v/>
      </c>
      <c r="AE551" s="147">
        <f>IF(OR(G551="",G551=0),"",IF(G551&lt;1,TEXT(G551*100,"0")&amp;"c",IFERROR(INDEX(Lists!$L$2:$L$12,MATCH(C551,Lists!$I$2:$I$12,0)),"$")&amp;IF(G551=INT(G551),TEXT(G551,"0"),TEXT(G551,"0.00")))&amp;" "&amp;AD551)</f>
        <v/>
      </c>
      <c r="AF551" s="147">
        <f>IF(X551="","",X551*IFERROR(INDEX(Lists!$M$2:$M$12,MATCH(C551,Lists!$I$2:$I$12,0)),1)/Lists!$Q$2)</f>
        <v/>
      </c>
      <c r="AG551" s="147">
        <f>IF(Y551="","",Y551*IFERROR(INDEX(Lists!$M$2:$M$12,MATCH(C551,Lists!$I$2:$I$12,0)),1)/Lists!$Q$2)</f>
        <v/>
      </c>
      <c r="AH551" s="105" t="n"/>
      <c r="AI551" s="105" t="n"/>
      <c r="AJ551" s="105" t="n"/>
      <c r="AK551" s="105" t="n"/>
      <c r="AL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47">
        <f>IF(OR(C552="",G552="",G552=0),"",IFERROR(INDEX(Lists!$K$2:$K$12,MATCH(C552,Lists!$I$2:$I$12,0)),"AUD"))</f>
        <v/>
      </c>
      <c r="AE552" s="147">
        <f>IF(OR(G552="",G552=0),"",IF(G552&lt;1,TEXT(G552*100,"0")&amp;"c",IFERROR(INDEX(Lists!$L$2:$L$12,MATCH(C552,Lists!$I$2:$I$12,0)),"$")&amp;IF(G552=INT(G552),TEXT(G552,"0"),TEXT(G552,"0.00")))&amp;" "&amp;AD552)</f>
        <v/>
      </c>
      <c r="AF552" s="147">
        <f>IF(X552="","",X552*IFERROR(INDEX(Lists!$M$2:$M$12,MATCH(C552,Lists!$I$2:$I$12,0)),1)/Lists!$Q$2)</f>
        <v/>
      </c>
      <c r="AG552" s="147">
        <f>IF(Y552="","",Y552*IFERROR(INDEX(Lists!$M$2:$M$12,MATCH(C552,Lists!$I$2:$I$12,0)),1)/Lists!$Q$2)</f>
        <v/>
      </c>
      <c r="AH552" s="105" t="n"/>
      <c r="AI552" s="105" t="n"/>
      <c r="AJ552" s="105" t="n"/>
      <c r="AK552" s="105" t="n"/>
      <c r="AL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47">
        <f>IF(OR(C553="",G553="",G553=0),"",IFERROR(INDEX(Lists!$K$2:$K$12,MATCH(C553,Lists!$I$2:$I$12,0)),"AUD"))</f>
        <v/>
      </c>
      <c r="AE553" s="147">
        <f>IF(OR(G553="",G553=0),"",IF(G553&lt;1,TEXT(G553*100,"0")&amp;"c",IFERROR(INDEX(Lists!$L$2:$L$12,MATCH(C553,Lists!$I$2:$I$12,0)),"$")&amp;IF(G553=INT(G553),TEXT(G553,"0"),TEXT(G553,"0.00")))&amp;" "&amp;AD553)</f>
        <v/>
      </c>
      <c r="AF553" s="147">
        <f>IF(X553="","",X553*IFERROR(INDEX(Lists!$M$2:$M$12,MATCH(C553,Lists!$I$2:$I$12,0)),1)/Lists!$Q$2)</f>
        <v/>
      </c>
      <c r="AG553" s="147">
        <f>IF(Y553="","",Y553*IFERROR(INDEX(Lists!$M$2:$M$12,MATCH(C553,Lists!$I$2:$I$12,0)),1)/Lists!$Q$2)</f>
        <v/>
      </c>
      <c r="AH553" s="105" t="n"/>
      <c r="AI553" s="105" t="n"/>
      <c r="AJ553" s="105" t="n"/>
      <c r="AK553" s="105" t="n"/>
      <c r="AL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47">
        <f>IF(OR(C554="",G554="",G554=0),"",IFERROR(INDEX(Lists!$K$2:$K$12,MATCH(C554,Lists!$I$2:$I$12,0)),"AUD"))</f>
        <v/>
      </c>
      <c r="AE554" s="147">
        <f>IF(OR(G554="",G554=0),"",IF(G554&lt;1,TEXT(G554*100,"0")&amp;"c",IFERROR(INDEX(Lists!$L$2:$L$12,MATCH(C554,Lists!$I$2:$I$12,0)),"$")&amp;IF(G554=INT(G554),TEXT(G554,"0"),TEXT(G554,"0.00")))&amp;" "&amp;AD554)</f>
        <v/>
      </c>
      <c r="AF554" s="147">
        <f>IF(X554="","",X554*IFERROR(INDEX(Lists!$M$2:$M$12,MATCH(C554,Lists!$I$2:$I$12,0)),1)/Lists!$Q$2)</f>
        <v/>
      </c>
      <c r="AG554" s="147">
        <f>IF(Y554="","",Y554*IFERROR(INDEX(Lists!$M$2:$M$12,MATCH(C554,Lists!$I$2:$I$12,0)),1)/Lists!$Q$2)</f>
        <v/>
      </c>
      <c r="AH554" s="105" t="n"/>
      <c r="AI554" s="105" t="n"/>
      <c r="AJ554" s="105" t="n"/>
      <c r="AK554" s="105" t="n"/>
      <c r="AL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47">
        <f>IF(OR(C555="",G555="",G555=0),"",IFERROR(INDEX(Lists!$K$2:$K$12,MATCH(C555,Lists!$I$2:$I$12,0)),"AUD"))</f>
        <v/>
      </c>
      <c r="AE555" s="147">
        <f>IF(OR(G555="",G555=0),"",IF(G555&lt;1,TEXT(G555*100,"0")&amp;"c",IFERROR(INDEX(Lists!$L$2:$L$12,MATCH(C555,Lists!$I$2:$I$12,0)),"$")&amp;IF(G555=INT(G555),TEXT(G555,"0"),TEXT(G555,"0.00")))&amp;" "&amp;AD555)</f>
        <v/>
      </c>
      <c r="AF555" s="147">
        <f>IF(X555="","",X555*IFERROR(INDEX(Lists!$M$2:$M$12,MATCH(C555,Lists!$I$2:$I$12,0)),1)/Lists!$Q$2)</f>
        <v/>
      </c>
      <c r="AG555" s="147">
        <f>IF(Y555="","",Y555*IFERROR(INDEX(Lists!$M$2:$M$12,MATCH(C555,Lists!$I$2:$I$12,0)),1)/Lists!$Q$2)</f>
        <v/>
      </c>
      <c r="AH555" s="105" t="n"/>
      <c r="AI555" s="105" t="n"/>
      <c r="AJ555" s="105" t="n"/>
      <c r="AK555" s="105" t="n"/>
      <c r="AL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47">
        <f>IF(OR(C556="",G556="",G556=0),"",IFERROR(INDEX(Lists!$K$2:$K$12,MATCH(C556,Lists!$I$2:$I$12,0)),"AUD"))</f>
        <v/>
      </c>
      <c r="AE556" s="147">
        <f>IF(OR(G556="",G556=0),"",IF(G556&lt;1,TEXT(G556*100,"0")&amp;"c",IFERROR(INDEX(Lists!$L$2:$L$12,MATCH(C556,Lists!$I$2:$I$12,0)),"$")&amp;IF(G556=INT(G556),TEXT(G556,"0"),TEXT(G556,"0.00")))&amp;" "&amp;AD556)</f>
        <v/>
      </c>
      <c r="AF556" s="147">
        <f>IF(X556="","",X556*IFERROR(INDEX(Lists!$M$2:$M$12,MATCH(C556,Lists!$I$2:$I$12,0)),1)/Lists!$Q$2)</f>
        <v/>
      </c>
      <c r="AG556" s="147">
        <f>IF(Y556="","",Y556*IFERROR(INDEX(Lists!$M$2:$M$12,MATCH(C556,Lists!$I$2:$I$12,0)),1)/Lists!$Q$2)</f>
        <v/>
      </c>
      <c r="AH556" s="105" t="n"/>
      <c r="AI556" s="105" t="n"/>
      <c r="AJ556" s="105" t="n"/>
      <c r="AK556" s="105" t="n"/>
      <c r="AL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47">
        <f>IF(OR(C557="",G557="",G557=0),"",IFERROR(INDEX(Lists!$K$2:$K$12,MATCH(C557,Lists!$I$2:$I$12,0)),"AUD"))</f>
        <v/>
      </c>
      <c r="AE557" s="147">
        <f>IF(OR(G557="",G557=0),"",IF(G557&lt;1,TEXT(G557*100,"0")&amp;"c",IFERROR(INDEX(Lists!$L$2:$L$12,MATCH(C557,Lists!$I$2:$I$12,0)),"$")&amp;IF(G557=INT(G557),TEXT(G557,"0"),TEXT(G557,"0.00")))&amp;" "&amp;AD557)</f>
        <v/>
      </c>
      <c r="AF557" s="147">
        <f>IF(X557="","",X557*IFERROR(INDEX(Lists!$M$2:$M$12,MATCH(C557,Lists!$I$2:$I$12,0)),1)/Lists!$Q$2)</f>
        <v/>
      </c>
      <c r="AG557" s="147">
        <f>IF(Y557="","",Y557*IFERROR(INDEX(Lists!$M$2:$M$12,MATCH(C557,Lists!$I$2:$I$12,0)),1)/Lists!$Q$2)</f>
        <v/>
      </c>
      <c r="AH557" s="105" t="n"/>
      <c r="AI557" s="105" t="n"/>
      <c r="AJ557" s="105" t="n"/>
      <c r="AK557" s="105" t="n"/>
      <c r="AL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47">
        <f>IF(OR(C558="",G558="",G558=0),"",IFERROR(INDEX(Lists!$K$2:$K$12,MATCH(C558,Lists!$I$2:$I$12,0)),"AUD"))</f>
        <v/>
      </c>
      <c r="AE558" s="147">
        <f>IF(OR(G558="",G558=0),"",IF(G558&lt;1,TEXT(G558*100,"0")&amp;"c",IFERROR(INDEX(Lists!$L$2:$L$12,MATCH(C558,Lists!$I$2:$I$12,0)),"$")&amp;IF(G558=INT(G558),TEXT(G558,"0"),TEXT(G558,"0.00")))&amp;" "&amp;AD558)</f>
        <v/>
      </c>
      <c r="AF558" s="147">
        <f>IF(X558="","",X558*IFERROR(INDEX(Lists!$M$2:$M$12,MATCH(C558,Lists!$I$2:$I$12,0)),1)/Lists!$Q$2)</f>
        <v/>
      </c>
      <c r="AG558" s="147">
        <f>IF(Y558="","",Y558*IFERROR(INDEX(Lists!$M$2:$M$12,MATCH(C558,Lists!$I$2:$I$12,0)),1)/Lists!$Q$2)</f>
        <v/>
      </c>
      <c r="AH558" s="105" t="n"/>
      <c r="AI558" s="105" t="n"/>
      <c r="AJ558" s="105" t="n"/>
      <c r="AK558" s="105" t="n"/>
      <c r="AL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47">
        <f>IF(OR(C559="",G559="",G559=0),"",IFERROR(INDEX(Lists!$K$2:$K$12,MATCH(C559,Lists!$I$2:$I$12,0)),"AUD"))</f>
        <v/>
      </c>
      <c r="AE559" s="147">
        <f>IF(OR(G559="",G559=0),"",IF(G559&lt;1,TEXT(G559*100,"0")&amp;"c",IFERROR(INDEX(Lists!$L$2:$L$12,MATCH(C559,Lists!$I$2:$I$12,0)),"$")&amp;IF(G559=INT(G559),TEXT(G559,"0"),TEXT(G559,"0.00")))&amp;" "&amp;AD559)</f>
        <v/>
      </c>
      <c r="AF559" s="147">
        <f>IF(X559="","",X559*IFERROR(INDEX(Lists!$M$2:$M$12,MATCH(C559,Lists!$I$2:$I$12,0)),1)/Lists!$Q$2)</f>
        <v/>
      </c>
      <c r="AG559" s="147">
        <f>IF(Y559="","",Y559*IFERROR(INDEX(Lists!$M$2:$M$12,MATCH(C559,Lists!$I$2:$I$12,0)),1)/Lists!$Q$2)</f>
        <v/>
      </c>
      <c r="AH559" s="105" t="n"/>
      <c r="AI559" s="105" t="n"/>
      <c r="AJ559" s="105" t="n"/>
      <c r="AK559" s="105" t="n"/>
      <c r="AL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47">
        <f>IF(OR(C560="",G560="",G560=0),"",IFERROR(INDEX(Lists!$K$2:$K$12,MATCH(C560,Lists!$I$2:$I$12,0)),"AUD"))</f>
        <v/>
      </c>
      <c r="AE560" s="147">
        <f>IF(OR(G560="",G560=0),"",IF(G560&lt;1,TEXT(G560*100,"0")&amp;"c",IFERROR(INDEX(Lists!$L$2:$L$12,MATCH(C560,Lists!$I$2:$I$12,0)),"$")&amp;IF(G560=INT(G560),TEXT(G560,"0"),TEXT(G560,"0.00")))&amp;" "&amp;AD560)</f>
        <v/>
      </c>
      <c r="AF560" s="147">
        <f>IF(X560="","",X560*IFERROR(INDEX(Lists!$M$2:$M$12,MATCH(C560,Lists!$I$2:$I$12,0)),1)/Lists!$Q$2)</f>
        <v/>
      </c>
      <c r="AG560" s="147">
        <f>IF(Y560="","",Y560*IFERROR(INDEX(Lists!$M$2:$M$12,MATCH(C560,Lists!$I$2:$I$12,0)),1)/Lists!$Q$2)</f>
        <v/>
      </c>
      <c r="AH560" s="105" t="n"/>
      <c r="AI560" s="105" t="n"/>
      <c r="AJ560" s="105" t="n"/>
      <c r="AK560" s="105" t="n"/>
      <c r="AL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47">
        <f>IF(OR(C561="",G561="",G561=0),"",IFERROR(INDEX(Lists!$K$2:$K$12,MATCH(C561,Lists!$I$2:$I$12,0)),"AUD"))</f>
        <v/>
      </c>
      <c r="AE561" s="147">
        <f>IF(OR(G561="",G561=0),"",IF(G561&lt;1,TEXT(G561*100,"0")&amp;"c",IFERROR(INDEX(Lists!$L$2:$L$12,MATCH(C561,Lists!$I$2:$I$12,0)),"$")&amp;IF(G561=INT(G561),TEXT(G561,"0"),TEXT(G561,"0.00")))&amp;" "&amp;AD561)</f>
        <v/>
      </c>
      <c r="AF561" s="147">
        <f>IF(X561="","",X561*IFERROR(INDEX(Lists!$M$2:$M$12,MATCH(C561,Lists!$I$2:$I$12,0)),1)/Lists!$Q$2)</f>
        <v/>
      </c>
      <c r="AG561" s="147">
        <f>IF(Y561="","",Y561*IFERROR(INDEX(Lists!$M$2:$M$12,MATCH(C561,Lists!$I$2:$I$12,0)),1)/Lists!$Q$2)</f>
        <v/>
      </c>
      <c r="AH561" s="105" t="n"/>
      <c r="AI561" s="105" t="n"/>
      <c r="AJ561" s="105" t="n"/>
      <c r="AK561" s="105" t="n"/>
      <c r="AL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47">
        <f>IF(OR(C562="",G562="",G562=0),"",IFERROR(INDEX(Lists!$K$2:$K$12,MATCH(C562,Lists!$I$2:$I$12,0)),"AUD"))</f>
        <v/>
      </c>
      <c r="AE562" s="147">
        <f>IF(OR(G562="",G562=0),"",IF(G562&lt;1,TEXT(G562*100,"0")&amp;"c",IFERROR(INDEX(Lists!$L$2:$L$12,MATCH(C562,Lists!$I$2:$I$12,0)),"$")&amp;IF(G562=INT(G562),TEXT(G562,"0"),TEXT(G562,"0.00")))&amp;" "&amp;AD562)</f>
        <v/>
      </c>
      <c r="AF562" s="147">
        <f>IF(X562="","",X562*IFERROR(INDEX(Lists!$M$2:$M$12,MATCH(C562,Lists!$I$2:$I$12,0)),1)/Lists!$Q$2)</f>
        <v/>
      </c>
      <c r="AG562" s="147">
        <f>IF(Y562="","",Y562*IFERROR(INDEX(Lists!$M$2:$M$12,MATCH(C562,Lists!$I$2:$I$12,0)),1)/Lists!$Q$2)</f>
        <v/>
      </c>
      <c r="AH562" s="105" t="n"/>
      <c r="AI562" s="105" t="n"/>
      <c r="AJ562" s="105" t="n"/>
      <c r="AK562" s="105" t="n"/>
      <c r="AL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47">
        <f>IF(OR(C563="",G563="",G563=0),"",IFERROR(INDEX(Lists!$K$2:$K$12,MATCH(C563,Lists!$I$2:$I$12,0)),"AUD"))</f>
        <v/>
      </c>
      <c r="AE563" s="147">
        <f>IF(OR(G563="",G563=0),"",IF(G563&lt;1,TEXT(G563*100,"0")&amp;"c",IFERROR(INDEX(Lists!$L$2:$L$12,MATCH(C563,Lists!$I$2:$I$12,0)),"$")&amp;IF(G563=INT(G563),TEXT(G563,"0"),TEXT(G563,"0.00")))&amp;" "&amp;AD563)</f>
        <v/>
      </c>
      <c r="AF563" s="147">
        <f>IF(X563="","",X563*IFERROR(INDEX(Lists!$M$2:$M$12,MATCH(C563,Lists!$I$2:$I$12,0)),1)/Lists!$Q$2)</f>
        <v/>
      </c>
      <c r="AG563" s="147">
        <f>IF(Y563="","",Y563*IFERROR(INDEX(Lists!$M$2:$M$12,MATCH(C563,Lists!$I$2:$I$12,0)),1)/Lists!$Q$2)</f>
        <v/>
      </c>
      <c r="AH563" s="105" t="n"/>
      <c r="AI563" s="105" t="n"/>
      <c r="AJ563" s="105" t="n"/>
      <c r="AK563" s="105" t="n"/>
      <c r="AL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47">
        <f>IF(OR(C564="",G564="",G564=0),"",IFERROR(INDEX(Lists!$K$2:$K$12,MATCH(C564,Lists!$I$2:$I$12,0)),"AUD"))</f>
        <v/>
      </c>
      <c r="AE564" s="147">
        <f>IF(OR(G564="",G564=0),"",IF(G564&lt;1,TEXT(G564*100,"0")&amp;"c",IFERROR(INDEX(Lists!$L$2:$L$12,MATCH(C564,Lists!$I$2:$I$12,0)),"$")&amp;IF(G564=INT(G564),TEXT(G564,"0"),TEXT(G564,"0.00")))&amp;" "&amp;AD564)</f>
        <v/>
      </c>
      <c r="AF564" s="147">
        <f>IF(X564="","",X564*IFERROR(INDEX(Lists!$M$2:$M$12,MATCH(C564,Lists!$I$2:$I$12,0)),1)/Lists!$Q$2)</f>
        <v/>
      </c>
      <c r="AG564" s="147">
        <f>IF(Y564="","",Y564*IFERROR(INDEX(Lists!$M$2:$M$12,MATCH(C564,Lists!$I$2:$I$12,0)),1)/Lists!$Q$2)</f>
        <v/>
      </c>
      <c r="AH564" s="105" t="n"/>
      <c r="AI564" s="105" t="n"/>
      <c r="AJ564" s="105" t="n"/>
      <c r="AK564" s="105" t="n"/>
      <c r="AL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47">
        <f>IF(OR(C565="",G565="",G565=0),"",IFERROR(INDEX(Lists!$K$2:$K$12,MATCH(C565,Lists!$I$2:$I$12,0)),"AUD"))</f>
        <v/>
      </c>
      <c r="AE565" s="147">
        <f>IF(OR(G565="",G565=0),"",IF(G565&lt;1,TEXT(G565*100,"0")&amp;"c",IFERROR(INDEX(Lists!$L$2:$L$12,MATCH(C565,Lists!$I$2:$I$12,0)),"$")&amp;IF(G565=INT(G565),TEXT(G565,"0"),TEXT(G565,"0.00")))&amp;" "&amp;AD565)</f>
        <v/>
      </c>
      <c r="AF565" s="147">
        <f>IF(X565="","",X565*IFERROR(INDEX(Lists!$M$2:$M$12,MATCH(C565,Lists!$I$2:$I$12,0)),1)/Lists!$Q$2)</f>
        <v/>
      </c>
      <c r="AG565" s="147">
        <f>IF(Y565="","",Y565*IFERROR(INDEX(Lists!$M$2:$M$12,MATCH(C565,Lists!$I$2:$I$12,0)),1)/Lists!$Q$2)</f>
        <v/>
      </c>
      <c r="AH565" s="105" t="n"/>
      <c r="AI565" s="105" t="n"/>
      <c r="AJ565" s="105" t="n"/>
      <c r="AK565" s="105" t="n"/>
      <c r="AL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47">
        <f>IF(OR(C566="",G566="",G566=0),"",IFERROR(INDEX(Lists!$K$2:$K$12,MATCH(C566,Lists!$I$2:$I$12,0)),"AUD"))</f>
        <v/>
      </c>
      <c r="AE566" s="147">
        <f>IF(OR(G566="",G566=0),"",IF(G566&lt;1,TEXT(G566*100,"0")&amp;"c",IFERROR(INDEX(Lists!$L$2:$L$12,MATCH(C566,Lists!$I$2:$I$12,0)),"$")&amp;IF(G566=INT(G566),TEXT(G566,"0"),TEXT(G566,"0.00")))&amp;" "&amp;AD566)</f>
        <v/>
      </c>
      <c r="AF566" s="147">
        <f>IF(X566="","",X566*IFERROR(INDEX(Lists!$M$2:$M$12,MATCH(C566,Lists!$I$2:$I$12,0)),1)/Lists!$Q$2)</f>
        <v/>
      </c>
      <c r="AG566" s="147">
        <f>IF(Y566="","",Y566*IFERROR(INDEX(Lists!$M$2:$M$12,MATCH(C566,Lists!$I$2:$I$12,0)),1)/Lists!$Q$2)</f>
        <v/>
      </c>
      <c r="AH566" s="105" t="n"/>
      <c r="AI566" s="105" t="n"/>
      <c r="AJ566" s="105" t="n"/>
      <c r="AK566" s="105" t="n"/>
      <c r="AL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47">
        <f>IF(OR(C567="",G567="",G567=0),"",IFERROR(INDEX(Lists!$K$2:$K$12,MATCH(C567,Lists!$I$2:$I$12,0)),"AUD"))</f>
        <v/>
      </c>
      <c r="AE567" s="147">
        <f>IF(OR(G567="",G567=0),"",IF(G567&lt;1,TEXT(G567*100,"0")&amp;"c",IFERROR(INDEX(Lists!$L$2:$L$12,MATCH(C567,Lists!$I$2:$I$12,0)),"$")&amp;IF(G567=INT(G567),TEXT(G567,"0"),TEXT(G567,"0.00")))&amp;" "&amp;AD567)</f>
        <v/>
      </c>
      <c r="AF567" s="147">
        <f>IF(X567="","",X567*IFERROR(INDEX(Lists!$M$2:$M$12,MATCH(C567,Lists!$I$2:$I$12,0)),1)/Lists!$Q$2)</f>
        <v/>
      </c>
      <c r="AG567" s="147">
        <f>IF(Y567="","",Y567*IFERROR(INDEX(Lists!$M$2:$M$12,MATCH(C567,Lists!$I$2:$I$12,0)),1)/Lists!$Q$2)</f>
        <v/>
      </c>
      <c r="AH567" s="105" t="n"/>
      <c r="AI567" s="105" t="n"/>
      <c r="AJ567" s="105" t="n"/>
      <c r="AK567" s="105" t="n"/>
      <c r="AL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47">
        <f>IF(OR(C568="",G568="",G568=0),"",IFERROR(INDEX(Lists!$K$2:$K$12,MATCH(C568,Lists!$I$2:$I$12,0)),"AUD"))</f>
        <v/>
      </c>
      <c r="AE568" s="147">
        <f>IF(OR(G568="",G568=0),"",IF(G568&lt;1,TEXT(G568*100,"0")&amp;"c",IFERROR(INDEX(Lists!$L$2:$L$12,MATCH(C568,Lists!$I$2:$I$12,0)),"$")&amp;IF(G568=INT(G568),TEXT(G568,"0"),TEXT(G568,"0.00")))&amp;" "&amp;AD568)</f>
        <v/>
      </c>
      <c r="AF568" s="147">
        <f>IF(X568="","",X568*IFERROR(INDEX(Lists!$M$2:$M$12,MATCH(C568,Lists!$I$2:$I$12,0)),1)/Lists!$Q$2)</f>
        <v/>
      </c>
      <c r="AG568" s="147">
        <f>IF(Y568="","",Y568*IFERROR(INDEX(Lists!$M$2:$M$12,MATCH(C568,Lists!$I$2:$I$12,0)),1)/Lists!$Q$2)</f>
        <v/>
      </c>
      <c r="AH568" s="105" t="n"/>
      <c r="AI568" s="105" t="n"/>
      <c r="AJ568" s="105" t="n"/>
      <c r="AK568" s="105" t="n"/>
      <c r="AL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47">
        <f>IF(OR(C569="",G569="",G569=0),"",IFERROR(INDEX(Lists!$K$2:$K$12,MATCH(C569,Lists!$I$2:$I$12,0)),"AUD"))</f>
        <v/>
      </c>
      <c r="AE569" s="147">
        <f>IF(OR(G569="",G569=0),"",IF(G569&lt;1,TEXT(G569*100,"0")&amp;"c",IFERROR(INDEX(Lists!$L$2:$L$12,MATCH(C569,Lists!$I$2:$I$12,0)),"$")&amp;IF(G569=INT(G569),TEXT(G569,"0"),TEXT(G569,"0.00")))&amp;" "&amp;AD569)</f>
        <v/>
      </c>
      <c r="AF569" s="147">
        <f>IF(X569="","",X569*IFERROR(INDEX(Lists!$M$2:$M$12,MATCH(C569,Lists!$I$2:$I$12,0)),1)/Lists!$Q$2)</f>
        <v/>
      </c>
      <c r="AG569" s="147">
        <f>IF(Y569="","",Y569*IFERROR(INDEX(Lists!$M$2:$M$12,MATCH(C569,Lists!$I$2:$I$12,0)),1)/Lists!$Q$2)</f>
        <v/>
      </c>
      <c r="AH569" s="105" t="n"/>
      <c r="AI569" s="105" t="n"/>
      <c r="AJ569" s="105" t="n"/>
      <c r="AK569" s="105" t="n"/>
      <c r="AL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47">
        <f>IF(OR(C570="",G570="",G570=0),"",IFERROR(INDEX(Lists!$K$2:$K$12,MATCH(C570,Lists!$I$2:$I$12,0)),"AUD"))</f>
        <v/>
      </c>
      <c r="AE570" s="147">
        <f>IF(OR(G570="",G570=0),"",IF(G570&lt;1,TEXT(G570*100,"0")&amp;"c",IFERROR(INDEX(Lists!$L$2:$L$12,MATCH(C570,Lists!$I$2:$I$12,0)),"$")&amp;IF(G570=INT(G570),TEXT(G570,"0"),TEXT(G570,"0.00")))&amp;" "&amp;AD570)</f>
        <v/>
      </c>
      <c r="AF570" s="147">
        <f>IF(X570="","",X570*IFERROR(INDEX(Lists!$M$2:$M$12,MATCH(C570,Lists!$I$2:$I$12,0)),1)/Lists!$Q$2)</f>
        <v/>
      </c>
      <c r="AG570" s="147">
        <f>IF(Y570="","",Y570*IFERROR(INDEX(Lists!$M$2:$M$12,MATCH(C570,Lists!$I$2:$I$12,0)),1)/Lists!$Q$2)</f>
        <v/>
      </c>
      <c r="AH570" s="105" t="n"/>
      <c r="AI570" s="105" t="n"/>
      <c r="AJ570" s="105" t="n"/>
      <c r="AK570" s="105" t="n"/>
      <c r="AL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47">
        <f>IF(OR(C571="",G571="",G571=0),"",IFERROR(INDEX(Lists!$K$2:$K$12,MATCH(C571,Lists!$I$2:$I$12,0)),"AUD"))</f>
        <v/>
      </c>
      <c r="AE571" s="147">
        <f>IF(OR(G571="",G571=0),"",IF(G571&lt;1,TEXT(G571*100,"0")&amp;"c",IFERROR(INDEX(Lists!$L$2:$L$12,MATCH(C571,Lists!$I$2:$I$12,0)),"$")&amp;IF(G571=INT(G571),TEXT(G571,"0"),TEXT(G571,"0.00")))&amp;" "&amp;AD571)</f>
        <v/>
      </c>
      <c r="AF571" s="147">
        <f>IF(X571="","",X571*IFERROR(INDEX(Lists!$M$2:$M$12,MATCH(C571,Lists!$I$2:$I$12,0)),1)/Lists!$Q$2)</f>
        <v/>
      </c>
      <c r="AG571" s="147">
        <f>IF(Y571="","",Y571*IFERROR(INDEX(Lists!$M$2:$M$12,MATCH(C571,Lists!$I$2:$I$12,0)),1)/Lists!$Q$2)</f>
        <v/>
      </c>
      <c r="AH571" s="105" t="n"/>
      <c r="AI571" s="105" t="n"/>
      <c r="AJ571" s="105" t="n"/>
      <c r="AK571" s="105" t="n"/>
      <c r="AL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47">
        <f>IF(OR(C572="",G572="",G572=0),"",IFERROR(INDEX(Lists!$K$2:$K$12,MATCH(C572,Lists!$I$2:$I$12,0)),"AUD"))</f>
        <v/>
      </c>
      <c r="AE572" s="147">
        <f>IF(OR(G572="",G572=0),"",IF(G572&lt;1,TEXT(G572*100,"0")&amp;"c",IFERROR(INDEX(Lists!$L$2:$L$12,MATCH(C572,Lists!$I$2:$I$12,0)),"$")&amp;IF(G572=INT(G572),TEXT(G572,"0"),TEXT(G572,"0.00")))&amp;" "&amp;AD572)</f>
        <v/>
      </c>
      <c r="AF572" s="147">
        <f>IF(X572="","",X572*IFERROR(INDEX(Lists!$M$2:$M$12,MATCH(C572,Lists!$I$2:$I$12,0)),1)/Lists!$Q$2)</f>
        <v/>
      </c>
      <c r="AG572" s="147">
        <f>IF(Y572="","",Y572*IFERROR(INDEX(Lists!$M$2:$M$12,MATCH(C572,Lists!$I$2:$I$12,0)),1)/Lists!$Q$2)</f>
        <v/>
      </c>
      <c r="AH572" s="105" t="n"/>
      <c r="AI572" s="105" t="n"/>
      <c r="AJ572" s="105" t="n"/>
      <c r="AK572" s="105" t="n"/>
      <c r="AL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47">
        <f>IF(OR(C573="",G573="",G573=0),"",IFERROR(INDEX(Lists!$K$2:$K$12,MATCH(C573,Lists!$I$2:$I$12,0)),"AUD"))</f>
        <v/>
      </c>
      <c r="AE573" s="147">
        <f>IF(OR(G573="",G573=0),"",IF(G573&lt;1,TEXT(G573*100,"0")&amp;"c",IFERROR(INDEX(Lists!$L$2:$L$12,MATCH(C573,Lists!$I$2:$I$12,0)),"$")&amp;IF(G573=INT(G573),TEXT(G573,"0"),TEXT(G573,"0.00")))&amp;" "&amp;AD573)</f>
        <v/>
      </c>
      <c r="AF573" s="147">
        <f>IF(X573="","",X573*IFERROR(INDEX(Lists!$M$2:$M$12,MATCH(C573,Lists!$I$2:$I$12,0)),1)/Lists!$Q$2)</f>
        <v/>
      </c>
      <c r="AG573" s="147">
        <f>IF(Y573="","",Y573*IFERROR(INDEX(Lists!$M$2:$M$12,MATCH(C573,Lists!$I$2:$I$12,0)),1)/Lists!$Q$2)</f>
        <v/>
      </c>
      <c r="AH573" s="105" t="n"/>
      <c r="AI573" s="105" t="n"/>
      <c r="AJ573" s="105" t="n"/>
      <c r="AK573" s="105" t="n"/>
      <c r="AL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47">
        <f>IF(OR(C574="",G574="",G574=0),"",IFERROR(INDEX(Lists!$K$2:$K$12,MATCH(C574,Lists!$I$2:$I$12,0)),"AUD"))</f>
        <v/>
      </c>
      <c r="AE574" s="147">
        <f>IF(OR(G574="",G574=0),"",IF(G574&lt;1,TEXT(G574*100,"0")&amp;"c",IFERROR(INDEX(Lists!$L$2:$L$12,MATCH(C574,Lists!$I$2:$I$12,0)),"$")&amp;IF(G574=INT(G574),TEXT(G574,"0"),TEXT(G574,"0.00")))&amp;" "&amp;AD574)</f>
        <v/>
      </c>
      <c r="AF574" s="147">
        <f>IF(X574="","",X574*IFERROR(INDEX(Lists!$M$2:$M$12,MATCH(C574,Lists!$I$2:$I$12,0)),1)/Lists!$Q$2)</f>
        <v/>
      </c>
      <c r="AG574" s="147">
        <f>IF(Y574="","",Y574*IFERROR(INDEX(Lists!$M$2:$M$12,MATCH(C574,Lists!$I$2:$I$12,0)),1)/Lists!$Q$2)</f>
        <v/>
      </c>
      <c r="AH574" s="105" t="n"/>
      <c r="AI574" s="105" t="n"/>
      <c r="AJ574" s="105" t="n"/>
      <c r="AK574" s="105" t="n"/>
      <c r="AL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47">
        <f>IF(OR(C575="",G575="",G575=0),"",IFERROR(INDEX(Lists!$K$2:$K$12,MATCH(C575,Lists!$I$2:$I$12,0)),"AUD"))</f>
        <v/>
      </c>
      <c r="AE575" s="147">
        <f>IF(OR(G575="",G575=0),"",IF(G575&lt;1,TEXT(G575*100,"0")&amp;"c",IFERROR(INDEX(Lists!$L$2:$L$12,MATCH(C575,Lists!$I$2:$I$12,0)),"$")&amp;IF(G575=INT(G575),TEXT(G575,"0"),TEXT(G575,"0.00")))&amp;" "&amp;AD575)</f>
        <v/>
      </c>
      <c r="AF575" s="147">
        <f>IF(X575="","",X575*IFERROR(INDEX(Lists!$M$2:$M$12,MATCH(C575,Lists!$I$2:$I$12,0)),1)/Lists!$Q$2)</f>
        <v/>
      </c>
      <c r="AG575" s="147">
        <f>IF(Y575="","",Y575*IFERROR(INDEX(Lists!$M$2:$M$12,MATCH(C575,Lists!$I$2:$I$12,0)),1)/Lists!$Q$2)</f>
        <v/>
      </c>
      <c r="AH575" s="105" t="n"/>
      <c r="AI575" s="105" t="n"/>
      <c r="AJ575" s="105" t="n"/>
      <c r="AK575" s="105" t="n"/>
      <c r="AL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47">
        <f>IF(OR(C576="",G576="",G576=0),"",IFERROR(INDEX(Lists!$K$2:$K$12,MATCH(C576,Lists!$I$2:$I$12,0)),"AUD"))</f>
        <v/>
      </c>
      <c r="AE576" s="147">
        <f>IF(OR(G576="",G576=0),"",IF(G576&lt;1,TEXT(G576*100,"0")&amp;"c",IFERROR(INDEX(Lists!$L$2:$L$12,MATCH(C576,Lists!$I$2:$I$12,0)),"$")&amp;IF(G576=INT(G576),TEXT(G576,"0"),TEXT(G576,"0.00")))&amp;" "&amp;AD576)</f>
        <v/>
      </c>
      <c r="AF576" s="147">
        <f>IF(X576="","",X576*IFERROR(INDEX(Lists!$M$2:$M$12,MATCH(C576,Lists!$I$2:$I$12,0)),1)/Lists!$Q$2)</f>
        <v/>
      </c>
      <c r="AG576" s="147">
        <f>IF(Y576="","",Y576*IFERROR(INDEX(Lists!$M$2:$M$12,MATCH(C576,Lists!$I$2:$I$12,0)),1)/Lists!$Q$2)</f>
        <v/>
      </c>
      <c r="AH576" s="105" t="n"/>
      <c r="AI576" s="105" t="n"/>
      <c r="AJ576" s="105" t="n"/>
      <c r="AK576" s="105" t="n"/>
      <c r="AL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47">
        <f>IF(OR(C577="",G577="",G577=0),"",IFERROR(INDEX(Lists!$K$2:$K$12,MATCH(C577,Lists!$I$2:$I$12,0)),"AUD"))</f>
        <v/>
      </c>
      <c r="AE577" s="147">
        <f>IF(OR(G577="",G577=0),"",IF(G577&lt;1,TEXT(G577*100,"0")&amp;"c",IFERROR(INDEX(Lists!$L$2:$L$12,MATCH(C577,Lists!$I$2:$I$12,0)),"$")&amp;IF(G577=INT(G577),TEXT(G577,"0"),TEXT(G577,"0.00")))&amp;" "&amp;AD577)</f>
        <v/>
      </c>
      <c r="AF577" s="147">
        <f>IF(X577="","",X577*IFERROR(INDEX(Lists!$M$2:$M$12,MATCH(C577,Lists!$I$2:$I$12,0)),1)/Lists!$Q$2)</f>
        <v/>
      </c>
      <c r="AG577" s="147">
        <f>IF(Y577="","",Y577*IFERROR(INDEX(Lists!$M$2:$M$12,MATCH(C577,Lists!$I$2:$I$12,0)),1)/Lists!$Q$2)</f>
        <v/>
      </c>
      <c r="AH577" s="105" t="n"/>
      <c r="AI577" s="105" t="n"/>
      <c r="AJ577" s="105" t="n"/>
      <c r="AK577" s="105" t="n"/>
      <c r="AL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47">
        <f>IF(OR(C578="",G578="",G578=0),"",IFERROR(INDEX(Lists!$K$2:$K$12,MATCH(C578,Lists!$I$2:$I$12,0)),"AUD"))</f>
        <v/>
      </c>
      <c r="AE578" s="147">
        <f>IF(OR(G578="",G578=0),"",IF(G578&lt;1,TEXT(G578*100,"0")&amp;"c",IFERROR(INDEX(Lists!$L$2:$L$12,MATCH(C578,Lists!$I$2:$I$12,0)),"$")&amp;IF(G578=INT(G578),TEXT(G578,"0"),TEXT(G578,"0.00")))&amp;" "&amp;AD578)</f>
        <v/>
      </c>
      <c r="AF578" s="147">
        <f>IF(X578="","",X578*IFERROR(INDEX(Lists!$M$2:$M$12,MATCH(C578,Lists!$I$2:$I$12,0)),1)/Lists!$Q$2)</f>
        <v/>
      </c>
      <c r="AG578" s="147">
        <f>IF(Y578="","",Y578*IFERROR(INDEX(Lists!$M$2:$M$12,MATCH(C578,Lists!$I$2:$I$12,0)),1)/Lists!$Q$2)</f>
        <v/>
      </c>
      <c r="AH578" s="105" t="n"/>
      <c r="AI578" s="105" t="n"/>
      <c r="AJ578" s="105" t="n"/>
      <c r="AK578" s="105" t="n"/>
      <c r="AL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47">
        <f>IF(OR(C579="",G579="",G579=0),"",IFERROR(INDEX(Lists!$K$2:$K$12,MATCH(C579,Lists!$I$2:$I$12,0)),"AUD"))</f>
        <v/>
      </c>
      <c r="AE579" s="147">
        <f>IF(OR(G579="",G579=0),"",IF(G579&lt;1,TEXT(G579*100,"0")&amp;"c",IFERROR(INDEX(Lists!$L$2:$L$12,MATCH(C579,Lists!$I$2:$I$12,0)),"$")&amp;IF(G579=INT(G579),TEXT(G579,"0"),TEXT(G579,"0.00")))&amp;" "&amp;AD579)</f>
        <v/>
      </c>
      <c r="AF579" s="147">
        <f>IF(X579="","",X579*IFERROR(INDEX(Lists!$M$2:$M$12,MATCH(C579,Lists!$I$2:$I$12,0)),1)/Lists!$Q$2)</f>
        <v/>
      </c>
      <c r="AG579" s="147">
        <f>IF(Y579="","",Y579*IFERROR(INDEX(Lists!$M$2:$M$12,MATCH(C579,Lists!$I$2:$I$12,0)),1)/Lists!$Q$2)</f>
        <v/>
      </c>
      <c r="AH579" s="105" t="n"/>
      <c r="AI579" s="105" t="n"/>
      <c r="AJ579" s="105" t="n"/>
      <c r="AK579" s="105" t="n"/>
      <c r="AL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47">
        <f>IF(OR(C580="",G580="",G580=0),"",IFERROR(INDEX(Lists!$K$2:$K$12,MATCH(C580,Lists!$I$2:$I$12,0)),"AUD"))</f>
        <v/>
      </c>
      <c r="AE580" s="147">
        <f>IF(OR(G580="",G580=0),"",IF(G580&lt;1,TEXT(G580*100,"0")&amp;"c",IFERROR(INDEX(Lists!$L$2:$L$12,MATCH(C580,Lists!$I$2:$I$12,0)),"$")&amp;IF(G580=INT(G580),TEXT(G580,"0"),TEXT(G580,"0.00")))&amp;" "&amp;AD580)</f>
        <v/>
      </c>
      <c r="AF580" s="147">
        <f>IF(X580="","",X580*IFERROR(INDEX(Lists!$M$2:$M$12,MATCH(C580,Lists!$I$2:$I$12,0)),1)/Lists!$Q$2)</f>
        <v/>
      </c>
      <c r="AG580" s="147">
        <f>IF(Y580="","",Y580*IFERROR(INDEX(Lists!$M$2:$M$12,MATCH(C580,Lists!$I$2:$I$12,0)),1)/Lists!$Q$2)</f>
        <v/>
      </c>
      <c r="AH580" s="105" t="n"/>
      <c r="AI580" s="105" t="n"/>
      <c r="AJ580" s="105" t="n"/>
      <c r="AK580" s="105" t="n"/>
      <c r="AL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47">
        <f>IF(OR(C581="",G581="",G581=0),"",IFERROR(INDEX(Lists!$K$2:$K$12,MATCH(C581,Lists!$I$2:$I$12,0)),"AUD"))</f>
        <v/>
      </c>
      <c r="AE581" s="147">
        <f>IF(OR(G581="",G581=0),"",IF(G581&lt;1,TEXT(G581*100,"0")&amp;"c",IFERROR(INDEX(Lists!$L$2:$L$12,MATCH(C581,Lists!$I$2:$I$12,0)),"$")&amp;IF(G581=INT(G581),TEXT(G581,"0"),TEXT(G581,"0.00")))&amp;" "&amp;AD581)</f>
        <v/>
      </c>
      <c r="AF581" s="147">
        <f>IF(X581="","",X581*IFERROR(INDEX(Lists!$M$2:$M$12,MATCH(C581,Lists!$I$2:$I$12,0)),1)/Lists!$Q$2)</f>
        <v/>
      </c>
      <c r="AG581" s="147">
        <f>IF(Y581="","",Y581*IFERROR(INDEX(Lists!$M$2:$M$12,MATCH(C581,Lists!$I$2:$I$12,0)),1)/Lists!$Q$2)</f>
        <v/>
      </c>
      <c r="AH581" s="105" t="n"/>
      <c r="AI581" s="105" t="n"/>
      <c r="AJ581" s="105" t="n"/>
      <c r="AK581" s="105" t="n"/>
      <c r="AL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47">
        <f>IF(OR(C582="",G582="",G582=0),"",IFERROR(INDEX(Lists!$K$2:$K$12,MATCH(C582,Lists!$I$2:$I$12,0)),"AUD"))</f>
        <v/>
      </c>
      <c r="AE582" s="147">
        <f>IF(OR(G582="",G582=0),"",IF(G582&lt;1,TEXT(G582*100,"0")&amp;"c",IFERROR(INDEX(Lists!$L$2:$L$12,MATCH(C582,Lists!$I$2:$I$12,0)),"$")&amp;IF(G582=INT(G582),TEXT(G582,"0"),TEXT(G582,"0.00")))&amp;" "&amp;AD582)</f>
        <v/>
      </c>
      <c r="AF582" s="147">
        <f>IF(X582="","",X582*IFERROR(INDEX(Lists!$M$2:$M$12,MATCH(C582,Lists!$I$2:$I$12,0)),1)/Lists!$Q$2)</f>
        <v/>
      </c>
      <c r="AG582" s="147">
        <f>IF(Y582="","",Y582*IFERROR(INDEX(Lists!$M$2:$M$12,MATCH(C582,Lists!$I$2:$I$12,0)),1)/Lists!$Q$2)</f>
        <v/>
      </c>
      <c r="AH582" s="105" t="n"/>
      <c r="AI582" s="105" t="n"/>
      <c r="AJ582" s="105" t="n"/>
      <c r="AK582" s="105" t="n"/>
      <c r="AL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47">
        <f>IF(OR(C583="",G583="",G583=0),"",IFERROR(INDEX(Lists!$K$2:$K$12,MATCH(C583,Lists!$I$2:$I$12,0)),"AUD"))</f>
        <v/>
      </c>
      <c r="AE583" s="147">
        <f>IF(OR(G583="",G583=0),"",IF(G583&lt;1,TEXT(G583*100,"0")&amp;"c",IFERROR(INDEX(Lists!$L$2:$L$12,MATCH(C583,Lists!$I$2:$I$12,0)),"$")&amp;IF(G583=INT(G583),TEXT(G583,"0"),TEXT(G583,"0.00")))&amp;" "&amp;AD583)</f>
        <v/>
      </c>
      <c r="AF583" s="147">
        <f>IF(X583="","",X583*IFERROR(INDEX(Lists!$M$2:$M$12,MATCH(C583,Lists!$I$2:$I$12,0)),1)/Lists!$Q$2)</f>
        <v/>
      </c>
      <c r="AG583" s="147">
        <f>IF(Y583="","",Y583*IFERROR(INDEX(Lists!$M$2:$M$12,MATCH(C583,Lists!$I$2:$I$12,0)),1)/Lists!$Q$2)</f>
        <v/>
      </c>
      <c r="AH583" s="105" t="n"/>
      <c r="AI583" s="105" t="n"/>
      <c r="AJ583" s="105" t="n"/>
      <c r="AK583" s="105" t="n"/>
      <c r="AL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47">
        <f>IF(OR(C584="",G584="",G584=0),"",IFERROR(INDEX(Lists!$K$2:$K$12,MATCH(C584,Lists!$I$2:$I$12,0)),"AUD"))</f>
        <v/>
      </c>
      <c r="AE584" s="147">
        <f>IF(OR(G584="",G584=0),"",IF(G584&lt;1,TEXT(G584*100,"0")&amp;"c",IFERROR(INDEX(Lists!$L$2:$L$12,MATCH(C584,Lists!$I$2:$I$12,0)),"$")&amp;IF(G584=INT(G584),TEXT(G584,"0"),TEXT(G584,"0.00")))&amp;" "&amp;AD584)</f>
        <v/>
      </c>
      <c r="AF584" s="147">
        <f>IF(X584="","",X584*IFERROR(INDEX(Lists!$M$2:$M$12,MATCH(C584,Lists!$I$2:$I$12,0)),1)/Lists!$Q$2)</f>
        <v/>
      </c>
      <c r="AG584" s="147">
        <f>IF(Y584="","",Y584*IFERROR(INDEX(Lists!$M$2:$M$12,MATCH(C584,Lists!$I$2:$I$12,0)),1)/Lists!$Q$2)</f>
        <v/>
      </c>
      <c r="AH584" s="105" t="n"/>
      <c r="AI584" s="105" t="n"/>
      <c r="AJ584" s="105" t="n"/>
      <c r="AK584" s="105" t="n"/>
      <c r="AL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47">
        <f>IF(OR(C585="",G585="",G585=0),"",IFERROR(INDEX(Lists!$K$2:$K$12,MATCH(C585,Lists!$I$2:$I$12,0)),"AUD"))</f>
        <v/>
      </c>
      <c r="AE585" s="147">
        <f>IF(OR(G585="",G585=0),"",IF(G585&lt;1,TEXT(G585*100,"0")&amp;"c",IFERROR(INDEX(Lists!$L$2:$L$12,MATCH(C585,Lists!$I$2:$I$12,0)),"$")&amp;IF(G585=INT(G585),TEXT(G585,"0"),TEXT(G585,"0.00")))&amp;" "&amp;AD585)</f>
        <v/>
      </c>
      <c r="AF585" s="147">
        <f>IF(X585="","",X585*IFERROR(INDEX(Lists!$M$2:$M$12,MATCH(C585,Lists!$I$2:$I$12,0)),1)/Lists!$Q$2)</f>
        <v/>
      </c>
      <c r="AG585" s="147">
        <f>IF(Y585="","",Y585*IFERROR(INDEX(Lists!$M$2:$M$12,MATCH(C585,Lists!$I$2:$I$12,0)),1)/Lists!$Q$2)</f>
        <v/>
      </c>
      <c r="AH585" s="105" t="n"/>
      <c r="AI585" s="105" t="n"/>
      <c r="AJ585" s="105" t="n"/>
      <c r="AK585" s="105" t="n"/>
      <c r="AL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47">
        <f>IF(OR(C586="",G586="",G586=0),"",IFERROR(INDEX(Lists!$K$2:$K$12,MATCH(C586,Lists!$I$2:$I$12,0)),"AUD"))</f>
        <v/>
      </c>
      <c r="AE586" s="147">
        <f>IF(OR(G586="",G586=0),"",IF(G586&lt;1,TEXT(G586*100,"0")&amp;"c",IFERROR(INDEX(Lists!$L$2:$L$12,MATCH(C586,Lists!$I$2:$I$12,0)),"$")&amp;IF(G586=INT(G586),TEXT(G586,"0"),TEXT(G586,"0.00")))&amp;" "&amp;AD586)</f>
        <v/>
      </c>
      <c r="AF586" s="147">
        <f>IF(X586="","",X586*IFERROR(INDEX(Lists!$M$2:$M$12,MATCH(C586,Lists!$I$2:$I$12,0)),1)/Lists!$Q$2)</f>
        <v/>
      </c>
      <c r="AG586" s="147">
        <f>IF(Y586="","",Y586*IFERROR(INDEX(Lists!$M$2:$M$12,MATCH(C586,Lists!$I$2:$I$12,0)),1)/Lists!$Q$2)</f>
        <v/>
      </c>
      <c r="AH586" s="105" t="n"/>
      <c r="AI586" s="105" t="n"/>
      <c r="AJ586" s="105" t="n"/>
      <c r="AK586" s="105" t="n"/>
      <c r="AL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47">
        <f>IF(OR(C587="",G587="",G587=0),"",IFERROR(INDEX(Lists!$K$2:$K$12,MATCH(C587,Lists!$I$2:$I$12,0)),"AUD"))</f>
        <v/>
      </c>
      <c r="AE587" s="147">
        <f>IF(OR(G587="",G587=0),"",IF(G587&lt;1,TEXT(G587*100,"0")&amp;"c",IFERROR(INDEX(Lists!$L$2:$L$12,MATCH(C587,Lists!$I$2:$I$12,0)),"$")&amp;IF(G587=INT(G587),TEXT(G587,"0"),TEXT(G587,"0.00")))&amp;" "&amp;AD587)</f>
        <v/>
      </c>
      <c r="AF587" s="147">
        <f>IF(X587="","",X587*IFERROR(INDEX(Lists!$M$2:$M$12,MATCH(C587,Lists!$I$2:$I$12,0)),1)/Lists!$Q$2)</f>
        <v/>
      </c>
      <c r="AG587" s="147">
        <f>IF(Y587="","",Y587*IFERROR(INDEX(Lists!$M$2:$M$12,MATCH(C587,Lists!$I$2:$I$12,0)),1)/Lists!$Q$2)</f>
        <v/>
      </c>
      <c r="AH587" s="105" t="n"/>
      <c r="AI587" s="105" t="n"/>
      <c r="AJ587" s="105" t="n"/>
      <c r="AK587" s="105" t="n"/>
      <c r="AL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47">
        <f>IF(OR(C588="",G588="",G588=0),"",IFERROR(INDEX(Lists!$K$2:$K$12,MATCH(C588,Lists!$I$2:$I$12,0)),"AUD"))</f>
        <v/>
      </c>
      <c r="AE588" s="147">
        <f>IF(OR(G588="",G588=0),"",IF(G588&lt;1,TEXT(G588*100,"0")&amp;"c",IFERROR(INDEX(Lists!$L$2:$L$12,MATCH(C588,Lists!$I$2:$I$12,0)),"$")&amp;IF(G588=INT(G588),TEXT(G588,"0"),TEXT(G588,"0.00")))&amp;" "&amp;AD588)</f>
        <v/>
      </c>
      <c r="AF588" s="147">
        <f>IF(X588="","",X588*IFERROR(INDEX(Lists!$M$2:$M$12,MATCH(C588,Lists!$I$2:$I$12,0)),1)/Lists!$Q$2)</f>
        <v/>
      </c>
      <c r="AG588" s="147">
        <f>IF(Y588="","",Y588*IFERROR(INDEX(Lists!$M$2:$M$12,MATCH(C588,Lists!$I$2:$I$12,0)),1)/Lists!$Q$2)</f>
        <v/>
      </c>
      <c r="AH588" s="105" t="n"/>
      <c r="AI588" s="105" t="n"/>
      <c r="AJ588" s="105" t="n"/>
      <c r="AK588" s="105" t="n"/>
      <c r="AL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47">
        <f>IF(OR(C589="",G589="",G589=0),"",IFERROR(INDEX(Lists!$K$2:$K$12,MATCH(C589,Lists!$I$2:$I$12,0)),"AUD"))</f>
        <v/>
      </c>
      <c r="AE589" s="147">
        <f>IF(OR(G589="",G589=0),"",IF(G589&lt;1,TEXT(G589*100,"0")&amp;"c",IFERROR(INDEX(Lists!$L$2:$L$12,MATCH(C589,Lists!$I$2:$I$12,0)),"$")&amp;IF(G589=INT(G589),TEXT(G589,"0"),TEXT(G589,"0.00")))&amp;" "&amp;AD589)</f>
        <v/>
      </c>
      <c r="AF589" s="147">
        <f>IF(X589="","",X589*IFERROR(INDEX(Lists!$M$2:$M$12,MATCH(C589,Lists!$I$2:$I$12,0)),1)/Lists!$Q$2)</f>
        <v/>
      </c>
      <c r="AG589" s="147">
        <f>IF(Y589="","",Y589*IFERROR(INDEX(Lists!$M$2:$M$12,MATCH(C589,Lists!$I$2:$I$12,0)),1)/Lists!$Q$2)</f>
        <v/>
      </c>
      <c r="AH589" s="105" t="n"/>
      <c r="AI589" s="105" t="n"/>
      <c r="AJ589" s="105" t="n"/>
      <c r="AK589" s="105" t="n"/>
      <c r="AL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47">
        <f>IF(OR(C590="",G590="",G590=0),"",IFERROR(INDEX(Lists!$K$2:$K$12,MATCH(C590,Lists!$I$2:$I$12,0)),"AUD"))</f>
        <v/>
      </c>
      <c r="AE590" s="147">
        <f>IF(OR(G590="",G590=0),"",IF(G590&lt;1,TEXT(G590*100,"0")&amp;"c",IFERROR(INDEX(Lists!$L$2:$L$12,MATCH(C590,Lists!$I$2:$I$12,0)),"$")&amp;IF(G590=INT(G590),TEXT(G590,"0"),TEXT(G590,"0.00")))&amp;" "&amp;AD590)</f>
        <v/>
      </c>
      <c r="AF590" s="147">
        <f>IF(X590="","",X590*IFERROR(INDEX(Lists!$M$2:$M$12,MATCH(C590,Lists!$I$2:$I$12,0)),1)/Lists!$Q$2)</f>
        <v/>
      </c>
      <c r="AG590" s="147">
        <f>IF(Y590="","",Y590*IFERROR(INDEX(Lists!$M$2:$M$12,MATCH(C590,Lists!$I$2:$I$12,0)),1)/Lists!$Q$2)</f>
        <v/>
      </c>
      <c r="AH590" s="105" t="n"/>
      <c r="AI590" s="105" t="n"/>
      <c r="AJ590" s="105" t="n"/>
      <c r="AK590" s="105" t="n"/>
      <c r="AL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47">
        <f>IF(OR(C591="",G591="",G591=0),"",IFERROR(INDEX(Lists!$K$2:$K$12,MATCH(C591,Lists!$I$2:$I$12,0)),"AUD"))</f>
        <v/>
      </c>
      <c r="AE591" s="147">
        <f>IF(OR(G591="",G591=0),"",IF(G591&lt;1,TEXT(G591*100,"0")&amp;"c",IFERROR(INDEX(Lists!$L$2:$L$12,MATCH(C591,Lists!$I$2:$I$12,0)),"$")&amp;IF(G591=INT(G591),TEXT(G591,"0"),TEXT(G591,"0.00")))&amp;" "&amp;AD591)</f>
        <v/>
      </c>
      <c r="AF591" s="147">
        <f>IF(X591="","",X591*IFERROR(INDEX(Lists!$M$2:$M$12,MATCH(C591,Lists!$I$2:$I$12,0)),1)/Lists!$Q$2)</f>
        <v/>
      </c>
      <c r="AG591" s="147">
        <f>IF(Y591="","",Y591*IFERROR(INDEX(Lists!$M$2:$M$12,MATCH(C591,Lists!$I$2:$I$12,0)),1)/Lists!$Q$2)</f>
        <v/>
      </c>
      <c r="AH591" s="105" t="n"/>
      <c r="AI591" s="105" t="n"/>
      <c r="AJ591" s="105" t="n"/>
      <c r="AK591" s="105" t="n"/>
      <c r="AL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47">
        <f>IF(OR(C592="",G592="",G592=0),"",IFERROR(INDEX(Lists!$K$2:$K$12,MATCH(C592,Lists!$I$2:$I$12,0)),"AUD"))</f>
        <v/>
      </c>
      <c r="AE592" s="147">
        <f>IF(OR(G592="",G592=0),"",IF(G592&lt;1,TEXT(G592*100,"0")&amp;"c",IFERROR(INDEX(Lists!$L$2:$L$12,MATCH(C592,Lists!$I$2:$I$12,0)),"$")&amp;IF(G592=INT(G592),TEXT(G592,"0"),TEXT(G592,"0.00")))&amp;" "&amp;AD592)</f>
        <v/>
      </c>
      <c r="AF592" s="147">
        <f>IF(X592="","",X592*IFERROR(INDEX(Lists!$M$2:$M$12,MATCH(C592,Lists!$I$2:$I$12,0)),1)/Lists!$Q$2)</f>
        <v/>
      </c>
      <c r="AG592" s="147">
        <f>IF(Y592="","",Y592*IFERROR(INDEX(Lists!$M$2:$M$12,MATCH(C592,Lists!$I$2:$I$12,0)),1)/Lists!$Q$2)</f>
        <v/>
      </c>
      <c r="AH592" s="105" t="n"/>
      <c r="AI592" s="105" t="n"/>
      <c r="AJ592" s="105" t="n"/>
      <c r="AK592" s="105" t="n"/>
      <c r="AL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47">
        <f>IF(OR(C593="",G593="",G593=0),"",IFERROR(INDEX(Lists!$K$2:$K$12,MATCH(C593,Lists!$I$2:$I$12,0)),"AUD"))</f>
        <v/>
      </c>
      <c r="AE593" s="147">
        <f>IF(OR(G593="",G593=0),"",IF(G593&lt;1,TEXT(G593*100,"0")&amp;"c",IFERROR(INDEX(Lists!$L$2:$L$12,MATCH(C593,Lists!$I$2:$I$12,0)),"$")&amp;IF(G593=INT(G593),TEXT(G593,"0"),TEXT(G593,"0.00")))&amp;" "&amp;AD593)</f>
        <v/>
      </c>
      <c r="AF593" s="147">
        <f>IF(X593="","",X593*IFERROR(INDEX(Lists!$M$2:$M$12,MATCH(C593,Lists!$I$2:$I$12,0)),1)/Lists!$Q$2)</f>
        <v/>
      </c>
      <c r="AG593" s="147">
        <f>IF(Y593="","",Y593*IFERROR(INDEX(Lists!$M$2:$M$12,MATCH(C593,Lists!$I$2:$I$12,0)),1)/Lists!$Q$2)</f>
        <v/>
      </c>
      <c r="AH593" s="105" t="n"/>
      <c r="AI593" s="105" t="n"/>
      <c r="AJ593" s="105" t="n"/>
      <c r="AK593" s="105" t="n"/>
      <c r="AL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47">
        <f>IF(OR(C594="",G594="",G594=0),"",IFERROR(INDEX(Lists!$K$2:$K$12,MATCH(C594,Lists!$I$2:$I$12,0)),"AUD"))</f>
        <v/>
      </c>
      <c r="AE594" s="147">
        <f>IF(OR(G594="",G594=0),"",IF(G594&lt;1,TEXT(G594*100,"0")&amp;"c",IFERROR(INDEX(Lists!$L$2:$L$12,MATCH(C594,Lists!$I$2:$I$12,0)),"$")&amp;IF(G594=INT(G594),TEXT(G594,"0"),TEXT(G594,"0.00")))&amp;" "&amp;AD594)</f>
        <v/>
      </c>
      <c r="AF594" s="147">
        <f>IF(X594="","",X594*IFERROR(INDEX(Lists!$M$2:$M$12,MATCH(C594,Lists!$I$2:$I$12,0)),1)/Lists!$Q$2)</f>
        <v/>
      </c>
      <c r="AG594" s="147">
        <f>IF(Y594="","",Y594*IFERROR(INDEX(Lists!$M$2:$M$12,MATCH(C594,Lists!$I$2:$I$12,0)),1)/Lists!$Q$2)</f>
        <v/>
      </c>
      <c r="AH594" s="105" t="n"/>
      <c r="AI594" s="105" t="n"/>
      <c r="AJ594" s="105" t="n"/>
      <c r="AK594" s="105" t="n"/>
      <c r="AL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47">
        <f>IF(OR(C595="",G595="",G595=0),"",IFERROR(INDEX(Lists!$K$2:$K$12,MATCH(C595,Lists!$I$2:$I$12,0)),"AUD"))</f>
        <v/>
      </c>
      <c r="AE595" s="147">
        <f>IF(OR(G595="",G595=0),"",IF(G595&lt;1,TEXT(G595*100,"0")&amp;"c",IFERROR(INDEX(Lists!$L$2:$L$12,MATCH(C595,Lists!$I$2:$I$12,0)),"$")&amp;IF(G595=INT(G595),TEXT(G595,"0"),TEXT(G595,"0.00")))&amp;" "&amp;AD595)</f>
        <v/>
      </c>
      <c r="AF595" s="147">
        <f>IF(X595="","",X595*IFERROR(INDEX(Lists!$M$2:$M$12,MATCH(C595,Lists!$I$2:$I$12,0)),1)/Lists!$Q$2)</f>
        <v/>
      </c>
      <c r="AG595" s="147">
        <f>IF(Y595="","",Y595*IFERROR(INDEX(Lists!$M$2:$M$12,MATCH(C595,Lists!$I$2:$I$12,0)),1)/Lists!$Q$2)</f>
        <v/>
      </c>
      <c r="AH595" s="105" t="n"/>
      <c r="AI595" s="105" t="n"/>
      <c r="AJ595" s="105" t="n"/>
      <c r="AK595" s="105" t="n"/>
      <c r="AL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47">
        <f>IF(OR(C596="",G596="",G596=0),"",IFERROR(INDEX(Lists!$K$2:$K$12,MATCH(C596,Lists!$I$2:$I$12,0)),"AUD"))</f>
        <v/>
      </c>
      <c r="AE596" s="147">
        <f>IF(OR(G596="",G596=0),"",IF(G596&lt;1,TEXT(G596*100,"0")&amp;"c",IFERROR(INDEX(Lists!$L$2:$L$12,MATCH(C596,Lists!$I$2:$I$12,0)),"$")&amp;IF(G596=INT(G596),TEXT(G596,"0"),TEXT(G596,"0.00")))&amp;" "&amp;AD596)</f>
        <v/>
      </c>
      <c r="AF596" s="147">
        <f>IF(X596="","",X596*IFERROR(INDEX(Lists!$M$2:$M$12,MATCH(C596,Lists!$I$2:$I$12,0)),1)/Lists!$Q$2)</f>
        <v/>
      </c>
      <c r="AG596" s="147">
        <f>IF(Y596="","",Y596*IFERROR(INDEX(Lists!$M$2:$M$12,MATCH(C596,Lists!$I$2:$I$12,0)),1)/Lists!$Q$2)</f>
        <v/>
      </c>
      <c r="AH596" s="105" t="n"/>
      <c r="AI596" s="105" t="n"/>
      <c r="AJ596" s="105" t="n"/>
      <c r="AK596" s="105" t="n"/>
      <c r="AL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47">
        <f>IF(OR(C597="",G597="",G597=0),"",IFERROR(INDEX(Lists!$K$2:$K$12,MATCH(C597,Lists!$I$2:$I$12,0)),"AUD"))</f>
        <v/>
      </c>
      <c r="AE597" s="147">
        <f>IF(OR(G597="",G597=0),"",IF(G597&lt;1,TEXT(G597*100,"0")&amp;"c",IFERROR(INDEX(Lists!$L$2:$L$12,MATCH(C597,Lists!$I$2:$I$12,0)),"$")&amp;IF(G597=INT(G597),TEXT(G597,"0"),TEXT(G597,"0.00")))&amp;" "&amp;AD597)</f>
        <v/>
      </c>
      <c r="AF597" s="147">
        <f>IF(X597="","",X597*IFERROR(INDEX(Lists!$M$2:$M$12,MATCH(C597,Lists!$I$2:$I$12,0)),1)/Lists!$Q$2)</f>
        <v/>
      </c>
      <c r="AG597" s="147">
        <f>IF(Y597="","",Y597*IFERROR(INDEX(Lists!$M$2:$M$12,MATCH(C597,Lists!$I$2:$I$12,0)),1)/Lists!$Q$2)</f>
        <v/>
      </c>
      <c r="AH597" s="105" t="n"/>
      <c r="AI597" s="105" t="n"/>
      <c r="AJ597" s="105" t="n"/>
      <c r="AK597" s="105" t="n"/>
      <c r="AL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47">
        <f>IF(OR(C598="",G598="",G598=0),"",IFERROR(INDEX(Lists!$K$2:$K$12,MATCH(C598,Lists!$I$2:$I$12,0)),"AUD"))</f>
        <v/>
      </c>
      <c r="AE598" s="147">
        <f>IF(OR(G598="",G598=0),"",IF(G598&lt;1,TEXT(G598*100,"0")&amp;"c",IFERROR(INDEX(Lists!$L$2:$L$12,MATCH(C598,Lists!$I$2:$I$12,0)),"$")&amp;IF(G598=INT(G598),TEXT(G598,"0"),TEXT(G598,"0.00")))&amp;" "&amp;AD598)</f>
        <v/>
      </c>
      <c r="AF598" s="147">
        <f>IF(X598="","",X598*IFERROR(INDEX(Lists!$M$2:$M$12,MATCH(C598,Lists!$I$2:$I$12,0)),1)/Lists!$Q$2)</f>
        <v/>
      </c>
      <c r="AG598" s="147">
        <f>IF(Y598="","",Y598*IFERROR(INDEX(Lists!$M$2:$M$12,MATCH(C598,Lists!$I$2:$I$12,0)),1)/Lists!$Q$2)</f>
        <v/>
      </c>
      <c r="AH598" s="105" t="n"/>
      <c r="AI598" s="105" t="n"/>
      <c r="AJ598" s="105" t="n"/>
      <c r="AK598" s="105" t="n"/>
      <c r="AL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47">
        <f>IF(OR(C599="",G599="",G599=0),"",IFERROR(INDEX(Lists!$K$2:$K$12,MATCH(C599,Lists!$I$2:$I$12,0)),"AUD"))</f>
        <v/>
      </c>
      <c r="AE599" s="147">
        <f>IF(OR(G599="",G599=0),"",IF(G599&lt;1,TEXT(G599*100,"0")&amp;"c",IFERROR(INDEX(Lists!$L$2:$L$12,MATCH(C599,Lists!$I$2:$I$12,0)),"$")&amp;IF(G599=INT(G599),TEXT(G599,"0"),TEXT(G599,"0.00")))&amp;" "&amp;AD599)</f>
        <v/>
      </c>
      <c r="AF599" s="147">
        <f>IF(X599="","",X599*IFERROR(INDEX(Lists!$M$2:$M$12,MATCH(C599,Lists!$I$2:$I$12,0)),1)/Lists!$Q$2)</f>
        <v/>
      </c>
      <c r="AG599" s="147">
        <f>IF(Y599="","",Y599*IFERROR(INDEX(Lists!$M$2:$M$12,MATCH(C599,Lists!$I$2:$I$12,0)),1)/Lists!$Q$2)</f>
        <v/>
      </c>
      <c r="AH599" s="105" t="n"/>
      <c r="AI599" s="105" t="n"/>
      <c r="AJ599" s="105" t="n"/>
      <c r="AK599" s="105" t="n"/>
      <c r="AL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47">
        <f>IF(OR(C600="",G600="",G600=0),"",IFERROR(INDEX(Lists!$K$2:$K$12,MATCH(C600,Lists!$I$2:$I$12,0)),"AUD"))</f>
        <v/>
      </c>
      <c r="AE600" s="147">
        <f>IF(OR(G600="",G600=0),"",IF(G600&lt;1,TEXT(G600*100,"0")&amp;"c",IFERROR(INDEX(Lists!$L$2:$L$12,MATCH(C600,Lists!$I$2:$I$12,0)),"$")&amp;IF(G600=INT(G600),TEXT(G600,"0"),TEXT(G600,"0.00")))&amp;" "&amp;AD600)</f>
        <v/>
      </c>
      <c r="AF600" s="147">
        <f>IF(X600="","",X600*IFERROR(INDEX(Lists!$M$2:$M$12,MATCH(C600,Lists!$I$2:$I$12,0)),1)/Lists!$Q$2)</f>
        <v/>
      </c>
      <c r="AG600" s="147">
        <f>IF(Y600="","",Y600*IFERROR(INDEX(Lists!$M$2:$M$12,MATCH(C600,Lists!$I$2:$I$12,0)),1)/Lists!$Q$2)</f>
        <v/>
      </c>
      <c r="AH600" s="105" t="n"/>
      <c r="AI600" s="105" t="n"/>
      <c r="AJ600" s="105" t="n"/>
      <c r="AK600" s="105" t="n"/>
      <c r="AL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47">
        <f>IF(OR(C601="",G601="",G601=0),"",IFERROR(INDEX(Lists!$K$2:$K$12,MATCH(C601,Lists!$I$2:$I$12,0)),"AUD"))</f>
        <v/>
      </c>
      <c r="AE601" s="147">
        <f>IF(OR(G601="",G601=0),"",IF(G601&lt;1,TEXT(G601*100,"0")&amp;"c",IFERROR(INDEX(Lists!$L$2:$L$12,MATCH(C601,Lists!$I$2:$I$12,0)),"$")&amp;IF(G601=INT(G601),TEXT(G601,"0"),TEXT(G601,"0.00")))&amp;" "&amp;AD601)</f>
        <v/>
      </c>
      <c r="AF601" s="147">
        <f>IF(X601="","",X601*IFERROR(INDEX(Lists!$M$2:$M$12,MATCH(C601,Lists!$I$2:$I$12,0)),1)/Lists!$Q$2)</f>
        <v/>
      </c>
      <c r="AG601" s="147">
        <f>IF(Y601="","",Y601*IFERROR(INDEX(Lists!$M$2:$M$12,MATCH(C601,Lists!$I$2:$I$12,0)),1)/Lists!$Q$2)</f>
        <v/>
      </c>
      <c r="AH601" s="105" t="n"/>
      <c r="AI601" s="105" t="n"/>
      <c r="AJ601" s="105" t="n"/>
      <c r="AK601" s="105" t="n"/>
      <c r="AL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47">
        <f>IF(OR(C602="",G602="",G602=0),"",IFERROR(INDEX(Lists!$K$2:$K$12,MATCH(C602,Lists!$I$2:$I$12,0)),"AUD"))</f>
        <v/>
      </c>
      <c r="AE602" s="147">
        <f>IF(OR(G602="",G602=0),"",IF(G602&lt;1,TEXT(G602*100,"0")&amp;"c",IFERROR(INDEX(Lists!$L$2:$L$12,MATCH(C602,Lists!$I$2:$I$12,0)),"$")&amp;IF(G602=INT(G602),TEXT(G602,"0"),TEXT(G602,"0.00")))&amp;" "&amp;AD602)</f>
        <v/>
      </c>
      <c r="AF602" s="147">
        <f>IF(X602="","",X602*IFERROR(INDEX(Lists!$M$2:$M$12,MATCH(C602,Lists!$I$2:$I$12,0)),1)/Lists!$Q$2)</f>
        <v/>
      </c>
      <c r="AG602" s="147">
        <f>IF(Y602="","",Y602*IFERROR(INDEX(Lists!$M$2:$M$12,MATCH(C602,Lists!$I$2:$I$12,0)),1)/Lists!$Q$2)</f>
        <v/>
      </c>
      <c r="AH602" s="105" t="n"/>
      <c r="AI602" s="105" t="n"/>
      <c r="AJ602" s="105" t="n"/>
      <c r="AK602" s="105" t="n"/>
      <c r="AL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47">
        <f>IF(OR(C603="",G603="",G603=0),"",IFERROR(INDEX(Lists!$K$2:$K$12,MATCH(C603,Lists!$I$2:$I$12,0)),"AUD"))</f>
        <v/>
      </c>
      <c r="AE603" s="147">
        <f>IF(OR(G603="",G603=0),"",IF(G603&lt;1,TEXT(G603*100,"0")&amp;"c",IFERROR(INDEX(Lists!$L$2:$L$12,MATCH(C603,Lists!$I$2:$I$12,0)),"$")&amp;IF(G603=INT(G603),TEXT(G603,"0"),TEXT(G603,"0.00")))&amp;" "&amp;AD603)</f>
        <v/>
      </c>
      <c r="AF603" s="147">
        <f>IF(X603="","",X603*IFERROR(INDEX(Lists!$M$2:$M$12,MATCH(C603,Lists!$I$2:$I$12,0)),1)/Lists!$Q$2)</f>
        <v/>
      </c>
      <c r="AG603" s="147">
        <f>IF(Y603="","",Y603*IFERROR(INDEX(Lists!$M$2:$M$12,MATCH(C603,Lists!$I$2:$I$12,0)),1)/Lists!$Q$2)</f>
        <v/>
      </c>
      <c r="AH603" s="105" t="n"/>
      <c r="AI603" s="105" t="n"/>
      <c r="AJ603" s="105" t="n"/>
      <c r="AK603" s="105" t="n"/>
      <c r="AL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47">
        <f>IF(OR(C604="",G604="",G604=0),"",IFERROR(INDEX(Lists!$K$2:$K$12,MATCH(C604,Lists!$I$2:$I$12,0)),"AUD"))</f>
        <v/>
      </c>
      <c r="AE604" s="147">
        <f>IF(OR(G604="",G604=0),"",IF(G604&lt;1,TEXT(G604*100,"0")&amp;"c",IFERROR(INDEX(Lists!$L$2:$L$12,MATCH(C604,Lists!$I$2:$I$12,0)),"$")&amp;IF(G604=INT(G604),TEXT(G604,"0"),TEXT(G604,"0.00")))&amp;" "&amp;AD604)</f>
        <v/>
      </c>
      <c r="AF604" s="147">
        <f>IF(X604="","",X604*IFERROR(INDEX(Lists!$M$2:$M$12,MATCH(C604,Lists!$I$2:$I$12,0)),1)/Lists!$Q$2)</f>
        <v/>
      </c>
      <c r="AG604" s="147">
        <f>IF(Y604="","",Y604*IFERROR(INDEX(Lists!$M$2:$M$12,MATCH(C604,Lists!$I$2:$I$12,0)),1)/Lists!$Q$2)</f>
        <v/>
      </c>
      <c r="AH604" s="105" t="n"/>
      <c r="AI604" s="105" t="n"/>
      <c r="AJ604" s="105" t="n"/>
      <c r="AK604" s="105" t="n"/>
      <c r="AL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47">
        <f>IF(OR(C605="",G605="",G605=0),"",IFERROR(INDEX(Lists!$K$2:$K$12,MATCH(C605,Lists!$I$2:$I$12,0)),"AUD"))</f>
        <v/>
      </c>
      <c r="AE605" s="147">
        <f>IF(OR(G605="",G605=0),"",IF(G605&lt;1,TEXT(G605*100,"0")&amp;"c",IFERROR(INDEX(Lists!$L$2:$L$12,MATCH(C605,Lists!$I$2:$I$12,0)),"$")&amp;IF(G605=INT(G605),TEXT(G605,"0"),TEXT(G605,"0.00")))&amp;" "&amp;AD605)</f>
        <v/>
      </c>
      <c r="AF605" s="147">
        <f>IF(X605="","",X605*IFERROR(INDEX(Lists!$M$2:$M$12,MATCH(C605,Lists!$I$2:$I$12,0)),1)/Lists!$Q$2)</f>
        <v/>
      </c>
      <c r="AG605" s="147">
        <f>IF(Y605="","",Y605*IFERROR(INDEX(Lists!$M$2:$M$12,MATCH(C605,Lists!$I$2:$I$12,0)),1)/Lists!$Q$2)</f>
        <v/>
      </c>
      <c r="AH605" s="105" t="n"/>
      <c r="AI605" s="105" t="n"/>
      <c r="AJ605" s="105" t="n"/>
      <c r="AK605" s="105" t="n"/>
      <c r="AL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47">
        <f>IF(OR(C606="",G606="",G606=0),"",IFERROR(INDEX(Lists!$K$2:$K$12,MATCH(C606,Lists!$I$2:$I$12,0)),"AUD"))</f>
        <v/>
      </c>
      <c r="AE606" s="147">
        <f>IF(OR(G606="",G606=0),"",IF(G606&lt;1,TEXT(G606*100,"0")&amp;"c",IFERROR(INDEX(Lists!$L$2:$L$12,MATCH(C606,Lists!$I$2:$I$12,0)),"$")&amp;IF(G606=INT(G606),TEXT(G606,"0"),TEXT(G606,"0.00")))&amp;" "&amp;AD606)</f>
        <v/>
      </c>
      <c r="AF606" s="147">
        <f>IF(X606="","",X606*IFERROR(INDEX(Lists!$M$2:$M$12,MATCH(C606,Lists!$I$2:$I$12,0)),1)/Lists!$Q$2)</f>
        <v/>
      </c>
      <c r="AG606" s="147">
        <f>IF(Y606="","",Y606*IFERROR(INDEX(Lists!$M$2:$M$12,MATCH(C606,Lists!$I$2:$I$12,0)),1)/Lists!$Q$2)</f>
        <v/>
      </c>
      <c r="AH606" s="105" t="n"/>
      <c r="AI606" s="105" t="n"/>
      <c r="AJ606" s="105" t="n"/>
      <c r="AK606" s="105" t="n"/>
      <c r="AL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47">
        <f>IF(OR(C607="",G607="",G607=0),"",IFERROR(INDEX(Lists!$K$2:$K$12,MATCH(C607,Lists!$I$2:$I$12,0)),"AUD"))</f>
        <v/>
      </c>
      <c r="AE607" s="147">
        <f>IF(OR(G607="",G607=0),"",IF(G607&lt;1,TEXT(G607*100,"0")&amp;"c",IFERROR(INDEX(Lists!$L$2:$L$12,MATCH(C607,Lists!$I$2:$I$12,0)),"$")&amp;IF(G607=INT(G607),TEXT(G607,"0"),TEXT(G607,"0.00")))&amp;" "&amp;AD607)</f>
        <v/>
      </c>
      <c r="AF607" s="147">
        <f>IF(X607="","",X607*IFERROR(INDEX(Lists!$M$2:$M$12,MATCH(C607,Lists!$I$2:$I$12,0)),1)/Lists!$Q$2)</f>
        <v/>
      </c>
      <c r="AG607" s="147">
        <f>IF(Y607="","",Y607*IFERROR(INDEX(Lists!$M$2:$M$12,MATCH(C607,Lists!$I$2:$I$12,0)),1)/Lists!$Q$2)</f>
        <v/>
      </c>
      <c r="AH607" s="105" t="n"/>
      <c r="AI607" s="105" t="n"/>
      <c r="AJ607" s="105" t="n"/>
      <c r="AK607" s="105" t="n"/>
      <c r="AL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47">
        <f>IF(OR(C608="",G608="",G608=0),"",IFERROR(INDEX(Lists!$K$2:$K$12,MATCH(C608,Lists!$I$2:$I$12,0)),"AUD"))</f>
        <v/>
      </c>
      <c r="AE608" s="147">
        <f>IF(OR(G608="",G608=0),"",IF(G608&lt;1,TEXT(G608*100,"0")&amp;"c",IFERROR(INDEX(Lists!$L$2:$L$12,MATCH(C608,Lists!$I$2:$I$12,0)),"$")&amp;IF(G608=INT(G608),TEXT(G608,"0"),TEXT(G608,"0.00")))&amp;" "&amp;AD608)</f>
        <v/>
      </c>
      <c r="AF608" s="147">
        <f>IF(X608="","",X608*IFERROR(INDEX(Lists!$M$2:$M$12,MATCH(C608,Lists!$I$2:$I$12,0)),1)/Lists!$Q$2)</f>
        <v/>
      </c>
      <c r="AG608" s="147">
        <f>IF(Y608="","",Y608*IFERROR(INDEX(Lists!$M$2:$M$12,MATCH(C608,Lists!$I$2:$I$12,0)),1)/Lists!$Q$2)</f>
        <v/>
      </c>
      <c r="AH608" s="105" t="n"/>
      <c r="AI608" s="105" t="n"/>
      <c r="AJ608" s="105" t="n"/>
      <c r="AK608" s="105" t="n"/>
      <c r="AL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47">
        <f>IF(OR(C609="",G609="",G609=0),"",IFERROR(INDEX(Lists!$K$2:$K$12,MATCH(C609,Lists!$I$2:$I$12,0)),"AUD"))</f>
        <v/>
      </c>
      <c r="AE609" s="147">
        <f>IF(OR(G609="",G609=0),"",IF(G609&lt;1,TEXT(G609*100,"0")&amp;"c",IFERROR(INDEX(Lists!$L$2:$L$12,MATCH(C609,Lists!$I$2:$I$12,0)),"$")&amp;IF(G609=INT(G609),TEXT(G609,"0"),TEXT(G609,"0.00")))&amp;" "&amp;AD609)</f>
        <v/>
      </c>
      <c r="AF609" s="147">
        <f>IF(X609="","",X609*IFERROR(INDEX(Lists!$M$2:$M$12,MATCH(C609,Lists!$I$2:$I$12,0)),1)/Lists!$Q$2)</f>
        <v/>
      </c>
      <c r="AG609" s="147">
        <f>IF(Y609="","",Y609*IFERROR(INDEX(Lists!$M$2:$M$12,MATCH(C609,Lists!$I$2:$I$12,0)),1)/Lists!$Q$2)</f>
        <v/>
      </c>
      <c r="AH609" s="105" t="n"/>
      <c r="AI609" s="105" t="n"/>
      <c r="AJ609" s="105" t="n"/>
      <c r="AK609" s="105" t="n"/>
      <c r="AL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47">
        <f>IF(OR(C610="",G610="",G610=0),"",IFERROR(INDEX(Lists!$K$2:$K$12,MATCH(C610,Lists!$I$2:$I$12,0)),"AUD"))</f>
        <v/>
      </c>
      <c r="AE610" s="147">
        <f>IF(OR(G610="",G610=0),"",IF(G610&lt;1,TEXT(G610*100,"0")&amp;"c",IFERROR(INDEX(Lists!$L$2:$L$12,MATCH(C610,Lists!$I$2:$I$12,0)),"$")&amp;IF(G610=INT(G610),TEXT(G610,"0"),TEXT(G610,"0.00")))&amp;" "&amp;AD610)</f>
        <v/>
      </c>
      <c r="AF610" s="147">
        <f>IF(X610="","",X610*IFERROR(INDEX(Lists!$M$2:$M$12,MATCH(C610,Lists!$I$2:$I$12,0)),1)/Lists!$Q$2)</f>
        <v/>
      </c>
      <c r="AG610" s="147">
        <f>IF(Y610="","",Y610*IFERROR(INDEX(Lists!$M$2:$M$12,MATCH(C610,Lists!$I$2:$I$12,0)),1)/Lists!$Q$2)</f>
        <v/>
      </c>
      <c r="AH610" s="105" t="n"/>
      <c r="AI610" s="105" t="n"/>
      <c r="AJ610" s="105" t="n"/>
      <c r="AK610" s="105" t="n"/>
      <c r="AL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47">
        <f>IF(OR(C611="",G611="",G611=0),"",IFERROR(INDEX(Lists!$K$2:$K$12,MATCH(C611,Lists!$I$2:$I$12,0)),"AUD"))</f>
        <v/>
      </c>
      <c r="AE611" s="147">
        <f>IF(OR(G611="",G611=0),"",IF(G611&lt;1,TEXT(G611*100,"0")&amp;"c",IFERROR(INDEX(Lists!$L$2:$L$12,MATCH(C611,Lists!$I$2:$I$12,0)),"$")&amp;IF(G611=INT(G611),TEXT(G611,"0"),TEXT(G611,"0.00")))&amp;" "&amp;AD611)</f>
        <v/>
      </c>
      <c r="AF611" s="147">
        <f>IF(X611="","",X611*IFERROR(INDEX(Lists!$M$2:$M$12,MATCH(C611,Lists!$I$2:$I$12,0)),1)/Lists!$Q$2)</f>
        <v/>
      </c>
      <c r="AG611" s="147">
        <f>IF(Y611="","",Y611*IFERROR(INDEX(Lists!$M$2:$M$12,MATCH(C611,Lists!$I$2:$I$12,0)),1)/Lists!$Q$2)</f>
        <v/>
      </c>
      <c r="AH611" s="105" t="n"/>
      <c r="AI611" s="105" t="n"/>
      <c r="AJ611" s="105" t="n"/>
      <c r="AK611" s="105" t="n"/>
      <c r="AL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47">
        <f>IF(OR(C612="",G612="",G612=0),"",IFERROR(INDEX(Lists!$K$2:$K$12,MATCH(C612,Lists!$I$2:$I$12,0)),"AUD"))</f>
        <v/>
      </c>
      <c r="AE612" s="147">
        <f>IF(OR(G612="",G612=0),"",IF(G612&lt;1,TEXT(G612*100,"0")&amp;"c",IFERROR(INDEX(Lists!$L$2:$L$12,MATCH(C612,Lists!$I$2:$I$12,0)),"$")&amp;IF(G612=INT(G612),TEXT(G612,"0"),TEXT(G612,"0.00")))&amp;" "&amp;AD612)</f>
        <v/>
      </c>
      <c r="AF612" s="147">
        <f>IF(X612="","",X612*IFERROR(INDEX(Lists!$M$2:$M$12,MATCH(C612,Lists!$I$2:$I$12,0)),1)/Lists!$Q$2)</f>
        <v/>
      </c>
      <c r="AG612" s="147">
        <f>IF(Y612="","",Y612*IFERROR(INDEX(Lists!$M$2:$M$12,MATCH(C612,Lists!$I$2:$I$12,0)),1)/Lists!$Q$2)</f>
        <v/>
      </c>
      <c r="AH612" s="105" t="n"/>
      <c r="AI612" s="105" t="n"/>
      <c r="AJ612" s="105" t="n"/>
      <c r="AK612" s="105" t="n"/>
      <c r="AL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47">
        <f>IF(OR(C613="",G613="",G613=0),"",IFERROR(INDEX(Lists!$K$2:$K$12,MATCH(C613,Lists!$I$2:$I$12,0)),"AUD"))</f>
        <v/>
      </c>
      <c r="AE613" s="147">
        <f>IF(OR(G613="",G613=0),"",IF(G613&lt;1,TEXT(G613*100,"0")&amp;"c",IFERROR(INDEX(Lists!$L$2:$L$12,MATCH(C613,Lists!$I$2:$I$12,0)),"$")&amp;IF(G613=INT(G613),TEXT(G613,"0"),TEXT(G613,"0.00")))&amp;" "&amp;AD613)</f>
        <v/>
      </c>
      <c r="AF613" s="147">
        <f>IF(X613="","",X613*IFERROR(INDEX(Lists!$M$2:$M$12,MATCH(C613,Lists!$I$2:$I$12,0)),1)/Lists!$Q$2)</f>
        <v/>
      </c>
      <c r="AG613" s="147">
        <f>IF(Y613="","",Y613*IFERROR(INDEX(Lists!$M$2:$M$12,MATCH(C613,Lists!$I$2:$I$12,0)),1)/Lists!$Q$2)</f>
        <v/>
      </c>
      <c r="AH613" s="105" t="n"/>
      <c r="AI613" s="105" t="n"/>
      <c r="AJ613" s="105" t="n"/>
      <c r="AK613" s="105" t="n"/>
      <c r="AL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47">
        <f>IF(OR(C614="",G614="",G614=0),"",IFERROR(INDEX(Lists!$K$2:$K$12,MATCH(C614,Lists!$I$2:$I$12,0)),"AUD"))</f>
        <v/>
      </c>
      <c r="AE614" s="147">
        <f>IF(OR(G614="",G614=0),"",IF(G614&lt;1,TEXT(G614*100,"0")&amp;"c",IFERROR(INDEX(Lists!$L$2:$L$12,MATCH(C614,Lists!$I$2:$I$12,0)),"$")&amp;IF(G614=INT(G614),TEXT(G614,"0"),TEXT(G614,"0.00")))&amp;" "&amp;AD614)</f>
        <v/>
      </c>
      <c r="AF614" s="147">
        <f>IF(X614="","",X614*IFERROR(INDEX(Lists!$M$2:$M$12,MATCH(C614,Lists!$I$2:$I$12,0)),1)/Lists!$Q$2)</f>
        <v/>
      </c>
      <c r="AG614" s="147">
        <f>IF(Y614="","",Y614*IFERROR(INDEX(Lists!$M$2:$M$12,MATCH(C614,Lists!$I$2:$I$12,0)),1)/Lists!$Q$2)</f>
        <v/>
      </c>
      <c r="AH614" s="105" t="n"/>
      <c r="AI614" s="105" t="n"/>
      <c r="AJ614" s="105" t="n"/>
      <c r="AK614" s="105" t="n"/>
      <c r="AL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47">
        <f>IF(OR(C615="",G615="",G615=0),"",IFERROR(INDEX(Lists!$K$2:$K$12,MATCH(C615,Lists!$I$2:$I$12,0)),"AUD"))</f>
        <v/>
      </c>
      <c r="AE615" s="147">
        <f>IF(OR(G615="",G615=0),"",IF(G615&lt;1,TEXT(G615*100,"0")&amp;"c",IFERROR(INDEX(Lists!$L$2:$L$12,MATCH(C615,Lists!$I$2:$I$12,0)),"$")&amp;IF(G615=INT(G615),TEXT(G615,"0"),TEXT(G615,"0.00")))&amp;" "&amp;AD615)</f>
        <v/>
      </c>
      <c r="AF615" s="147">
        <f>IF(X615="","",X615*IFERROR(INDEX(Lists!$M$2:$M$12,MATCH(C615,Lists!$I$2:$I$12,0)),1)/Lists!$Q$2)</f>
        <v/>
      </c>
      <c r="AG615" s="147">
        <f>IF(Y615="","",Y615*IFERROR(INDEX(Lists!$M$2:$M$12,MATCH(C615,Lists!$I$2:$I$12,0)),1)/Lists!$Q$2)</f>
        <v/>
      </c>
      <c r="AH615" s="105" t="n"/>
      <c r="AI615" s="105" t="n"/>
      <c r="AJ615" s="105" t="n"/>
      <c r="AK615" s="105" t="n"/>
      <c r="AL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47">
        <f>IF(OR(C616="",G616="",G616=0),"",IFERROR(INDEX(Lists!$K$2:$K$12,MATCH(C616,Lists!$I$2:$I$12,0)),"AUD"))</f>
        <v/>
      </c>
      <c r="AE616" s="147">
        <f>IF(OR(G616="",G616=0),"",IF(G616&lt;1,TEXT(G616*100,"0")&amp;"c",IFERROR(INDEX(Lists!$L$2:$L$12,MATCH(C616,Lists!$I$2:$I$12,0)),"$")&amp;IF(G616=INT(G616),TEXT(G616,"0"),TEXT(G616,"0.00")))&amp;" "&amp;AD616)</f>
        <v/>
      </c>
      <c r="AF616" s="147">
        <f>IF(X616="","",X616*IFERROR(INDEX(Lists!$M$2:$M$12,MATCH(C616,Lists!$I$2:$I$12,0)),1)/Lists!$Q$2)</f>
        <v/>
      </c>
      <c r="AG616" s="147">
        <f>IF(Y616="","",Y616*IFERROR(INDEX(Lists!$M$2:$M$12,MATCH(C616,Lists!$I$2:$I$12,0)),1)/Lists!$Q$2)</f>
        <v/>
      </c>
      <c r="AH616" s="105" t="n"/>
      <c r="AI616" s="105" t="n"/>
      <c r="AJ616" s="105" t="n"/>
      <c r="AK616" s="105" t="n"/>
      <c r="AL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47">
        <f>IF(OR(C617="",G617="",G617=0),"",IFERROR(INDEX(Lists!$K$2:$K$12,MATCH(C617,Lists!$I$2:$I$12,0)),"AUD"))</f>
        <v/>
      </c>
      <c r="AE617" s="147">
        <f>IF(OR(G617="",G617=0),"",IF(G617&lt;1,TEXT(G617*100,"0")&amp;"c",IFERROR(INDEX(Lists!$L$2:$L$12,MATCH(C617,Lists!$I$2:$I$12,0)),"$")&amp;IF(G617=INT(G617),TEXT(G617,"0"),TEXT(G617,"0.00")))&amp;" "&amp;AD617)</f>
        <v/>
      </c>
      <c r="AF617" s="147">
        <f>IF(X617="","",X617*IFERROR(INDEX(Lists!$M$2:$M$12,MATCH(C617,Lists!$I$2:$I$12,0)),1)/Lists!$Q$2)</f>
        <v/>
      </c>
      <c r="AG617" s="147">
        <f>IF(Y617="","",Y617*IFERROR(INDEX(Lists!$M$2:$M$12,MATCH(C617,Lists!$I$2:$I$12,0)),1)/Lists!$Q$2)</f>
        <v/>
      </c>
      <c r="AH617" s="105" t="n"/>
      <c r="AI617" s="105" t="n"/>
      <c r="AJ617" s="105" t="n"/>
      <c r="AK617" s="105" t="n"/>
      <c r="AL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47">
        <f>IF(OR(C618="",G618="",G618=0),"",IFERROR(INDEX(Lists!$K$2:$K$12,MATCH(C618,Lists!$I$2:$I$12,0)),"AUD"))</f>
        <v/>
      </c>
      <c r="AE618" s="147">
        <f>IF(OR(G618="",G618=0),"",IF(G618&lt;1,TEXT(G618*100,"0")&amp;"c",IFERROR(INDEX(Lists!$L$2:$L$12,MATCH(C618,Lists!$I$2:$I$12,0)),"$")&amp;IF(G618=INT(G618),TEXT(G618,"0"),TEXT(G618,"0.00")))&amp;" "&amp;AD618)</f>
        <v/>
      </c>
      <c r="AF618" s="147">
        <f>IF(X618="","",X618*IFERROR(INDEX(Lists!$M$2:$M$12,MATCH(C618,Lists!$I$2:$I$12,0)),1)/Lists!$Q$2)</f>
        <v/>
      </c>
      <c r="AG618" s="147">
        <f>IF(Y618="","",Y618*IFERROR(INDEX(Lists!$M$2:$M$12,MATCH(C618,Lists!$I$2:$I$12,0)),1)/Lists!$Q$2)</f>
        <v/>
      </c>
      <c r="AH618" s="105" t="n"/>
      <c r="AI618" s="105" t="n"/>
      <c r="AJ618" s="105" t="n"/>
      <c r="AK618" s="105" t="n"/>
      <c r="AL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47">
        <f>IF(OR(C619="",G619="",G619=0),"",IFERROR(INDEX(Lists!$K$2:$K$12,MATCH(C619,Lists!$I$2:$I$12,0)),"AUD"))</f>
        <v/>
      </c>
      <c r="AE619" s="147">
        <f>IF(OR(G619="",G619=0),"",IF(G619&lt;1,TEXT(G619*100,"0")&amp;"c",IFERROR(INDEX(Lists!$L$2:$L$12,MATCH(C619,Lists!$I$2:$I$12,0)),"$")&amp;IF(G619=INT(G619),TEXT(G619,"0"),TEXT(G619,"0.00")))&amp;" "&amp;AD619)</f>
        <v/>
      </c>
      <c r="AF619" s="147">
        <f>IF(X619="","",X619*IFERROR(INDEX(Lists!$M$2:$M$12,MATCH(C619,Lists!$I$2:$I$12,0)),1)/Lists!$Q$2)</f>
        <v/>
      </c>
      <c r="AG619" s="147">
        <f>IF(Y619="","",Y619*IFERROR(INDEX(Lists!$M$2:$M$12,MATCH(C619,Lists!$I$2:$I$12,0)),1)/Lists!$Q$2)</f>
        <v/>
      </c>
      <c r="AH619" s="105" t="n"/>
      <c r="AI619" s="105" t="n"/>
      <c r="AJ619" s="105" t="n"/>
      <c r="AK619" s="105" t="n"/>
      <c r="AL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47">
        <f>IF(OR(C620="",G620="",G620=0),"",IFERROR(INDEX(Lists!$K$2:$K$12,MATCH(C620,Lists!$I$2:$I$12,0)),"AUD"))</f>
        <v/>
      </c>
      <c r="AE620" s="147">
        <f>IF(OR(G620="",G620=0),"",IF(G620&lt;1,TEXT(G620*100,"0")&amp;"c",IFERROR(INDEX(Lists!$L$2:$L$12,MATCH(C620,Lists!$I$2:$I$12,0)),"$")&amp;IF(G620=INT(G620),TEXT(G620,"0"),TEXT(G620,"0.00")))&amp;" "&amp;AD620)</f>
        <v/>
      </c>
      <c r="AF620" s="147">
        <f>IF(X620="","",X620*IFERROR(INDEX(Lists!$M$2:$M$12,MATCH(C620,Lists!$I$2:$I$12,0)),1)/Lists!$Q$2)</f>
        <v/>
      </c>
      <c r="AG620" s="147">
        <f>IF(Y620="","",Y620*IFERROR(INDEX(Lists!$M$2:$M$12,MATCH(C620,Lists!$I$2:$I$12,0)),1)/Lists!$Q$2)</f>
        <v/>
      </c>
      <c r="AH620" s="105" t="n"/>
      <c r="AI620" s="105" t="n"/>
      <c r="AJ620" s="105" t="n"/>
      <c r="AK620" s="105" t="n"/>
      <c r="AL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47">
        <f>IF(OR(C621="",G621="",G621=0),"",IFERROR(INDEX(Lists!$K$2:$K$12,MATCH(C621,Lists!$I$2:$I$12,0)),"AUD"))</f>
        <v/>
      </c>
      <c r="AE621" s="147">
        <f>IF(OR(G621="",G621=0),"",IF(G621&lt;1,TEXT(G621*100,"0")&amp;"c",IFERROR(INDEX(Lists!$L$2:$L$12,MATCH(C621,Lists!$I$2:$I$12,0)),"$")&amp;IF(G621=INT(G621),TEXT(G621,"0"),TEXT(G621,"0.00")))&amp;" "&amp;AD621)</f>
        <v/>
      </c>
      <c r="AF621" s="147">
        <f>IF(X621="","",X621*IFERROR(INDEX(Lists!$M$2:$M$12,MATCH(C621,Lists!$I$2:$I$12,0)),1)/Lists!$Q$2)</f>
        <v/>
      </c>
      <c r="AG621" s="147">
        <f>IF(Y621="","",Y621*IFERROR(INDEX(Lists!$M$2:$M$12,MATCH(C621,Lists!$I$2:$I$12,0)),1)/Lists!$Q$2)</f>
        <v/>
      </c>
      <c r="AH621" s="105" t="n"/>
      <c r="AI621" s="105" t="n"/>
      <c r="AJ621" s="105" t="n"/>
      <c r="AK621" s="105" t="n"/>
      <c r="AL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47">
        <f>IF(OR(C622="",G622="",G622=0),"",IFERROR(INDEX(Lists!$K$2:$K$12,MATCH(C622,Lists!$I$2:$I$12,0)),"AUD"))</f>
        <v/>
      </c>
      <c r="AE622" s="147">
        <f>IF(OR(G622="",G622=0),"",IF(G622&lt;1,TEXT(G622*100,"0")&amp;"c",IFERROR(INDEX(Lists!$L$2:$L$12,MATCH(C622,Lists!$I$2:$I$12,0)),"$")&amp;IF(G622=INT(G622),TEXT(G622,"0"),TEXT(G622,"0.00")))&amp;" "&amp;AD622)</f>
        <v/>
      </c>
      <c r="AF622" s="147">
        <f>IF(X622="","",X622*IFERROR(INDEX(Lists!$M$2:$M$12,MATCH(C622,Lists!$I$2:$I$12,0)),1)/Lists!$Q$2)</f>
        <v/>
      </c>
      <c r="AG622" s="147">
        <f>IF(Y622="","",Y622*IFERROR(INDEX(Lists!$M$2:$M$12,MATCH(C622,Lists!$I$2:$I$12,0)),1)/Lists!$Q$2)</f>
        <v/>
      </c>
      <c r="AH622" s="105" t="n"/>
      <c r="AI622" s="105" t="n"/>
      <c r="AJ622" s="105" t="n"/>
      <c r="AK622" s="105" t="n"/>
      <c r="AL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47">
        <f>IF(OR(C623="",G623="",G623=0),"",IFERROR(INDEX(Lists!$K$2:$K$12,MATCH(C623,Lists!$I$2:$I$12,0)),"AUD"))</f>
        <v/>
      </c>
      <c r="AE623" s="147">
        <f>IF(OR(G623="",G623=0),"",IF(G623&lt;1,TEXT(G623*100,"0")&amp;"c",IFERROR(INDEX(Lists!$L$2:$L$12,MATCH(C623,Lists!$I$2:$I$12,0)),"$")&amp;IF(G623=INT(G623),TEXT(G623,"0"),TEXT(G623,"0.00")))&amp;" "&amp;AD623)</f>
        <v/>
      </c>
      <c r="AF623" s="147">
        <f>IF(X623="","",X623*IFERROR(INDEX(Lists!$M$2:$M$12,MATCH(C623,Lists!$I$2:$I$12,0)),1)/Lists!$Q$2)</f>
        <v/>
      </c>
      <c r="AG623" s="147">
        <f>IF(Y623="","",Y623*IFERROR(INDEX(Lists!$M$2:$M$12,MATCH(C623,Lists!$I$2:$I$12,0)),1)/Lists!$Q$2)</f>
        <v/>
      </c>
      <c r="AH623" s="105" t="n"/>
      <c r="AI623" s="105" t="n"/>
      <c r="AJ623" s="105" t="n"/>
      <c r="AK623" s="105" t="n"/>
      <c r="AL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47">
        <f>IF(OR(C624="",G624="",G624=0),"",IFERROR(INDEX(Lists!$K$2:$K$12,MATCH(C624,Lists!$I$2:$I$12,0)),"AUD"))</f>
        <v/>
      </c>
      <c r="AE624" s="147">
        <f>IF(OR(G624="",G624=0),"",IF(G624&lt;1,TEXT(G624*100,"0")&amp;"c",IFERROR(INDEX(Lists!$L$2:$L$12,MATCH(C624,Lists!$I$2:$I$12,0)),"$")&amp;IF(G624=INT(G624),TEXT(G624,"0"),TEXT(G624,"0.00")))&amp;" "&amp;AD624)</f>
        <v/>
      </c>
      <c r="AF624" s="147">
        <f>IF(X624="","",X624*IFERROR(INDEX(Lists!$M$2:$M$12,MATCH(C624,Lists!$I$2:$I$12,0)),1)/Lists!$Q$2)</f>
        <v/>
      </c>
      <c r="AG624" s="147">
        <f>IF(Y624="","",Y624*IFERROR(INDEX(Lists!$M$2:$M$12,MATCH(C624,Lists!$I$2:$I$12,0)),1)/Lists!$Q$2)</f>
        <v/>
      </c>
      <c r="AH624" s="105" t="n"/>
      <c r="AI624" s="105" t="n"/>
      <c r="AJ624" s="105" t="n"/>
      <c r="AK624" s="105" t="n"/>
      <c r="AL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47">
        <f>IF(OR(C625="",G625="",G625=0),"",IFERROR(INDEX(Lists!$K$2:$K$12,MATCH(C625,Lists!$I$2:$I$12,0)),"AUD"))</f>
        <v/>
      </c>
      <c r="AE625" s="147">
        <f>IF(OR(G625="",G625=0),"",IF(G625&lt;1,TEXT(G625*100,"0")&amp;"c",IFERROR(INDEX(Lists!$L$2:$L$12,MATCH(C625,Lists!$I$2:$I$12,0)),"$")&amp;IF(G625=INT(G625),TEXT(G625,"0"),TEXT(G625,"0.00")))&amp;" "&amp;AD625)</f>
        <v/>
      </c>
      <c r="AF625" s="147">
        <f>IF(X625="","",X625*IFERROR(INDEX(Lists!$M$2:$M$12,MATCH(C625,Lists!$I$2:$I$12,0)),1)/Lists!$Q$2)</f>
        <v/>
      </c>
      <c r="AG625" s="147">
        <f>IF(Y625="","",Y625*IFERROR(INDEX(Lists!$M$2:$M$12,MATCH(C625,Lists!$I$2:$I$12,0)),1)/Lists!$Q$2)</f>
        <v/>
      </c>
      <c r="AH625" s="105" t="n"/>
      <c r="AI625" s="105" t="n"/>
      <c r="AJ625" s="105" t="n"/>
      <c r="AK625" s="105" t="n"/>
      <c r="AL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47">
        <f>IF(OR(C626="",G626="",G626=0),"",IFERROR(INDEX(Lists!$K$2:$K$12,MATCH(C626,Lists!$I$2:$I$12,0)),"AUD"))</f>
        <v/>
      </c>
      <c r="AE626" s="147">
        <f>IF(OR(G626="",G626=0),"",IF(G626&lt;1,TEXT(G626*100,"0")&amp;"c",IFERROR(INDEX(Lists!$L$2:$L$12,MATCH(C626,Lists!$I$2:$I$12,0)),"$")&amp;IF(G626=INT(G626),TEXT(G626,"0"),TEXT(G626,"0.00")))&amp;" "&amp;AD626)</f>
        <v/>
      </c>
      <c r="AF626" s="147">
        <f>IF(X626="","",X626*IFERROR(INDEX(Lists!$M$2:$M$12,MATCH(C626,Lists!$I$2:$I$12,0)),1)/Lists!$Q$2)</f>
        <v/>
      </c>
      <c r="AG626" s="147">
        <f>IF(Y626="","",Y626*IFERROR(INDEX(Lists!$M$2:$M$12,MATCH(C626,Lists!$I$2:$I$12,0)),1)/Lists!$Q$2)</f>
        <v/>
      </c>
      <c r="AH626" s="105" t="n"/>
      <c r="AI626" s="105" t="n"/>
      <c r="AJ626" s="105" t="n"/>
      <c r="AK626" s="105" t="n"/>
      <c r="AL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47">
        <f>IF(OR(C627="",G627="",G627=0),"",IFERROR(INDEX(Lists!$K$2:$K$12,MATCH(C627,Lists!$I$2:$I$12,0)),"AUD"))</f>
        <v/>
      </c>
      <c r="AE627" s="147">
        <f>IF(OR(G627="",G627=0),"",IF(G627&lt;1,TEXT(G627*100,"0")&amp;"c",IFERROR(INDEX(Lists!$L$2:$L$12,MATCH(C627,Lists!$I$2:$I$12,0)),"$")&amp;IF(G627=INT(G627),TEXT(G627,"0"),TEXT(G627,"0.00")))&amp;" "&amp;AD627)</f>
        <v/>
      </c>
      <c r="AF627" s="147">
        <f>IF(X627="","",X627*IFERROR(INDEX(Lists!$M$2:$M$12,MATCH(C627,Lists!$I$2:$I$12,0)),1)/Lists!$Q$2)</f>
        <v/>
      </c>
      <c r="AG627" s="147">
        <f>IF(Y627="","",Y627*IFERROR(INDEX(Lists!$M$2:$M$12,MATCH(C627,Lists!$I$2:$I$12,0)),1)/Lists!$Q$2)</f>
        <v/>
      </c>
      <c r="AH627" s="105" t="n"/>
      <c r="AI627" s="105" t="n"/>
      <c r="AJ627" s="105" t="n"/>
      <c r="AK627" s="105" t="n"/>
      <c r="AL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47">
        <f>IF(OR(C628="",G628="",G628=0),"",IFERROR(INDEX(Lists!$K$2:$K$12,MATCH(C628,Lists!$I$2:$I$12,0)),"AUD"))</f>
        <v/>
      </c>
      <c r="AE628" s="147">
        <f>IF(OR(G628="",G628=0),"",IF(G628&lt;1,TEXT(G628*100,"0")&amp;"c",IFERROR(INDEX(Lists!$L$2:$L$12,MATCH(C628,Lists!$I$2:$I$12,0)),"$")&amp;IF(G628=INT(G628),TEXT(G628,"0"),TEXT(G628,"0.00")))&amp;" "&amp;AD628)</f>
        <v/>
      </c>
      <c r="AF628" s="147">
        <f>IF(X628="","",X628*IFERROR(INDEX(Lists!$M$2:$M$12,MATCH(C628,Lists!$I$2:$I$12,0)),1)/Lists!$Q$2)</f>
        <v/>
      </c>
      <c r="AG628" s="147">
        <f>IF(Y628="","",Y628*IFERROR(INDEX(Lists!$M$2:$M$12,MATCH(C628,Lists!$I$2:$I$12,0)),1)/Lists!$Q$2)</f>
        <v/>
      </c>
      <c r="AH628" s="105" t="n"/>
      <c r="AI628" s="105" t="n"/>
      <c r="AJ628" s="105" t="n"/>
      <c r="AK628" s="105" t="n"/>
      <c r="AL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47">
        <f>IF(OR(C629="",G629="",G629=0),"",IFERROR(INDEX(Lists!$K$2:$K$12,MATCH(C629,Lists!$I$2:$I$12,0)),"AUD"))</f>
        <v/>
      </c>
      <c r="AE629" s="147">
        <f>IF(OR(G629="",G629=0),"",IF(G629&lt;1,TEXT(G629*100,"0")&amp;"c",IFERROR(INDEX(Lists!$L$2:$L$12,MATCH(C629,Lists!$I$2:$I$12,0)),"$")&amp;IF(G629=INT(G629),TEXT(G629,"0"),TEXT(G629,"0.00")))&amp;" "&amp;AD629)</f>
        <v/>
      </c>
      <c r="AF629" s="147">
        <f>IF(X629="","",X629*IFERROR(INDEX(Lists!$M$2:$M$12,MATCH(C629,Lists!$I$2:$I$12,0)),1)/Lists!$Q$2)</f>
        <v/>
      </c>
      <c r="AG629" s="147">
        <f>IF(Y629="","",Y629*IFERROR(INDEX(Lists!$M$2:$M$12,MATCH(C629,Lists!$I$2:$I$12,0)),1)/Lists!$Q$2)</f>
        <v/>
      </c>
      <c r="AH629" s="105" t="n"/>
      <c r="AI629" s="105" t="n"/>
      <c r="AJ629" s="105" t="n"/>
      <c r="AK629" s="105" t="n"/>
      <c r="AL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47">
        <f>IF(OR(C630="",G630="",G630=0),"",IFERROR(INDEX(Lists!$K$2:$K$12,MATCH(C630,Lists!$I$2:$I$12,0)),"AUD"))</f>
        <v/>
      </c>
      <c r="AE630" s="147">
        <f>IF(OR(G630="",G630=0),"",IF(G630&lt;1,TEXT(G630*100,"0")&amp;"c",IFERROR(INDEX(Lists!$L$2:$L$12,MATCH(C630,Lists!$I$2:$I$12,0)),"$")&amp;IF(G630=INT(G630),TEXT(G630,"0"),TEXT(G630,"0.00")))&amp;" "&amp;AD630)</f>
        <v/>
      </c>
      <c r="AF630" s="147">
        <f>IF(X630="","",X630*IFERROR(INDEX(Lists!$M$2:$M$12,MATCH(C630,Lists!$I$2:$I$12,0)),1)/Lists!$Q$2)</f>
        <v/>
      </c>
      <c r="AG630" s="147">
        <f>IF(Y630="","",Y630*IFERROR(INDEX(Lists!$M$2:$M$12,MATCH(C630,Lists!$I$2:$I$12,0)),1)/Lists!$Q$2)</f>
        <v/>
      </c>
      <c r="AH630" s="105" t="n"/>
      <c r="AI630" s="105" t="n"/>
      <c r="AJ630" s="105" t="n"/>
      <c r="AK630" s="105" t="n"/>
      <c r="AL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47">
        <f>IF(OR(C631="",G631="",G631=0),"",IFERROR(INDEX(Lists!$K$2:$K$12,MATCH(C631,Lists!$I$2:$I$12,0)),"AUD"))</f>
        <v/>
      </c>
      <c r="AE631" s="147">
        <f>IF(OR(G631="",G631=0),"",IF(G631&lt;1,TEXT(G631*100,"0")&amp;"c",IFERROR(INDEX(Lists!$L$2:$L$12,MATCH(C631,Lists!$I$2:$I$12,0)),"$")&amp;IF(G631=INT(G631),TEXT(G631,"0"),TEXT(G631,"0.00")))&amp;" "&amp;AD631)</f>
        <v/>
      </c>
      <c r="AF631" s="147">
        <f>IF(X631="","",X631*IFERROR(INDEX(Lists!$M$2:$M$12,MATCH(C631,Lists!$I$2:$I$12,0)),1)/Lists!$Q$2)</f>
        <v/>
      </c>
      <c r="AG631" s="147">
        <f>IF(Y631="","",Y631*IFERROR(INDEX(Lists!$M$2:$M$12,MATCH(C631,Lists!$I$2:$I$12,0)),1)/Lists!$Q$2)</f>
        <v/>
      </c>
      <c r="AH631" s="105" t="n"/>
      <c r="AI631" s="105" t="n"/>
      <c r="AJ631" s="105" t="n"/>
      <c r="AK631" s="105" t="n"/>
      <c r="AL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47">
        <f>IF(OR(C632="",G632="",G632=0),"",IFERROR(INDEX(Lists!$K$2:$K$12,MATCH(C632,Lists!$I$2:$I$12,0)),"AUD"))</f>
        <v/>
      </c>
      <c r="AE632" s="147">
        <f>IF(OR(G632="",G632=0),"",IF(G632&lt;1,TEXT(G632*100,"0")&amp;"c",IFERROR(INDEX(Lists!$L$2:$L$12,MATCH(C632,Lists!$I$2:$I$12,0)),"$")&amp;IF(G632=INT(G632),TEXT(G632,"0"),TEXT(G632,"0.00")))&amp;" "&amp;AD632)</f>
        <v/>
      </c>
      <c r="AF632" s="147">
        <f>IF(X632="","",X632*IFERROR(INDEX(Lists!$M$2:$M$12,MATCH(C632,Lists!$I$2:$I$12,0)),1)/Lists!$Q$2)</f>
        <v/>
      </c>
      <c r="AG632" s="147">
        <f>IF(Y632="","",Y632*IFERROR(INDEX(Lists!$M$2:$M$12,MATCH(C632,Lists!$I$2:$I$12,0)),1)/Lists!$Q$2)</f>
        <v/>
      </c>
      <c r="AH632" s="105" t="n"/>
      <c r="AI632" s="105" t="n"/>
      <c r="AJ632" s="105" t="n"/>
      <c r="AK632" s="105" t="n"/>
      <c r="AL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47">
        <f>IF(OR(C633="",G633="",G633=0),"",IFERROR(INDEX(Lists!$K$2:$K$12,MATCH(C633,Lists!$I$2:$I$12,0)),"AUD"))</f>
        <v/>
      </c>
      <c r="AE633" s="147">
        <f>IF(OR(G633="",G633=0),"",IF(G633&lt;1,TEXT(G633*100,"0")&amp;"c",IFERROR(INDEX(Lists!$L$2:$L$12,MATCH(C633,Lists!$I$2:$I$12,0)),"$")&amp;IF(G633=INT(G633),TEXT(G633,"0"),TEXT(G633,"0.00")))&amp;" "&amp;AD633)</f>
        <v/>
      </c>
      <c r="AF633" s="147">
        <f>IF(X633="","",X633*IFERROR(INDEX(Lists!$M$2:$M$12,MATCH(C633,Lists!$I$2:$I$12,0)),1)/Lists!$Q$2)</f>
        <v/>
      </c>
      <c r="AG633" s="147">
        <f>IF(Y633="","",Y633*IFERROR(INDEX(Lists!$M$2:$M$12,MATCH(C633,Lists!$I$2:$I$12,0)),1)/Lists!$Q$2)</f>
        <v/>
      </c>
      <c r="AH633" s="105" t="n"/>
      <c r="AI633" s="105" t="n"/>
      <c r="AJ633" s="105" t="n"/>
      <c r="AK633" s="105" t="n"/>
      <c r="AL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47">
        <f>IF(OR(C634="",G634="",G634=0),"",IFERROR(INDEX(Lists!$K$2:$K$12,MATCH(C634,Lists!$I$2:$I$12,0)),"AUD"))</f>
        <v/>
      </c>
      <c r="AE634" s="147">
        <f>IF(OR(G634="",G634=0),"",IF(G634&lt;1,TEXT(G634*100,"0")&amp;"c",IFERROR(INDEX(Lists!$L$2:$L$12,MATCH(C634,Lists!$I$2:$I$12,0)),"$")&amp;IF(G634=INT(G634),TEXT(G634,"0"),TEXT(G634,"0.00")))&amp;" "&amp;AD634)</f>
        <v/>
      </c>
      <c r="AF634" s="147">
        <f>IF(X634="","",X634*IFERROR(INDEX(Lists!$M$2:$M$12,MATCH(C634,Lists!$I$2:$I$12,0)),1)/Lists!$Q$2)</f>
        <v/>
      </c>
      <c r="AG634" s="147">
        <f>IF(Y634="","",Y634*IFERROR(INDEX(Lists!$M$2:$M$12,MATCH(C634,Lists!$I$2:$I$12,0)),1)/Lists!$Q$2)</f>
        <v/>
      </c>
      <c r="AH634" s="105" t="n"/>
      <c r="AI634" s="105" t="n"/>
      <c r="AJ634" s="105" t="n"/>
      <c r="AK634" s="105" t="n"/>
      <c r="AL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47">
        <f>IF(OR(C635="",G635="",G635=0),"",IFERROR(INDEX(Lists!$K$2:$K$12,MATCH(C635,Lists!$I$2:$I$12,0)),"AUD"))</f>
        <v/>
      </c>
      <c r="AE635" s="147">
        <f>IF(OR(G635="",G635=0),"",IF(G635&lt;1,TEXT(G635*100,"0")&amp;"c",IFERROR(INDEX(Lists!$L$2:$L$12,MATCH(C635,Lists!$I$2:$I$12,0)),"$")&amp;IF(G635=INT(G635),TEXT(G635,"0"),TEXT(G635,"0.00")))&amp;" "&amp;AD635)</f>
        <v/>
      </c>
      <c r="AF635" s="147">
        <f>IF(X635="","",X635*IFERROR(INDEX(Lists!$M$2:$M$12,MATCH(C635,Lists!$I$2:$I$12,0)),1)/Lists!$Q$2)</f>
        <v/>
      </c>
      <c r="AG635" s="147">
        <f>IF(Y635="","",Y635*IFERROR(INDEX(Lists!$M$2:$M$12,MATCH(C635,Lists!$I$2:$I$12,0)),1)/Lists!$Q$2)</f>
        <v/>
      </c>
      <c r="AH635" s="105" t="n"/>
      <c r="AI635" s="105" t="n"/>
      <c r="AJ635" s="105" t="n"/>
      <c r="AK635" s="105" t="n"/>
      <c r="AL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47">
        <f>IF(OR(C636="",G636="",G636=0),"",IFERROR(INDEX(Lists!$K$2:$K$12,MATCH(C636,Lists!$I$2:$I$12,0)),"AUD"))</f>
        <v/>
      </c>
      <c r="AE636" s="147">
        <f>IF(OR(G636="",G636=0),"",IF(G636&lt;1,TEXT(G636*100,"0")&amp;"c",IFERROR(INDEX(Lists!$L$2:$L$12,MATCH(C636,Lists!$I$2:$I$12,0)),"$")&amp;IF(G636=INT(G636),TEXT(G636,"0"),TEXT(G636,"0.00")))&amp;" "&amp;AD636)</f>
        <v/>
      </c>
      <c r="AF636" s="147">
        <f>IF(X636="","",X636*IFERROR(INDEX(Lists!$M$2:$M$12,MATCH(C636,Lists!$I$2:$I$12,0)),1)/Lists!$Q$2)</f>
        <v/>
      </c>
      <c r="AG636" s="147">
        <f>IF(Y636="","",Y636*IFERROR(INDEX(Lists!$M$2:$M$12,MATCH(C636,Lists!$I$2:$I$12,0)),1)/Lists!$Q$2)</f>
        <v/>
      </c>
      <c r="AH636" s="105" t="n"/>
      <c r="AI636" s="105" t="n"/>
      <c r="AJ636" s="105" t="n"/>
      <c r="AK636" s="105" t="n"/>
      <c r="AL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47">
        <f>IF(OR(C637="",G637="",G637=0),"",IFERROR(INDEX(Lists!$K$2:$K$12,MATCH(C637,Lists!$I$2:$I$12,0)),"AUD"))</f>
        <v/>
      </c>
      <c r="AE637" s="147">
        <f>IF(OR(G637="",G637=0),"",IF(G637&lt;1,TEXT(G637*100,"0")&amp;"c",IFERROR(INDEX(Lists!$L$2:$L$12,MATCH(C637,Lists!$I$2:$I$12,0)),"$")&amp;IF(G637=INT(G637),TEXT(G637,"0"),TEXT(G637,"0.00")))&amp;" "&amp;AD637)</f>
        <v/>
      </c>
      <c r="AF637" s="147">
        <f>IF(X637="","",X637*IFERROR(INDEX(Lists!$M$2:$M$12,MATCH(C637,Lists!$I$2:$I$12,0)),1)/Lists!$Q$2)</f>
        <v/>
      </c>
      <c r="AG637" s="147">
        <f>IF(Y637="","",Y637*IFERROR(INDEX(Lists!$M$2:$M$12,MATCH(C637,Lists!$I$2:$I$12,0)),1)/Lists!$Q$2)</f>
        <v/>
      </c>
      <c r="AH637" s="105" t="n"/>
      <c r="AI637" s="105" t="n"/>
      <c r="AJ637" s="105" t="n"/>
      <c r="AK637" s="105" t="n"/>
      <c r="AL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47">
        <f>IF(OR(C638="",G638="",G638=0),"",IFERROR(INDEX(Lists!$K$2:$K$12,MATCH(C638,Lists!$I$2:$I$12,0)),"AUD"))</f>
        <v/>
      </c>
      <c r="AE638" s="147">
        <f>IF(OR(G638="",G638=0),"",IF(G638&lt;1,TEXT(G638*100,"0")&amp;"c",IFERROR(INDEX(Lists!$L$2:$L$12,MATCH(C638,Lists!$I$2:$I$12,0)),"$")&amp;IF(G638=INT(G638),TEXT(G638,"0"),TEXT(G638,"0.00")))&amp;" "&amp;AD638)</f>
        <v/>
      </c>
      <c r="AF638" s="147">
        <f>IF(X638="","",X638*IFERROR(INDEX(Lists!$M$2:$M$12,MATCH(C638,Lists!$I$2:$I$12,0)),1)/Lists!$Q$2)</f>
        <v/>
      </c>
      <c r="AG638" s="147">
        <f>IF(Y638="","",Y638*IFERROR(INDEX(Lists!$M$2:$M$12,MATCH(C638,Lists!$I$2:$I$12,0)),1)/Lists!$Q$2)</f>
        <v/>
      </c>
      <c r="AH638" s="105" t="n"/>
      <c r="AI638" s="105" t="n"/>
      <c r="AJ638" s="105" t="n"/>
      <c r="AK638" s="105" t="n"/>
      <c r="AL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47">
        <f>IF(OR(C639="",G639="",G639=0),"",IFERROR(INDEX(Lists!$K$2:$K$12,MATCH(C639,Lists!$I$2:$I$12,0)),"AUD"))</f>
        <v/>
      </c>
      <c r="AE639" s="147">
        <f>IF(OR(G639="",G639=0),"",IF(G639&lt;1,TEXT(G639*100,"0")&amp;"c",IFERROR(INDEX(Lists!$L$2:$L$12,MATCH(C639,Lists!$I$2:$I$12,0)),"$")&amp;IF(G639=INT(G639),TEXT(G639,"0"),TEXT(G639,"0.00")))&amp;" "&amp;AD639)</f>
        <v/>
      </c>
      <c r="AF639" s="147">
        <f>IF(X639="","",X639*IFERROR(INDEX(Lists!$M$2:$M$12,MATCH(C639,Lists!$I$2:$I$12,0)),1)/Lists!$Q$2)</f>
        <v/>
      </c>
      <c r="AG639" s="147">
        <f>IF(Y639="","",Y639*IFERROR(INDEX(Lists!$M$2:$M$12,MATCH(C639,Lists!$I$2:$I$12,0)),1)/Lists!$Q$2)</f>
        <v/>
      </c>
      <c r="AH639" s="105" t="n"/>
      <c r="AI639" s="105" t="n"/>
      <c r="AJ639" s="105" t="n"/>
      <c r="AK639" s="105" t="n"/>
      <c r="AL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47">
        <f>IF(OR(C640="",G640="",G640=0),"",IFERROR(INDEX(Lists!$K$2:$K$12,MATCH(C640,Lists!$I$2:$I$12,0)),"AUD"))</f>
        <v/>
      </c>
      <c r="AE640" s="147">
        <f>IF(OR(G640="",G640=0),"",IF(G640&lt;1,TEXT(G640*100,"0")&amp;"c",IFERROR(INDEX(Lists!$L$2:$L$12,MATCH(C640,Lists!$I$2:$I$12,0)),"$")&amp;IF(G640=INT(G640),TEXT(G640,"0"),TEXT(G640,"0.00")))&amp;" "&amp;AD640)</f>
        <v/>
      </c>
      <c r="AF640" s="147">
        <f>IF(X640="","",X640*IFERROR(INDEX(Lists!$M$2:$M$12,MATCH(C640,Lists!$I$2:$I$12,0)),1)/Lists!$Q$2)</f>
        <v/>
      </c>
      <c r="AG640" s="147">
        <f>IF(Y640="","",Y640*IFERROR(INDEX(Lists!$M$2:$M$12,MATCH(C640,Lists!$I$2:$I$12,0)),1)/Lists!$Q$2)</f>
        <v/>
      </c>
      <c r="AH640" s="105" t="n"/>
      <c r="AI640" s="105" t="n"/>
      <c r="AJ640" s="105" t="n"/>
      <c r="AK640" s="105" t="n"/>
      <c r="AL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47">
        <f>IF(OR(C641="",G641="",G641=0),"",IFERROR(INDEX(Lists!$K$2:$K$12,MATCH(C641,Lists!$I$2:$I$12,0)),"AUD"))</f>
        <v/>
      </c>
      <c r="AE641" s="147">
        <f>IF(OR(G641="",G641=0),"",IF(G641&lt;1,TEXT(G641*100,"0")&amp;"c",IFERROR(INDEX(Lists!$L$2:$L$12,MATCH(C641,Lists!$I$2:$I$12,0)),"$")&amp;IF(G641=INT(G641),TEXT(G641,"0"),TEXT(G641,"0.00")))&amp;" "&amp;AD641)</f>
        <v/>
      </c>
      <c r="AF641" s="147">
        <f>IF(X641="","",X641*IFERROR(INDEX(Lists!$M$2:$M$12,MATCH(C641,Lists!$I$2:$I$12,0)),1)/Lists!$Q$2)</f>
        <v/>
      </c>
      <c r="AG641" s="147">
        <f>IF(Y641="","",Y641*IFERROR(INDEX(Lists!$M$2:$M$12,MATCH(C641,Lists!$I$2:$I$12,0)),1)/Lists!$Q$2)</f>
        <v/>
      </c>
      <c r="AH641" s="105" t="n"/>
      <c r="AI641" s="105" t="n"/>
      <c r="AJ641" s="105" t="n"/>
      <c r="AK641" s="105" t="n"/>
      <c r="AL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47">
        <f>IF(OR(C642="",G642="",G642=0),"",IFERROR(INDEX(Lists!$K$2:$K$12,MATCH(C642,Lists!$I$2:$I$12,0)),"AUD"))</f>
        <v/>
      </c>
      <c r="AE642" s="147">
        <f>IF(OR(G642="",G642=0),"",IF(G642&lt;1,TEXT(G642*100,"0")&amp;"c",IFERROR(INDEX(Lists!$L$2:$L$12,MATCH(C642,Lists!$I$2:$I$12,0)),"$")&amp;IF(G642=INT(G642),TEXT(G642,"0"),TEXT(G642,"0.00")))&amp;" "&amp;AD642)</f>
        <v/>
      </c>
      <c r="AF642" s="147">
        <f>IF(X642="","",X642*IFERROR(INDEX(Lists!$M$2:$M$12,MATCH(C642,Lists!$I$2:$I$12,0)),1)/Lists!$Q$2)</f>
        <v/>
      </c>
      <c r="AG642" s="147">
        <f>IF(Y642="","",Y642*IFERROR(INDEX(Lists!$M$2:$M$12,MATCH(C642,Lists!$I$2:$I$12,0)),1)/Lists!$Q$2)</f>
        <v/>
      </c>
      <c r="AH642" s="105" t="n"/>
      <c r="AI642" s="105" t="n"/>
      <c r="AJ642" s="105" t="n"/>
      <c r="AK642" s="105" t="n"/>
      <c r="AL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47">
        <f>IF(OR(C643="",G643="",G643=0),"",IFERROR(INDEX(Lists!$K$2:$K$12,MATCH(C643,Lists!$I$2:$I$12,0)),"AUD"))</f>
        <v/>
      </c>
      <c r="AE643" s="147">
        <f>IF(OR(G643="",G643=0),"",IF(G643&lt;1,TEXT(G643*100,"0")&amp;"c",IFERROR(INDEX(Lists!$L$2:$L$12,MATCH(C643,Lists!$I$2:$I$12,0)),"$")&amp;IF(G643=INT(G643),TEXT(G643,"0"),TEXT(G643,"0.00")))&amp;" "&amp;AD643)</f>
        <v/>
      </c>
      <c r="AF643" s="147">
        <f>IF(X643="","",X643*IFERROR(INDEX(Lists!$M$2:$M$12,MATCH(C643,Lists!$I$2:$I$12,0)),1)/Lists!$Q$2)</f>
        <v/>
      </c>
      <c r="AG643" s="147">
        <f>IF(Y643="","",Y643*IFERROR(INDEX(Lists!$M$2:$M$12,MATCH(C643,Lists!$I$2:$I$12,0)),1)/Lists!$Q$2)</f>
        <v/>
      </c>
      <c r="AH643" s="105" t="n"/>
      <c r="AI643" s="105" t="n"/>
      <c r="AJ643" s="105" t="n"/>
      <c r="AK643" s="105" t="n"/>
      <c r="AL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47">
        <f>IF(OR(C644="",G644="",G644=0),"",IFERROR(INDEX(Lists!$K$2:$K$12,MATCH(C644,Lists!$I$2:$I$12,0)),"AUD"))</f>
        <v/>
      </c>
      <c r="AE644" s="147">
        <f>IF(OR(G644="",G644=0),"",IF(G644&lt;1,TEXT(G644*100,"0")&amp;"c",IFERROR(INDEX(Lists!$L$2:$L$12,MATCH(C644,Lists!$I$2:$I$12,0)),"$")&amp;IF(G644=INT(G644),TEXT(G644,"0"),TEXT(G644,"0.00")))&amp;" "&amp;AD644)</f>
        <v/>
      </c>
      <c r="AF644" s="147">
        <f>IF(X644="","",X644*IFERROR(INDEX(Lists!$M$2:$M$12,MATCH(C644,Lists!$I$2:$I$12,0)),1)/Lists!$Q$2)</f>
        <v/>
      </c>
      <c r="AG644" s="147">
        <f>IF(Y644="","",Y644*IFERROR(INDEX(Lists!$M$2:$M$12,MATCH(C644,Lists!$I$2:$I$12,0)),1)/Lists!$Q$2)</f>
        <v/>
      </c>
      <c r="AH644" s="105" t="n"/>
      <c r="AI644" s="105" t="n"/>
      <c r="AJ644" s="105" t="n"/>
      <c r="AK644" s="105" t="n"/>
      <c r="AL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47">
        <f>IF(OR(C645="",G645="",G645=0),"",IFERROR(INDEX(Lists!$K$2:$K$12,MATCH(C645,Lists!$I$2:$I$12,0)),"AUD"))</f>
        <v/>
      </c>
      <c r="AE645" s="147">
        <f>IF(OR(G645="",G645=0),"",IF(G645&lt;1,TEXT(G645*100,"0")&amp;"c",IFERROR(INDEX(Lists!$L$2:$L$12,MATCH(C645,Lists!$I$2:$I$12,0)),"$")&amp;IF(G645=INT(G645),TEXT(G645,"0"),TEXT(G645,"0.00")))&amp;" "&amp;AD645)</f>
        <v/>
      </c>
      <c r="AF645" s="147">
        <f>IF(X645="","",X645*IFERROR(INDEX(Lists!$M$2:$M$12,MATCH(C645,Lists!$I$2:$I$12,0)),1)/Lists!$Q$2)</f>
        <v/>
      </c>
      <c r="AG645" s="147">
        <f>IF(Y645="","",Y645*IFERROR(INDEX(Lists!$M$2:$M$12,MATCH(C645,Lists!$I$2:$I$12,0)),1)/Lists!$Q$2)</f>
        <v/>
      </c>
      <c r="AH645" s="105" t="n"/>
      <c r="AI645" s="105" t="n"/>
      <c r="AJ645" s="105" t="n"/>
      <c r="AK645" s="105" t="n"/>
      <c r="AL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47">
        <f>IF(OR(C646="",G646="",G646=0),"",IFERROR(INDEX(Lists!$K$2:$K$12,MATCH(C646,Lists!$I$2:$I$12,0)),"AUD"))</f>
        <v/>
      </c>
      <c r="AE646" s="147">
        <f>IF(OR(G646="",G646=0),"",IF(G646&lt;1,TEXT(G646*100,"0")&amp;"c",IFERROR(INDEX(Lists!$L$2:$L$12,MATCH(C646,Lists!$I$2:$I$12,0)),"$")&amp;IF(G646=INT(G646),TEXT(G646,"0"),TEXT(G646,"0.00")))&amp;" "&amp;AD646)</f>
        <v/>
      </c>
      <c r="AF646" s="147">
        <f>IF(X646="","",X646*IFERROR(INDEX(Lists!$M$2:$M$12,MATCH(C646,Lists!$I$2:$I$12,0)),1)/Lists!$Q$2)</f>
        <v/>
      </c>
      <c r="AG646" s="147">
        <f>IF(Y646="","",Y646*IFERROR(INDEX(Lists!$M$2:$M$12,MATCH(C646,Lists!$I$2:$I$12,0)),1)/Lists!$Q$2)</f>
        <v/>
      </c>
      <c r="AH646" s="105" t="n"/>
      <c r="AI646" s="105" t="n"/>
      <c r="AJ646" s="105" t="n"/>
      <c r="AK646" s="105" t="n"/>
      <c r="AL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47">
        <f>IF(OR(C647="",G647="",G647=0),"",IFERROR(INDEX(Lists!$K$2:$K$12,MATCH(C647,Lists!$I$2:$I$12,0)),"AUD"))</f>
        <v/>
      </c>
      <c r="AE647" s="147">
        <f>IF(OR(G647="",G647=0),"",IF(G647&lt;1,TEXT(G647*100,"0")&amp;"c",IFERROR(INDEX(Lists!$L$2:$L$12,MATCH(C647,Lists!$I$2:$I$12,0)),"$")&amp;IF(G647=INT(G647),TEXT(G647,"0"),TEXT(G647,"0.00")))&amp;" "&amp;AD647)</f>
        <v/>
      </c>
      <c r="AF647" s="147">
        <f>IF(X647="","",X647*IFERROR(INDEX(Lists!$M$2:$M$12,MATCH(C647,Lists!$I$2:$I$12,0)),1)/Lists!$Q$2)</f>
        <v/>
      </c>
      <c r="AG647" s="147">
        <f>IF(Y647="","",Y647*IFERROR(INDEX(Lists!$M$2:$M$12,MATCH(C647,Lists!$I$2:$I$12,0)),1)/Lists!$Q$2)</f>
        <v/>
      </c>
      <c r="AH647" s="105" t="n"/>
      <c r="AI647" s="105" t="n"/>
      <c r="AJ647" s="105" t="n"/>
      <c r="AK647" s="105" t="n"/>
      <c r="AL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47">
        <f>IF(OR(C648="",G648="",G648=0),"",IFERROR(INDEX(Lists!$K$2:$K$12,MATCH(C648,Lists!$I$2:$I$12,0)),"AUD"))</f>
        <v/>
      </c>
      <c r="AE648" s="147">
        <f>IF(OR(G648="",G648=0),"",IF(G648&lt;1,TEXT(G648*100,"0")&amp;"c",IFERROR(INDEX(Lists!$L$2:$L$12,MATCH(C648,Lists!$I$2:$I$12,0)),"$")&amp;IF(G648=INT(G648),TEXT(G648,"0"),TEXT(G648,"0.00")))&amp;" "&amp;AD648)</f>
        <v/>
      </c>
      <c r="AF648" s="147">
        <f>IF(X648="","",X648*IFERROR(INDEX(Lists!$M$2:$M$12,MATCH(C648,Lists!$I$2:$I$12,0)),1)/Lists!$Q$2)</f>
        <v/>
      </c>
      <c r="AG648" s="147">
        <f>IF(Y648="","",Y648*IFERROR(INDEX(Lists!$M$2:$M$12,MATCH(C648,Lists!$I$2:$I$12,0)),1)/Lists!$Q$2)</f>
        <v/>
      </c>
      <c r="AH648" s="105" t="n"/>
      <c r="AI648" s="105" t="n"/>
      <c r="AJ648" s="105" t="n"/>
      <c r="AK648" s="105" t="n"/>
      <c r="AL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47">
        <f>IF(OR(C649="",G649="",G649=0),"",IFERROR(INDEX(Lists!$K$2:$K$12,MATCH(C649,Lists!$I$2:$I$12,0)),"AUD"))</f>
        <v/>
      </c>
      <c r="AE649" s="147">
        <f>IF(OR(G649="",G649=0),"",IF(G649&lt;1,TEXT(G649*100,"0")&amp;"c",IFERROR(INDEX(Lists!$L$2:$L$12,MATCH(C649,Lists!$I$2:$I$12,0)),"$")&amp;IF(G649=INT(G649),TEXT(G649,"0"),TEXT(G649,"0.00")))&amp;" "&amp;AD649)</f>
        <v/>
      </c>
      <c r="AF649" s="147">
        <f>IF(X649="","",X649*IFERROR(INDEX(Lists!$M$2:$M$12,MATCH(C649,Lists!$I$2:$I$12,0)),1)/Lists!$Q$2)</f>
        <v/>
      </c>
      <c r="AG649" s="147">
        <f>IF(Y649="","",Y649*IFERROR(INDEX(Lists!$M$2:$M$12,MATCH(C649,Lists!$I$2:$I$12,0)),1)/Lists!$Q$2)</f>
        <v/>
      </c>
      <c r="AH649" s="105" t="n"/>
      <c r="AI649" s="105" t="n"/>
      <c r="AJ649" s="105" t="n"/>
      <c r="AK649" s="105" t="n"/>
      <c r="AL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47">
        <f>IF(OR(C650="",G650="",G650=0),"",IFERROR(INDEX(Lists!$K$2:$K$12,MATCH(C650,Lists!$I$2:$I$12,0)),"AUD"))</f>
        <v/>
      </c>
      <c r="AE650" s="147">
        <f>IF(OR(G650="",G650=0),"",IF(G650&lt;1,TEXT(G650*100,"0")&amp;"c",IFERROR(INDEX(Lists!$L$2:$L$12,MATCH(C650,Lists!$I$2:$I$12,0)),"$")&amp;IF(G650=INT(G650),TEXT(G650,"0"),TEXT(G650,"0.00")))&amp;" "&amp;AD650)</f>
        <v/>
      </c>
      <c r="AF650" s="147">
        <f>IF(X650="","",X650*IFERROR(INDEX(Lists!$M$2:$M$12,MATCH(C650,Lists!$I$2:$I$12,0)),1)/Lists!$Q$2)</f>
        <v/>
      </c>
      <c r="AG650" s="147">
        <f>IF(Y650="","",Y650*IFERROR(INDEX(Lists!$M$2:$M$12,MATCH(C650,Lists!$I$2:$I$12,0)),1)/Lists!$Q$2)</f>
        <v/>
      </c>
      <c r="AH650" s="105" t="n"/>
      <c r="AI650" s="105" t="n"/>
      <c r="AJ650" s="105" t="n"/>
      <c r="AK650" s="105" t="n"/>
      <c r="AL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47">
        <f>IF(OR(C651="",G651="",G651=0),"",IFERROR(INDEX(Lists!$K$2:$K$12,MATCH(C651,Lists!$I$2:$I$12,0)),"AUD"))</f>
        <v/>
      </c>
      <c r="AE651" s="147">
        <f>IF(OR(G651="",G651=0),"",IF(G651&lt;1,TEXT(G651*100,"0")&amp;"c",IFERROR(INDEX(Lists!$L$2:$L$12,MATCH(C651,Lists!$I$2:$I$12,0)),"$")&amp;IF(G651=INT(G651),TEXT(G651,"0"),TEXT(G651,"0.00")))&amp;" "&amp;AD651)</f>
        <v/>
      </c>
      <c r="AF651" s="147">
        <f>IF(X651="","",X651*IFERROR(INDEX(Lists!$M$2:$M$12,MATCH(C651,Lists!$I$2:$I$12,0)),1)/Lists!$Q$2)</f>
        <v/>
      </c>
      <c r="AG651" s="147">
        <f>IF(Y651="","",Y651*IFERROR(INDEX(Lists!$M$2:$M$12,MATCH(C651,Lists!$I$2:$I$12,0)),1)/Lists!$Q$2)</f>
        <v/>
      </c>
      <c r="AH651" s="105" t="n"/>
      <c r="AI651" s="105" t="n"/>
      <c r="AJ651" s="105" t="n"/>
      <c r="AK651" s="105" t="n"/>
      <c r="AL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47">
        <f>IF(OR(C652="",G652="",G652=0),"",IFERROR(INDEX(Lists!$K$2:$K$12,MATCH(C652,Lists!$I$2:$I$12,0)),"AUD"))</f>
        <v/>
      </c>
      <c r="AE652" s="147">
        <f>IF(OR(G652="",G652=0),"",IF(G652&lt;1,TEXT(G652*100,"0")&amp;"c",IFERROR(INDEX(Lists!$L$2:$L$12,MATCH(C652,Lists!$I$2:$I$12,0)),"$")&amp;IF(G652=INT(G652),TEXT(G652,"0"),TEXT(G652,"0.00")))&amp;" "&amp;AD652)</f>
        <v/>
      </c>
      <c r="AF652" s="147">
        <f>IF(X652="","",X652*IFERROR(INDEX(Lists!$M$2:$M$12,MATCH(C652,Lists!$I$2:$I$12,0)),1)/Lists!$Q$2)</f>
        <v/>
      </c>
      <c r="AG652" s="147">
        <f>IF(Y652="","",Y652*IFERROR(INDEX(Lists!$M$2:$M$12,MATCH(C652,Lists!$I$2:$I$12,0)),1)/Lists!$Q$2)</f>
        <v/>
      </c>
      <c r="AH652" s="105" t="n"/>
      <c r="AI652" s="105" t="n"/>
      <c r="AJ652" s="105" t="n"/>
      <c r="AK652" s="105" t="n"/>
      <c r="AL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47">
        <f>IF(OR(C653="",G653="",G653=0),"",IFERROR(INDEX(Lists!$K$2:$K$12,MATCH(C653,Lists!$I$2:$I$12,0)),"AUD"))</f>
        <v/>
      </c>
      <c r="AE653" s="147">
        <f>IF(OR(G653="",G653=0),"",IF(G653&lt;1,TEXT(G653*100,"0")&amp;"c",IFERROR(INDEX(Lists!$L$2:$L$12,MATCH(C653,Lists!$I$2:$I$12,0)),"$")&amp;IF(G653=INT(G653),TEXT(G653,"0"),TEXT(G653,"0.00")))&amp;" "&amp;AD653)</f>
        <v/>
      </c>
      <c r="AF653" s="147">
        <f>IF(X653="","",X653*IFERROR(INDEX(Lists!$M$2:$M$12,MATCH(C653,Lists!$I$2:$I$12,0)),1)/Lists!$Q$2)</f>
        <v/>
      </c>
      <c r="AG653" s="147">
        <f>IF(Y653="","",Y653*IFERROR(INDEX(Lists!$M$2:$M$12,MATCH(C653,Lists!$I$2:$I$12,0)),1)/Lists!$Q$2)</f>
        <v/>
      </c>
      <c r="AH653" s="105" t="n"/>
      <c r="AI653" s="105" t="n"/>
      <c r="AJ653" s="105" t="n"/>
      <c r="AK653" s="105" t="n"/>
      <c r="AL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47">
        <f>IF(OR(C654="",G654="",G654=0),"",IFERROR(INDEX(Lists!$K$2:$K$12,MATCH(C654,Lists!$I$2:$I$12,0)),"AUD"))</f>
        <v/>
      </c>
      <c r="AE654" s="147">
        <f>IF(OR(G654="",G654=0),"",IF(G654&lt;1,TEXT(G654*100,"0")&amp;"c",IFERROR(INDEX(Lists!$L$2:$L$12,MATCH(C654,Lists!$I$2:$I$12,0)),"$")&amp;IF(G654=INT(G654),TEXT(G654,"0"),TEXT(G654,"0.00")))&amp;" "&amp;AD654)</f>
        <v/>
      </c>
      <c r="AF654" s="147">
        <f>IF(X654="","",X654*IFERROR(INDEX(Lists!$M$2:$M$12,MATCH(C654,Lists!$I$2:$I$12,0)),1)/Lists!$Q$2)</f>
        <v/>
      </c>
      <c r="AG654" s="147">
        <f>IF(Y654="","",Y654*IFERROR(INDEX(Lists!$M$2:$M$12,MATCH(C654,Lists!$I$2:$I$12,0)),1)/Lists!$Q$2)</f>
        <v/>
      </c>
      <c r="AH654" s="105" t="n"/>
      <c r="AI654" s="105" t="n"/>
      <c r="AJ654" s="105" t="n"/>
      <c r="AK654" s="105" t="n"/>
      <c r="AL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47">
        <f>IF(OR(C655="",G655="",G655=0),"",IFERROR(INDEX(Lists!$K$2:$K$12,MATCH(C655,Lists!$I$2:$I$12,0)),"AUD"))</f>
        <v/>
      </c>
      <c r="AE655" s="147">
        <f>IF(OR(G655="",G655=0),"",IF(G655&lt;1,TEXT(G655*100,"0")&amp;"c",IFERROR(INDEX(Lists!$L$2:$L$12,MATCH(C655,Lists!$I$2:$I$12,0)),"$")&amp;IF(G655=INT(G655),TEXT(G655,"0"),TEXT(G655,"0.00")))&amp;" "&amp;AD655)</f>
        <v/>
      </c>
      <c r="AF655" s="147">
        <f>IF(X655="","",X655*IFERROR(INDEX(Lists!$M$2:$M$12,MATCH(C655,Lists!$I$2:$I$12,0)),1)/Lists!$Q$2)</f>
        <v/>
      </c>
      <c r="AG655" s="147">
        <f>IF(Y655="","",Y655*IFERROR(INDEX(Lists!$M$2:$M$12,MATCH(C655,Lists!$I$2:$I$12,0)),1)/Lists!$Q$2)</f>
        <v/>
      </c>
      <c r="AH655" s="105" t="n"/>
      <c r="AI655" s="105" t="n"/>
      <c r="AJ655" s="105" t="n"/>
      <c r="AK655" s="105" t="n"/>
      <c r="AL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47">
        <f>IF(OR(C656="",G656="",G656=0),"",IFERROR(INDEX(Lists!$K$2:$K$12,MATCH(C656,Lists!$I$2:$I$12,0)),"AUD"))</f>
        <v/>
      </c>
      <c r="AE656" s="147">
        <f>IF(OR(G656="",G656=0),"",IF(G656&lt;1,TEXT(G656*100,"0")&amp;"c",IFERROR(INDEX(Lists!$L$2:$L$12,MATCH(C656,Lists!$I$2:$I$12,0)),"$")&amp;IF(G656=INT(G656),TEXT(G656,"0"),TEXT(G656,"0.00")))&amp;" "&amp;AD656)</f>
        <v/>
      </c>
      <c r="AF656" s="147">
        <f>IF(X656="","",X656*IFERROR(INDEX(Lists!$M$2:$M$12,MATCH(C656,Lists!$I$2:$I$12,0)),1)/Lists!$Q$2)</f>
        <v/>
      </c>
      <c r="AG656" s="147">
        <f>IF(Y656="","",Y656*IFERROR(INDEX(Lists!$M$2:$M$12,MATCH(C656,Lists!$I$2:$I$12,0)),1)/Lists!$Q$2)</f>
        <v/>
      </c>
      <c r="AH656" s="105" t="n"/>
      <c r="AI656" s="105" t="n"/>
      <c r="AJ656" s="105" t="n"/>
      <c r="AK656" s="105" t="n"/>
      <c r="AL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47">
        <f>IF(OR(C657="",G657="",G657=0),"",IFERROR(INDEX(Lists!$K$2:$K$12,MATCH(C657,Lists!$I$2:$I$12,0)),"AUD"))</f>
        <v/>
      </c>
      <c r="AE657" s="147">
        <f>IF(OR(G657="",G657=0),"",IF(G657&lt;1,TEXT(G657*100,"0")&amp;"c",IFERROR(INDEX(Lists!$L$2:$L$12,MATCH(C657,Lists!$I$2:$I$12,0)),"$")&amp;IF(G657=INT(G657),TEXT(G657,"0"),TEXT(G657,"0.00")))&amp;" "&amp;AD657)</f>
        <v/>
      </c>
      <c r="AF657" s="147">
        <f>IF(X657="","",X657*IFERROR(INDEX(Lists!$M$2:$M$12,MATCH(C657,Lists!$I$2:$I$12,0)),1)/Lists!$Q$2)</f>
        <v/>
      </c>
      <c r="AG657" s="147">
        <f>IF(Y657="","",Y657*IFERROR(INDEX(Lists!$M$2:$M$12,MATCH(C657,Lists!$I$2:$I$12,0)),1)/Lists!$Q$2)</f>
        <v/>
      </c>
      <c r="AH657" s="105" t="n"/>
      <c r="AI657" s="105" t="n"/>
      <c r="AJ657" s="105" t="n"/>
      <c r="AK657" s="105" t="n"/>
      <c r="AL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47">
        <f>IF(OR(C658="",G658="",G658=0),"",IFERROR(INDEX(Lists!$K$2:$K$12,MATCH(C658,Lists!$I$2:$I$12,0)),"AUD"))</f>
        <v/>
      </c>
      <c r="AE658" s="147">
        <f>IF(OR(G658="",G658=0),"",IF(G658&lt;1,TEXT(G658*100,"0")&amp;"c",IFERROR(INDEX(Lists!$L$2:$L$12,MATCH(C658,Lists!$I$2:$I$12,0)),"$")&amp;IF(G658=INT(G658),TEXT(G658,"0"),TEXT(G658,"0.00")))&amp;" "&amp;AD658)</f>
        <v/>
      </c>
      <c r="AF658" s="147">
        <f>IF(X658="","",X658*IFERROR(INDEX(Lists!$M$2:$M$12,MATCH(C658,Lists!$I$2:$I$12,0)),1)/Lists!$Q$2)</f>
        <v/>
      </c>
      <c r="AG658" s="147">
        <f>IF(Y658="","",Y658*IFERROR(INDEX(Lists!$M$2:$M$12,MATCH(C658,Lists!$I$2:$I$12,0)),1)/Lists!$Q$2)</f>
        <v/>
      </c>
      <c r="AH658" s="105" t="n"/>
      <c r="AI658" s="105" t="n"/>
      <c r="AJ658" s="105" t="n"/>
      <c r="AK658" s="105" t="n"/>
      <c r="AL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47">
        <f>IF(OR(C659="",G659="",G659=0),"",IFERROR(INDEX(Lists!$K$2:$K$12,MATCH(C659,Lists!$I$2:$I$12,0)),"AUD"))</f>
        <v/>
      </c>
      <c r="AE659" s="147">
        <f>IF(OR(G659="",G659=0),"",IF(G659&lt;1,TEXT(G659*100,"0")&amp;"c",IFERROR(INDEX(Lists!$L$2:$L$12,MATCH(C659,Lists!$I$2:$I$12,0)),"$")&amp;IF(G659=INT(G659),TEXT(G659,"0"),TEXT(G659,"0.00")))&amp;" "&amp;AD659)</f>
        <v/>
      </c>
      <c r="AF659" s="147">
        <f>IF(X659="","",X659*IFERROR(INDEX(Lists!$M$2:$M$12,MATCH(C659,Lists!$I$2:$I$12,0)),1)/Lists!$Q$2)</f>
        <v/>
      </c>
      <c r="AG659" s="147">
        <f>IF(Y659="","",Y659*IFERROR(INDEX(Lists!$M$2:$M$12,MATCH(C659,Lists!$I$2:$I$12,0)),1)/Lists!$Q$2)</f>
        <v/>
      </c>
      <c r="AH659" s="105" t="n"/>
      <c r="AI659" s="105" t="n"/>
      <c r="AJ659" s="105" t="n"/>
      <c r="AK659" s="105" t="n"/>
      <c r="AL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47">
        <f>IF(OR(C660="",G660="",G660=0),"",IFERROR(INDEX(Lists!$K$2:$K$12,MATCH(C660,Lists!$I$2:$I$12,0)),"AUD"))</f>
        <v/>
      </c>
      <c r="AE660" s="147">
        <f>IF(OR(G660="",G660=0),"",IF(G660&lt;1,TEXT(G660*100,"0")&amp;"c",IFERROR(INDEX(Lists!$L$2:$L$12,MATCH(C660,Lists!$I$2:$I$12,0)),"$")&amp;IF(G660=INT(G660),TEXT(G660,"0"),TEXT(G660,"0.00")))&amp;" "&amp;AD660)</f>
        <v/>
      </c>
      <c r="AF660" s="147">
        <f>IF(X660="","",X660*IFERROR(INDEX(Lists!$M$2:$M$12,MATCH(C660,Lists!$I$2:$I$12,0)),1)/Lists!$Q$2)</f>
        <v/>
      </c>
      <c r="AG660" s="147">
        <f>IF(Y660="","",Y660*IFERROR(INDEX(Lists!$M$2:$M$12,MATCH(C660,Lists!$I$2:$I$12,0)),1)/Lists!$Q$2)</f>
        <v/>
      </c>
      <c r="AH660" s="105" t="n"/>
      <c r="AI660" s="105" t="n"/>
      <c r="AJ660" s="105" t="n"/>
      <c r="AK660" s="105" t="n"/>
      <c r="AL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47">
        <f>IF(OR(C661="",G661="",G661=0),"",IFERROR(INDEX(Lists!$K$2:$K$12,MATCH(C661,Lists!$I$2:$I$12,0)),"AUD"))</f>
        <v/>
      </c>
      <c r="AE661" s="147">
        <f>IF(OR(G661="",G661=0),"",IF(G661&lt;1,TEXT(G661*100,"0")&amp;"c",IFERROR(INDEX(Lists!$L$2:$L$12,MATCH(C661,Lists!$I$2:$I$12,0)),"$")&amp;IF(G661=INT(G661),TEXT(G661,"0"),TEXT(G661,"0.00")))&amp;" "&amp;AD661)</f>
        <v/>
      </c>
      <c r="AF661" s="147">
        <f>IF(X661="","",X661*IFERROR(INDEX(Lists!$M$2:$M$12,MATCH(C661,Lists!$I$2:$I$12,0)),1)/Lists!$Q$2)</f>
        <v/>
      </c>
      <c r="AG661" s="147">
        <f>IF(Y661="","",Y661*IFERROR(INDEX(Lists!$M$2:$M$12,MATCH(C661,Lists!$I$2:$I$12,0)),1)/Lists!$Q$2)</f>
        <v/>
      </c>
      <c r="AH661" s="105" t="n"/>
      <c r="AI661" s="105" t="n"/>
      <c r="AJ661" s="105" t="n"/>
      <c r="AK661" s="105" t="n"/>
      <c r="AL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47">
        <f>IF(OR(C662="",G662="",G662=0),"",IFERROR(INDEX(Lists!$K$2:$K$12,MATCH(C662,Lists!$I$2:$I$12,0)),"AUD"))</f>
        <v/>
      </c>
      <c r="AE662" s="147">
        <f>IF(OR(G662="",G662=0),"",IF(G662&lt;1,TEXT(G662*100,"0")&amp;"c",IFERROR(INDEX(Lists!$L$2:$L$12,MATCH(C662,Lists!$I$2:$I$12,0)),"$")&amp;IF(G662=INT(G662),TEXT(G662,"0"),TEXT(G662,"0.00")))&amp;" "&amp;AD662)</f>
        <v/>
      </c>
      <c r="AF662" s="147">
        <f>IF(X662="","",X662*IFERROR(INDEX(Lists!$M$2:$M$12,MATCH(C662,Lists!$I$2:$I$12,0)),1)/Lists!$Q$2)</f>
        <v/>
      </c>
      <c r="AG662" s="147">
        <f>IF(Y662="","",Y662*IFERROR(INDEX(Lists!$M$2:$M$12,MATCH(C662,Lists!$I$2:$I$12,0)),1)/Lists!$Q$2)</f>
        <v/>
      </c>
      <c r="AH662" s="105" t="n"/>
      <c r="AI662" s="105" t="n"/>
      <c r="AJ662" s="105" t="n"/>
      <c r="AK662" s="105" t="n"/>
      <c r="AL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47">
        <f>IF(OR(C663="",G663="",G663=0),"",IFERROR(INDEX(Lists!$K$2:$K$12,MATCH(C663,Lists!$I$2:$I$12,0)),"AUD"))</f>
        <v/>
      </c>
      <c r="AE663" s="147">
        <f>IF(OR(G663="",G663=0),"",IF(G663&lt;1,TEXT(G663*100,"0")&amp;"c",IFERROR(INDEX(Lists!$L$2:$L$12,MATCH(C663,Lists!$I$2:$I$12,0)),"$")&amp;IF(G663=INT(G663),TEXT(G663,"0"),TEXT(G663,"0.00")))&amp;" "&amp;AD663)</f>
        <v/>
      </c>
      <c r="AF663" s="147">
        <f>IF(X663="","",X663*IFERROR(INDEX(Lists!$M$2:$M$12,MATCH(C663,Lists!$I$2:$I$12,0)),1)/Lists!$Q$2)</f>
        <v/>
      </c>
      <c r="AG663" s="147">
        <f>IF(Y663="","",Y663*IFERROR(INDEX(Lists!$M$2:$M$12,MATCH(C663,Lists!$I$2:$I$12,0)),1)/Lists!$Q$2)</f>
        <v/>
      </c>
      <c r="AH663" s="105" t="n"/>
      <c r="AI663" s="105" t="n"/>
      <c r="AJ663" s="105" t="n"/>
      <c r="AK663" s="105" t="n"/>
      <c r="AL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47">
        <f>IF(OR(C664="",G664="",G664=0),"",IFERROR(INDEX(Lists!$K$2:$K$12,MATCH(C664,Lists!$I$2:$I$12,0)),"AUD"))</f>
        <v/>
      </c>
      <c r="AE664" s="147">
        <f>IF(OR(G664="",G664=0),"",IF(G664&lt;1,TEXT(G664*100,"0")&amp;"c",IFERROR(INDEX(Lists!$L$2:$L$12,MATCH(C664,Lists!$I$2:$I$12,0)),"$")&amp;IF(G664=INT(G664),TEXT(G664,"0"),TEXT(G664,"0.00")))&amp;" "&amp;AD664)</f>
        <v/>
      </c>
      <c r="AF664" s="147">
        <f>IF(X664="","",X664*IFERROR(INDEX(Lists!$M$2:$M$12,MATCH(C664,Lists!$I$2:$I$12,0)),1)/Lists!$Q$2)</f>
        <v/>
      </c>
      <c r="AG664" s="147">
        <f>IF(Y664="","",Y664*IFERROR(INDEX(Lists!$M$2:$M$12,MATCH(C664,Lists!$I$2:$I$12,0)),1)/Lists!$Q$2)</f>
        <v/>
      </c>
      <c r="AH664" s="105" t="n"/>
      <c r="AI664" s="105" t="n"/>
      <c r="AJ664" s="105" t="n"/>
      <c r="AK664" s="105" t="n"/>
      <c r="AL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47">
        <f>IF(OR(C665="",G665="",G665=0),"",IFERROR(INDEX(Lists!$K$2:$K$12,MATCH(C665,Lists!$I$2:$I$12,0)),"AUD"))</f>
        <v/>
      </c>
      <c r="AE665" s="147">
        <f>IF(OR(G665="",G665=0),"",IF(G665&lt;1,TEXT(G665*100,"0")&amp;"c",IFERROR(INDEX(Lists!$L$2:$L$12,MATCH(C665,Lists!$I$2:$I$12,0)),"$")&amp;IF(G665=INT(G665),TEXT(G665,"0"),TEXT(G665,"0.00")))&amp;" "&amp;AD665)</f>
        <v/>
      </c>
      <c r="AF665" s="147">
        <f>IF(X665="","",X665*IFERROR(INDEX(Lists!$M$2:$M$12,MATCH(C665,Lists!$I$2:$I$12,0)),1)/Lists!$Q$2)</f>
        <v/>
      </c>
      <c r="AG665" s="147">
        <f>IF(Y665="","",Y665*IFERROR(INDEX(Lists!$M$2:$M$12,MATCH(C665,Lists!$I$2:$I$12,0)),1)/Lists!$Q$2)</f>
        <v/>
      </c>
      <c r="AH665" s="105" t="n"/>
      <c r="AI665" s="105" t="n"/>
      <c r="AJ665" s="105" t="n"/>
      <c r="AK665" s="105" t="n"/>
      <c r="AL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47">
        <f>IF(OR(C666="",G666="",G666=0),"",IFERROR(INDEX(Lists!$K$2:$K$12,MATCH(C666,Lists!$I$2:$I$12,0)),"AUD"))</f>
        <v/>
      </c>
      <c r="AE666" s="147">
        <f>IF(OR(G666="",G666=0),"",IF(G666&lt;1,TEXT(G666*100,"0")&amp;"c",IFERROR(INDEX(Lists!$L$2:$L$12,MATCH(C666,Lists!$I$2:$I$12,0)),"$")&amp;IF(G666=INT(G666),TEXT(G666,"0"),TEXT(G666,"0.00")))&amp;" "&amp;AD666)</f>
        <v/>
      </c>
      <c r="AF666" s="147">
        <f>IF(X666="","",X666*IFERROR(INDEX(Lists!$M$2:$M$12,MATCH(C666,Lists!$I$2:$I$12,0)),1)/Lists!$Q$2)</f>
        <v/>
      </c>
      <c r="AG666" s="147">
        <f>IF(Y666="","",Y666*IFERROR(INDEX(Lists!$M$2:$M$12,MATCH(C666,Lists!$I$2:$I$12,0)),1)/Lists!$Q$2)</f>
        <v/>
      </c>
      <c r="AH666" s="105" t="n"/>
      <c r="AI666" s="105" t="n"/>
      <c r="AJ666" s="105" t="n"/>
      <c r="AK666" s="105" t="n"/>
      <c r="AL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47">
        <f>IF(OR(C667="",G667="",G667=0),"",IFERROR(INDEX(Lists!$K$2:$K$12,MATCH(C667,Lists!$I$2:$I$12,0)),"AUD"))</f>
        <v/>
      </c>
      <c r="AE667" s="147">
        <f>IF(OR(G667="",G667=0),"",IF(G667&lt;1,TEXT(G667*100,"0")&amp;"c",IFERROR(INDEX(Lists!$L$2:$L$12,MATCH(C667,Lists!$I$2:$I$12,0)),"$")&amp;IF(G667=INT(G667),TEXT(G667,"0"),TEXT(G667,"0.00")))&amp;" "&amp;AD667)</f>
        <v/>
      </c>
      <c r="AF667" s="147">
        <f>IF(X667="","",X667*IFERROR(INDEX(Lists!$M$2:$M$12,MATCH(C667,Lists!$I$2:$I$12,0)),1)/Lists!$Q$2)</f>
        <v/>
      </c>
      <c r="AG667" s="147">
        <f>IF(Y667="","",Y667*IFERROR(INDEX(Lists!$M$2:$M$12,MATCH(C667,Lists!$I$2:$I$12,0)),1)/Lists!$Q$2)</f>
        <v/>
      </c>
      <c r="AH667" s="105" t="n"/>
      <c r="AI667" s="105" t="n"/>
      <c r="AJ667" s="105" t="n"/>
      <c r="AK667" s="105" t="n"/>
      <c r="AL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47">
        <f>IF(OR(C668="",G668="",G668=0),"",IFERROR(INDEX(Lists!$K$2:$K$12,MATCH(C668,Lists!$I$2:$I$12,0)),"AUD"))</f>
        <v/>
      </c>
      <c r="AE668" s="147">
        <f>IF(OR(G668="",G668=0),"",IF(G668&lt;1,TEXT(G668*100,"0")&amp;"c",IFERROR(INDEX(Lists!$L$2:$L$12,MATCH(C668,Lists!$I$2:$I$12,0)),"$")&amp;IF(G668=INT(G668),TEXT(G668,"0"),TEXT(G668,"0.00")))&amp;" "&amp;AD668)</f>
        <v/>
      </c>
      <c r="AF668" s="147">
        <f>IF(X668="","",X668*IFERROR(INDEX(Lists!$M$2:$M$12,MATCH(C668,Lists!$I$2:$I$12,0)),1)/Lists!$Q$2)</f>
        <v/>
      </c>
      <c r="AG668" s="147">
        <f>IF(Y668="","",Y668*IFERROR(INDEX(Lists!$M$2:$M$12,MATCH(C668,Lists!$I$2:$I$12,0)),1)/Lists!$Q$2)</f>
        <v/>
      </c>
      <c r="AH668" s="105" t="n"/>
      <c r="AI668" s="105" t="n"/>
      <c r="AJ668" s="105" t="n"/>
      <c r="AK668" s="105" t="n"/>
      <c r="AL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47">
        <f>IF(OR(C669="",G669="",G669=0),"",IFERROR(INDEX(Lists!$K$2:$K$12,MATCH(C669,Lists!$I$2:$I$12,0)),"AUD"))</f>
        <v/>
      </c>
      <c r="AE669" s="147">
        <f>IF(OR(G669="",G669=0),"",IF(G669&lt;1,TEXT(G669*100,"0")&amp;"c",IFERROR(INDEX(Lists!$L$2:$L$12,MATCH(C669,Lists!$I$2:$I$12,0)),"$")&amp;IF(G669=INT(G669),TEXT(G669,"0"),TEXT(G669,"0.00")))&amp;" "&amp;AD669)</f>
        <v/>
      </c>
      <c r="AF669" s="147">
        <f>IF(X669="","",X669*IFERROR(INDEX(Lists!$M$2:$M$12,MATCH(C669,Lists!$I$2:$I$12,0)),1)/Lists!$Q$2)</f>
        <v/>
      </c>
      <c r="AG669" s="147">
        <f>IF(Y669="","",Y669*IFERROR(INDEX(Lists!$M$2:$M$12,MATCH(C669,Lists!$I$2:$I$12,0)),1)/Lists!$Q$2)</f>
        <v/>
      </c>
      <c r="AH669" s="105" t="n"/>
      <c r="AI669" s="105" t="n"/>
      <c r="AJ669" s="105" t="n"/>
      <c r="AK669" s="105" t="n"/>
      <c r="AL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47">
        <f>IF(OR(C670="",G670="",G670=0),"",IFERROR(INDEX(Lists!$K$2:$K$12,MATCH(C670,Lists!$I$2:$I$12,0)),"AUD"))</f>
        <v/>
      </c>
      <c r="AE670" s="147">
        <f>IF(OR(G670="",G670=0),"",IF(G670&lt;1,TEXT(G670*100,"0")&amp;"c",IFERROR(INDEX(Lists!$L$2:$L$12,MATCH(C670,Lists!$I$2:$I$12,0)),"$")&amp;IF(G670=INT(G670),TEXT(G670,"0"),TEXT(G670,"0.00")))&amp;" "&amp;AD670)</f>
        <v/>
      </c>
      <c r="AF670" s="147">
        <f>IF(X670="","",X670*IFERROR(INDEX(Lists!$M$2:$M$12,MATCH(C670,Lists!$I$2:$I$12,0)),1)/Lists!$Q$2)</f>
        <v/>
      </c>
      <c r="AG670" s="147">
        <f>IF(Y670="","",Y670*IFERROR(INDEX(Lists!$M$2:$M$12,MATCH(C670,Lists!$I$2:$I$12,0)),1)/Lists!$Q$2)</f>
        <v/>
      </c>
      <c r="AH670" s="105" t="n"/>
      <c r="AI670" s="105" t="n"/>
      <c r="AJ670" s="105" t="n"/>
      <c r="AK670" s="105" t="n"/>
      <c r="AL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47">
        <f>IF(OR(C671="",G671="",G671=0),"",IFERROR(INDEX(Lists!$K$2:$K$12,MATCH(C671,Lists!$I$2:$I$12,0)),"AUD"))</f>
        <v/>
      </c>
      <c r="AE671" s="147">
        <f>IF(OR(G671="",G671=0),"",IF(G671&lt;1,TEXT(G671*100,"0")&amp;"c",IFERROR(INDEX(Lists!$L$2:$L$12,MATCH(C671,Lists!$I$2:$I$12,0)),"$")&amp;IF(G671=INT(G671),TEXT(G671,"0"),TEXT(G671,"0.00")))&amp;" "&amp;AD671)</f>
        <v/>
      </c>
      <c r="AF671" s="147">
        <f>IF(X671="","",X671*IFERROR(INDEX(Lists!$M$2:$M$12,MATCH(C671,Lists!$I$2:$I$12,0)),1)/Lists!$Q$2)</f>
        <v/>
      </c>
      <c r="AG671" s="147">
        <f>IF(Y671="","",Y671*IFERROR(INDEX(Lists!$M$2:$M$12,MATCH(C671,Lists!$I$2:$I$12,0)),1)/Lists!$Q$2)</f>
        <v/>
      </c>
      <c r="AH671" s="105" t="n"/>
      <c r="AI671" s="105" t="n"/>
      <c r="AJ671" s="105" t="n"/>
      <c r="AK671" s="105" t="n"/>
      <c r="AL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47">
        <f>IF(OR(C672="",G672="",G672=0),"",IFERROR(INDEX(Lists!$K$2:$K$12,MATCH(C672,Lists!$I$2:$I$12,0)),"AUD"))</f>
        <v/>
      </c>
      <c r="AE672" s="147">
        <f>IF(OR(G672="",G672=0),"",IF(G672&lt;1,TEXT(G672*100,"0")&amp;"c",IFERROR(INDEX(Lists!$L$2:$L$12,MATCH(C672,Lists!$I$2:$I$12,0)),"$")&amp;IF(G672=INT(G672),TEXT(G672,"0"),TEXT(G672,"0.00")))&amp;" "&amp;AD672)</f>
        <v/>
      </c>
      <c r="AF672" s="147">
        <f>IF(X672="","",X672*IFERROR(INDEX(Lists!$M$2:$M$12,MATCH(C672,Lists!$I$2:$I$12,0)),1)/Lists!$Q$2)</f>
        <v/>
      </c>
      <c r="AG672" s="147">
        <f>IF(Y672="","",Y672*IFERROR(INDEX(Lists!$M$2:$M$12,MATCH(C672,Lists!$I$2:$I$12,0)),1)/Lists!$Q$2)</f>
        <v/>
      </c>
      <c r="AH672" s="105" t="n"/>
      <c r="AI672" s="105" t="n"/>
      <c r="AJ672" s="105" t="n"/>
      <c r="AK672" s="105" t="n"/>
      <c r="AL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47">
        <f>IF(OR(C673="",G673="",G673=0),"",IFERROR(INDEX(Lists!$K$2:$K$12,MATCH(C673,Lists!$I$2:$I$12,0)),"AUD"))</f>
        <v/>
      </c>
      <c r="AE673" s="147">
        <f>IF(OR(G673="",G673=0),"",IF(G673&lt;1,TEXT(G673*100,"0")&amp;"c",IFERROR(INDEX(Lists!$L$2:$L$12,MATCH(C673,Lists!$I$2:$I$12,0)),"$")&amp;IF(G673=INT(G673),TEXT(G673,"0"),TEXT(G673,"0.00")))&amp;" "&amp;AD673)</f>
        <v/>
      </c>
      <c r="AF673" s="147">
        <f>IF(X673="","",X673*IFERROR(INDEX(Lists!$M$2:$M$12,MATCH(C673,Lists!$I$2:$I$12,0)),1)/Lists!$Q$2)</f>
        <v/>
      </c>
      <c r="AG673" s="147">
        <f>IF(Y673="","",Y673*IFERROR(INDEX(Lists!$M$2:$M$12,MATCH(C673,Lists!$I$2:$I$12,0)),1)/Lists!$Q$2)</f>
        <v/>
      </c>
      <c r="AH673" s="105" t="n"/>
      <c r="AI673" s="105" t="n"/>
      <c r="AJ673" s="105" t="n"/>
      <c r="AK673" s="105" t="n"/>
      <c r="AL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47">
        <f>IF(OR(C674="",G674="",G674=0),"",IFERROR(INDEX(Lists!$K$2:$K$12,MATCH(C674,Lists!$I$2:$I$12,0)),"AUD"))</f>
        <v/>
      </c>
      <c r="AE674" s="147">
        <f>IF(OR(G674="",G674=0),"",IF(G674&lt;1,TEXT(G674*100,"0")&amp;"c",IFERROR(INDEX(Lists!$L$2:$L$12,MATCH(C674,Lists!$I$2:$I$12,0)),"$")&amp;IF(G674=INT(G674),TEXT(G674,"0"),TEXT(G674,"0.00")))&amp;" "&amp;AD674)</f>
        <v/>
      </c>
      <c r="AF674" s="147">
        <f>IF(X674="","",X674*IFERROR(INDEX(Lists!$M$2:$M$12,MATCH(C674,Lists!$I$2:$I$12,0)),1)/Lists!$Q$2)</f>
        <v/>
      </c>
      <c r="AG674" s="147">
        <f>IF(Y674="","",Y674*IFERROR(INDEX(Lists!$M$2:$M$12,MATCH(C674,Lists!$I$2:$I$12,0)),1)/Lists!$Q$2)</f>
        <v/>
      </c>
      <c r="AH674" s="105" t="n"/>
      <c r="AI674" s="105" t="n"/>
      <c r="AJ674" s="105" t="n"/>
      <c r="AK674" s="105" t="n"/>
      <c r="AL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47">
        <f>IF(OR(C675="",G675="",G675=0),"",IFERROR(INDEX(Lists!$K$2:$K$12,MATCH(C675,Lists!$I$2:$I$12,0)),"AUD"))</f>
        <v/>
      </c>
      <c r="AE675" s="147">
        <f>IF(OR(G675="",G675=0),"",IF(G675&lt;1,TEXT(G675*100,"0")&amp;"c",IFERROR(INDEX(Lists!$L$2:$L$12,MATCH(C675,Lists!$I$2:$I$12,0)),"$")&amp;IF(G675=INT(G675),TEXT(G675,"0"),TEXT(G675,"0.00")))&amp;" "&amp;AD675)</f>
        <v/>
      </c>
      <c r="AF675" s="147">
        <f>IF(X675="","",X675*IFERROR(INDEX(Lists!$M$2:$M$12,MATCH(C675,Lists!$I$2:$I$12,0)),1)/Lists!$Q$2)</f>
        <v/>
      </c>
      <c r="AG675" s="147">
        <f>IF(Y675="","",Y675*IFERROR(INDEX(Lists!$M$2:$M$12,MATCH(C675,Lists!$I$2:$I$12,0)),1)/Lists!$Q$2)</f>
        <v/>
      </c>
      <c r="AH675" s="105" t="n"/>
      <c r="AI675" s="105" t="n"/>
      <c r="AJ675" s="105" t="n"/>
      <c r="AK675" s="105" t="n"/>
      <c r="AL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47">
        <f>IF(OR(C676="",G676="",G676=0),"",IFERROR(INDEX(Lists!$K$2:$K$12,MATCH(C676,Lists!$I$2:$I$12,0)),"AUD"))</f>
        <v/>
      </c>
      <c r="AE676" s="147">
        <f>IF(OR(G676="",G676=0),"",IF(G676&lt;1,TEXT(G676*100,"0")&amp;"c",IFERROR(INDEX(Lists!$L$2:$L$12,MATCH(C676,Lists!$I$2:$I$12,0)),"$")&amp;IF(G676=INT(G676),TEXT(G676,"0"),TEXT(G676,"0.00")))&amp;" "&amp;AD676)</f>
        <v/>
      </c>
      <c r="AF676" s="147">
        <f>IF(X676="","",X676*IFERROR(INDEX(Lists!$M$2:$M$12,MATCH(C676,Lists!$I$2:$I$12,0)),1)/Lists!$Q$2)</f>
        <v/>
      </c>
      <c r="AG676" s="147">
        <f>IF(Y676="","",Y676*IFERROR(INDEX(Lists!$M$2:$M$12,MATCH(C676,Lists!$I$2:$I$12,0)),1)/Lists!$Q$2)</f>
        <v/>
      </c>
      <c r="AH676" s="105" t="n"/>
      <c r="AI676" s="105" t="n"/>
      <c r="AJ676" s="105" t="n"/>
      <c r="AK676" s="105" t="n"/>
      <c r="AL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47">
        <f>IF(OR(C677="",G677="",G677=0),"",IFERROR(INDEX(Lists!$K$2:$K$12,MATCH(C677,Lists!$I$2:$I$12,0)),"AUD"))</f>
        <v/>
      </c>
      <c r="AE677" s="147">
        <f>IF(OR(G677="",G677=0),"",IF(G677&lt;1,TEXT(G677*100,"0")&amp;"c",IFERROR(INDEX(Lists!$L$2:$L$12,MATCH(C677,Lists!$I$2:$I$12,0)),"$")&amp;IF(G677=INT(G677),TEXT(G677,"0"),TEXT(G677,"0.00")))&amp;" "&amp;AD677)</f>
        <v/>
      </c>
      <c r="AF677" s="147">
        <f>IF(X677="","",X677*IFERROR(INDEX(Lists!$M$2:$M$12,MATCH(C677,Lists!$I$2:$I$12,0)),1)/Lists!$Q$2)</f>
        <v/>
      </c>
      <c r="AG677" s="147">
        <f>IF(Y677="","",Y677*IFERROR(INDEX(Lists!$M$2:$M$12,MATCH(C677,Lists!$I$2:$I$12,0)),1)/Lists!$Q$2)</f>
        <v/>
      </c>
      <c r="AH677" s="105" t="n"/>
      <c r="AI677" s="105" t="n"/>
      <c r="AJ677" s="105" t="n"/>
      <c r="AK677" s="105" t="n"/>
      <c r="AL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47">
        <f>IF(OR(C678="",G678="",G678=0),"",IFERROR(INDEX(Lists!$K$2:$K$12,MATCH(C678,Lists!$I$2:$I$12,0)),"AUD"))</f>
        <v/>
      </c>
      <c r="AE678" s="147">
        <f>IF(OR(G678="",G678=0),"",IF(G678&lt;1,TEXT(G678*100,"0")&amp;"c",IFERROR(INDEX(Lists!$L$2:$L$12,MATCH(C678,Lists!$I$2:$I$12,0)),"$")&amp;IF(G678=INT(G678),TEXT(G678,"0"),TEXT(G678,"0.00")))&amp;" "&amp;AD678)</f>
        <v/>
      </c>
      <c r="AF678" s="147">
        <f>IF(X678="","",X678*IFERROR(INDEX(Lists!$M$2:$M$12,MATCH(C678,Lists!$I$2:$I$12,0)),1)/Lists!$Q$2)</f>
        <v/>
      </c>
      <c r="AG678" s="147">
        <f>IF(Y678="","",Y678*IFERROR(INDEX(Lists!$M$2:$M$12,MATCH(C678,Lists!$I$2:$I$12,0)),1)/Lists!$Q$2)</f>
        <v/>
      </c>
      <c r="AH678" s="105" t="n"/>
      <c r="AI678" s="105" t="n"/>
      <c r="AJ678" s="105" t="n"/>
      <c r="AK678" s="105" t="n"/>
      <c r="AL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47">
        <f>IF(OR(C679="",G679="",G679=0),"",IFERROR(INDEX(Lists!$K$2:$K$12,MATCH(C679,Lists!$I$2:$I$12,0)),"AUD"))</f>
        <v/>
      </c>
      <c r="AE679" s="147">
        <f>IF(OR(G679="",G679=0),"",IF(G679&lt;1,TEXT(G679*100,"0")&amp;"c",IFERROR(INDEX(Lists!$L$2:$L$12,MATCH(C679,Lists!$I$2:$I$12,0)),"$")&amp;IF(G679=INT(G679),TEXT(G679,"0"),TEXT(G679,"0.00")))&amp;" "&amp;AD679)</f>
        <v/>
      </c>
      <c r="AF679" s="147">
        <f>IF(X679="","",X679*IFERROR(INDEX(Lists!$M$2:$M$12,MATCH(C679,Lists!$I$2:$I$12,0)),1)/Lists!$Q$2)</f>
        <v/>
      </c>
      <c r="AG679" s="147">
        <f>IF(Y679="","",Y679*IFERROR(INDEX(Lists!$M$2:$M$12,MATCH(C679,Lists!$I$2:$I$12,0)),1)/Lists!$Q$2)</f>
        <v/>
      </c>
      <c r="AH679" s="105" t="n"/>
      <c r="AI679" s="105" t="n"/>
      <c r="AJ679" s="105" t="n"/>
      <c r="AK679" s="105" t="n"/>
      <c r="AL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47">
        <f>IF(OR(C680="",G680="",G680=0),"",IFERROR(INDEX(Lists!$K$2:$K$12,MATCH(C680,Lists!$I$2:$I$12,0)),"AUD"))</f>
        <v/>
      </c>
      <c r="AE680" s="147">
        <f>IF(OR(G680="",G680=0),"",IF(G680&lt;1,TEXT(G680*100,"0")&amp;"c",IFERROR(INDEX(Lists!$L$2:$L$12,MATCH(C680,Lists!$I$2:$I$12,0)),"$")&amp;IF(G680=INT(G680),TEXT(G680,"0"),TEXT(G680,"0.00")))&amp;" "&amp;AD680)</f>
        <v/>
      </c>
      <c r="AF680" s="147">
        <f>IF(X680="","",X680*IFERROR(INDEX(Lists!$M$2:$M$12,MATCH(C680,Lists!$I$2:$I$12,0)),1)/Lists!$Q$2)</f>
        <v/>
      </c>
      <c r="AG680" s="147">
        <f>IF(Y680="","",Y680*IFERROR(INDEX(Lists!$M$2:$M$12,MATCH(C680,Lists!$I$2:$I$12,0)),1)/Lists!$Q$2)</f>
        <v/>
      </c>
      <c r="AH680" s="105" t="n"/>
      <c r="AI680" s="105" t="n"/>
      <c r="AJ680" s="105" t="n"/>
      <c r="AK680" s="105" t="n"/>
      <c r="AL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47">
        <f>IF(OR(C681="",G681="",G681=0),"",IFERROR(INDEX(Lists!$K$2:$K$12,MATCH(C681,Lists!$I$2:$I$12,0)),"AUD"))</f>
        <v/>
      </c>
      <c r="AE681" s="147">
        <f>IF(OR(G681="",G681=0),"",IF(G681&lt;1,TEXT(G681*100,"0")&amp;"c",IFERROR(INDEX(Lists!$L$2:$L$12,MATCH(C681,Lists!$I$2:$I$12,0)),"$")&amp;IF(G681=INT(G681),TEXT(G681,"0"),TEXT(G681,"0.00")))&amp;" "&amp;AD681)</f>
        <v/>
      </c>
      <c r="AF681" s="147">
        <f>IF(X681="","",X681*IFERROR(INDEX(Lists!$M$2:$M$12,MATCH(C681,Lists!$I$2:$I$12,0)),1)/Lists!$Q$2)</f>
        <v/>
      </c>
      <c r="AG681" s="147">
        <f>IF(Y681="","",Y681*IFERROR(INDEX(Lists!$M$2:$M$12,MATCH(C681,Lists!$I$2:$I$12,0)),1)/Lists!$Q$2)</f>
        <v/>
      </c>
      <c r="AH681" s="105" t="n"/>
      <c r="AI681" s="105" t="n"/>
      <c r="AJ681" s="105" t="n"/>
      <c r="AK681" s="105" t="n"/>
      <c r="AL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47">
        <f>IF(OR(C682="",G682="",G682=0),"",IFERROR(INDEX(Lists!$K$2:$K$12,MATCH(C682,Lists!$I$2:$I$12,0)),"AUD"))</f>
        <v/>
      </c>
      <c r="AE682" s="147">
        <f>IF(OR(G682="",G682=0),"",IF(G682&lt;1,TEXT(G682*100,"0")&amp;"c",IFERROR(INDEX(Lists!$L$2:$L$12,MATCH(C682,Lists!$I$2:$I$12,0)),"$")&amp;IF(G682=INT(G682),TEXT(G682,"0"),TEXT(G682,"0.00")))&amp;" "&amp;AD682)</f>
        <v/>
      </c>
      <c r="AF682" s="147">
        <f>IF(X682="","",X682*IFERROR(INDEX(Lists!$M$2:$M$12,MATCH(C682,Lists!$I$2:$I$12,0)),1)/Lists!$Q$2)</f>
        <v/>
      </c>
      <c r="AG682" s="147">
        <f>IF(Y682="","",Y682*IFERROR(INDEX(Lists!$M$2:$M$12,MATCH(C682,Lists!$I$2:$I$12,0)),1)/Lists!$Q$2)</f>
        <v/>
      </c>
      <c r="AH682" s="105" t="n"/>
      <c r="AI682" s="105" t="n"/>
      <c r="AJ682" s="105" t="n"/>
      <c r="AK682" s="105" t="n"/>
      <c r="AL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47">
        <f>IF(OR(C683="",G683="",G683=0),"",IFERROR(INDEX(Lists!$K$2:$K$12,MATCH(C683,Lists!$I$2:$I$12,0)),"AUD"))</f>
        <v/>
      </c>
      <c r="AE683" s="147">
        <f>IF(OR(G683="",G683=0),"",IF(G683&lt;1,TEXT(G683*100,"0")&amp;"c",IFERROR(INDEX(Lists!$L$2:$L$12,MATCH(C683,Lists!$I$2:$I$12,0)),"$")&amp;IF(G683=INT(G683),TEXT(G683,"0"),TEXT(G683,"0.00")))&amp;" "&amp;AD683)</f>
        <v/>
      </c>
      <c r="AF683" s="147">
        <f>IF(X683="","",X683*IFERROR(INDEX(Lists!$M$2:$M$12,MATCH(C683,Lists!$I$2:$I$12,0)),1)/Lists!$Q$2)</f>
        <v/>
      </c>
      <c r="AG683" s="147">
        <f>IF(Y683="","",Y683*IFERROR(INDEX(Lists!$M$2:$M$12,MATCH(C683,Lists!$I$2:$I$12,0)),1)/Lists!$Q$2)</f>
        <v/>
      </c>
      <c r="AH683" s="105" t="n"/>
      <c r="AI683" s="105" t="n"/>
      <c r="AJ683" s="105" t="n"/>
      <c r="AK683" s="105" t="n"/>
      <c r="AL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47">
        <f>IF(OR(C684="",G684="",G684=0),"",IFERROR(INDEX(Lists!$K$2:$K$12,MATCH(C684,Lists!$I$2:$I$12,0)),"AUD"))</f>
        <v/>
      </c>
      <c r="AE684" s="147">
        <f>IF(OR(G684="",G684=0),"",IF(G684&lt;1,TEXT(G684*100,"0")&amp;"c",IFERROR(INDEX(Lists!$L$2:$L$12,MATCH(C684,Lists!$I$2:$I$12,0)),"$")&amp;IF(G684=INT(G684),TEXT(G684,"0"),TEXT(G684,"0.00")))&amp;" "&amp;AD684)</f>
        <v/>
      </c>
      <c r="AF684" s="147">
        <f>IF(X684="","",X684*IFERROR(INDEX(Lists!$M$2:$M$12,MATCH(C684,Lists!$I$2:$I$12,0)),1)/Lists!$Q$2)</f>
        <v/>
      </c>
      <c r="AG684" s="147">
        <f>IF(Y684="","",Y684*IFERROR(INDEX(Lists!$M$2:$M$12,MATCH(C684,Lists!$I$2:$I$12,0)),1)/Lists!$Q$2)</f>
        <v/>
      </c>
      <c r="AH684" s="105" t="n"/>
      <c r="AI684" s="105" t="n"/>
      <c r="AJ684" s="105" t="n"/>
      <c r="AK684" s="105" t="n"/>
      <c r="AL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47">
        <f>IF(OR(C685="",G685="",G685=0),"",IFERROR(INDEX(Lists!$K$2:$K$12,MATCH(C685,Lists!$I$2:$I$12,0)),"AUD"))</f>
        <v/>
      </c>
      <c r="AE685" s="147">
        <f>IF(OR(G685="",G685=0),"",IF(G685&lt;1,TEXT(G685*100,"0")&amp;"c",IFERROR(INDEX(Lists!$L$2:$L$12,MATCH(C685,Lists!$I$2:$I$12,0)),"$")&amp;IF(G685=INT(G685),TEXT(G685,"0"),TEXT(G685,"0.00")))&amp;" "&amp;AD685)</f>
        <v/>
      </c>
      <c r="AF685" s="147">
        <f>IF(X685="","",X685*IFERROR(INDEX(Lists!$M$2:$M$12,MATCH(C685,Lists!$I$2:$I$12,0)),1)/Lists!$Q$2)</f>
        <v/>
      </c>
      <c r="AG685" s="147">
        <f>IF(Y685="","",Y685*IFERROR(INDEX(Lists!$M$2:$M$12,MATCH(C685,Lists!$I$2:$I$12,0)),1)/Lists!$Q$2)</f>
        <v/>
      </c>
      <c r="AH685" s="105" t="n"/>
      <c r="AI685" s="105" t="n"/>
      <c r="AJ685" s="105" t="n"/>
      <c r="AK685" s="105" t="n"/>
      <c r="AL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47">
        <f>IF(OR(C686="",G686="",G686=0),"",IFERROR(INDEX(Lists!$K$2:$K$12,MATCH(C686,Lists!$I$2:$I$12,0)),"AUD"))</f>
        <v/>
      </c>
      <c r="AE686" s="147">
        <f>IF(OR(G686="",G686=0),"",IF(G686&lt;1,TEXT(G686*100,"0")&amp;"c",IFERROR(INDEX(Lists!$L$2:$L$12,MATCH(C686,Lists!$I$2:$I$12,0)),"$")&amp;IF(G686=INT(G686),TEXT(G686,"0"),TEXT(G686,"0.00")))&amp;" "&amp;AD686)</f>
        <v/>
      </c>
      <c r="AF686" s="147">
        <f>IF(X686="","",X686*IFERROR(INDEX(Lists!$M$2:$M$12,MATCH(C686,Lists!$I$2:$I$12,0)),1)/Lists!$Q$2)</f>
        <v/>
      </c>
      <c r="AG686" s="147">
        <f>IF(Y686="","",Y686*IFERROR(INDEX(Lists!$M$2:$M$12,MATCH(C686,Lists!$I$2:$I$12,0)),1)/Lists!$Q$2)</f>
        <v/>
      </c>
      <c r="AH686" s="105" t="n"/>
      <c r="AI686" s="105" t="n"/>
      <c r="AJ686" s="105" t="n"/>
      <c r="AK686" s="105" t="n"/>
      <c r="AL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47">
        <f>IF(OR(C687="",G687="",G687=0),"",IFERROR(INDEX(Lists!$K$2:$K$12,MATCH(C687,Lists!$I$2:$I$12,0)),"AUD"))</f>
        <v/>
      </c>
      <c r="AE687" s="147">
        <f>IF(OR(G687="",G687=0),"",IF(G687&lt;1,TEXT(G687*100,"0")&amp;"c",IFERROR(INDEX(Lists!$L$2:$L$12,MATCH(C687,Lists!$I$2:$I$12,0)),"$")&amp;IF(G687=INT(G687),TEXT(G687,"0"),TEXT(G687,"0.00")))&amp;" "&amp;AD687)</f>
        <v/>
      </c>
      <c r="AF687" s="147">
        <f>IF(X687="","",X687*IFERROR(INDEX(Lists!$M$2:$M$12,MATCH(C687,Lists!$I$2:$I$12,0)),1)/Lists!$Q$2)</f>
        <v/>
      </c>
      <c r="AG687" s="147">
        <f>IF(Y687="","",Y687*IFERROR(INDEX(Lists!$M$2:$M$12,MATCH(C687,Lists!$I$2:$I$12,0)),1)/Lists!$Q$2)</f>
        <v/>
      </c>
      <c r="AH687" s="105" t="n"/>
      <c r="AI687" s="105" t="n"/>
      <c r="AJ687" s="105" t="n"/>
      <c r="AK687" s="105" t="n"/>
      <c r="AL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47">
        <f>IF(OR(C688="",G688="",G688=0),"",IFERROR(INDEX(Lists!$K$2:$K$12,MATCH(C688,Lists!$I$2:$I$12,0)),"AUD"))</f>
        <v/>
      </c>
      <c r="AE688" s="147">
        <f>IF(OR(G688="",G688=0),"",IF(G688&lt;1,TEXT(G688*100,"0")&amp;"c",IFERROR(INDEX(Lists!$L$2:$L$12,MATCH(C688,Lists!$I$2:$I$12,0)),"$")&amp;IF(G688=INT(G688),TEXT(G688,"0"),TEXT(G688,"0.00")))&amp;" "&amp;AD688)</f>
        <v/>
      </c>
      <c r="AF688" s="147">
        <f>IF(X688="","",X688*IFERROR(INDEX(Lists!$M$2:$M$12,MATCH(C688,Lists!$I$2:$I$12,0)),1)/Lists!$Q$2)</f>
        <v/>
      </c>
      <c r="AG688" s="147">
        <f>IF(Y688="","",Y688*IFERROR(INDEX(Lists!$M$2:$M$12,MATCH(C688,Lists!$I$2:$I$12,0)),1)/Lists!$Q$2)</f>
        <v/>
      </c>
      <c r="AH688" s="105" t="n"/>
      <c r="AI688" s="105" t="n"/>
      <c r="AJ688" s="105" t="n"/>
      <c r="AK688" s="105" t="n"/>
      <c r="AL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47">
        <f>IF(OR(C689="",G689="",G689=0),"",IFERROR(INDEX(Lists!$K$2:$K$12,MATCH(C689,Lists!$I$2:$I$12,0)),"AUD"))</f>
        <v/>
      </c>
      <c r="AE689" s="147">
        <f>IF(OR(G689="",G689=0),"",IF(G689&lt;1,TEXT(G689*100,"0")&amp;"c",IFERROR(INDEX(Lists!$L$2:$L$12,MATCH(C689,Lists!$I$2:$I$12,0)),"$")&amp;IF(G689=INT(G689),TEXT(G689,"0"),TEXT(G689,"0.00")))&amp;" "&amp;AD689)</f>
        <v/>
      </c>
      <c r="AF689" s="147">
        <f>IF(X689="","",X689*IFERROR(INDEX(Lists!$M$2:$M$12,MATCH(C689,Lists!$I$2:$I$12,0)),1)/Lists!$Q$2)</f>
        <v/>
      </c>
      <c r="AG689" s="147">
        <f>IF(Y689="","",Y689*IFERROR(INDEX(Lists!$M$2:$M$12,MATCH(C689,Lists!$I$2:$I$12,0)),1)/Lists!$Q$2)</f>
        <v/>
      </c>
      <c r="AH689" s="105" t="n"/>
      <c r="AI689" s="105" t="n"/>
      <c r="AJ689" s="105" t="n"/>
      <c r="AK689" s="105" t="n"/>
      <c r="AL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47">
        <f>IF(OR(C690="",G690="",G690=0),"",IFERROR(INDEX(Lists!$K$2:$K$12,MATCH(C690,Lists!$I$2:$I$12,0)),"AUD"))</f>
        <v/>
      </c>
      <c r="AE690" s="147">
        <f>IF(OR(G690="",G690=0),"",IF(G690&lt;1,TEXT(G690*100,"0")&amp;"c",IFERROR(INDEX(Lists!$L$2:$L$12,MATCH(C690,Lists!$I$2:$I$12,0)),"$")&amp;IF(G690=INT(G690),TEXT(G690,"0"),TEXT(G690,"0.00")))&amp;" "&amp;AD690)</f>
        <v/>
      </c>
      <c r="AF690" s="147">
        <f>IF(X690="","",X690*IFERROR(INDEX(Lists!$M$2:$M$12,MATCH(C690,Lists!$I$2:$I$12,0)),1)/Lists!$Q$2)</f>
        <v/>
      </c>
      <c r="AG690" s="147">
        <f>IF(Y690="","",Y690*IFERROR(INDEX(Lists!$M$2:$M$12,MATCH(C690,Lists!$I$2:$I$12,0)),1)/Lists!$Q$2)</f>
        <v/>
      </c>
      <c r="AH690" s="105" t="n"/>
      <c r="AI690" s="105" t="n"/>
      <c r="AJ690" s="105" t="n"/>
      <c r="AK690" s="105" t="n"/>
      <c r="AL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47">
        <f>IF(OR(C691="",G691="",G691=0),"",IFERROR(INDEX(Lists!$K$2:$K$12,MATCH(C691,Lists!$I$2:$I$12,0)),"AUD"))</f>
        <v/>
      </c>
      <c r="AE691" s="147">
        <f>IF(OR(G691="",G691=0),"",IF(G691&lt;1,TEXT(G691*100,"0")&amp;"c",IFERROR(INDEX(Lists!$L$2:$L$12,MATCH(C691,Lists!$I$2:$I$12,0)),"$")&amp;IF(G691=INT(G691),TEXT(G691,"0"),TEXT(G691,"0.00")))&amp;" "&amp;AD691)</f>
        <v/>
      </c>
      <c r="AF691" s="147">
        <f>IF(X691="","",X691*IFERROR(INDEX(Lists!$M$2:$M$12,MATCH(C691,Lists!$I$2:$I$12,0)),1)/Lists!$Q$2)</f>
        <v/>
      </c>
      <c r="AG691" s="147">
        <f>IF(Y691="","",Y691*IFERROR(INDEX(Lists!$M$2:$M$12,MATCH(C691,Lists!$I$2:$I$12,0)),1)/Lists!$Q$2)</f>
        <v/>
      </c>
      <c r="AH691" s="105" t="n"/>
      <c r="AI691" s="105" t="n"/>
      <c r="AJ691" s="105" t="n"/>
      <c r="AK691" s="105" t="n"/>
      <c r="AL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47">
        <f>IF(OR(C692="",G692="",G692=0),"",IFERROR(INDEX(Lists!$K$2:$K$12,MATCH(C692,Lists!$I$2:$I$12,0)),"AUD"))</f>
        <v/>
      </c>
      <c r="AE692" s="147">
        <f>IF(OR(G692="",G692=0),"",IF(G692&lt;1,TEXT(G692*100,"0")&amp;"c",IFERROR(INDEX(Lists!$L$2:$L$12,MATCH(C692,Lists!$I$2:$I$12,0)),"$")&amp;IF(G692=INT(G692),TEXT(G692,"0"),TEXT(G692,"0.00")))&amp;" "&amp;AD692)</f>
        <v/>
      </c>
      <c r="AF692" s="147">
        <f>IF(X692="","",X692*IFERROR(INDEX(Lists!$M$2:$M$12,MATCH(C692,Lists!$I$2:$I$12,0)),1)/Lists!$Q$2)</f>
        <v/>
      </c>
      <c r="AG692" s="147">
        <f>IF(Y692="","",Y692*IFERROR(INDEX(Lists!$M$2:$M$12,MATCH(C692,Lists!$I$2:$I$12,0)),1)/Lists!$Q$2)</f>
        <v/>
      </c>
      <c r="AH692" s="105" t="n"/>
      <c r="AI692" s="105" t="n"/>
      <c r="AJ692" s="105" t="n"/>
      <c r="AK692" s="105" t="n"/>
      <c r="AL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47">
        <f>IF(OR(C693="",G693="",G693=0),"",IFERROR(INDEX(Lists!$K$2:$K$12,MATCH(C693,Lists!$I$2:$I$12,0)),"AUD"))</f>
        <v/>
      </c>
      <c r="AE693" s="147">
        <f>IF(OR(G693="",G693=0),"",IF(G693&lt;1,TEXT(G693*100,"0")&amp;"c",IFERROR(INDEX(Lists!$L$2:$L$12,MATCH(C693,Lists!$I$2:$I$12,0)),"$")&amp;IF(G693=INT(G693),TEXT(G693,"0"),TEXT(G693,"0.00")))&amp;" "&amp;AD693)</f>
        <v/>
      </c>
      <c r="AF693" s="147">
        <f>IF(X693="","",X693*IFERROR(INDEX(Lists!$M$2:$M$12,MATCH(C693,Lists!$I$2:$I$12,0)),1)/Lists!$Q$2)</f>
        <v/>
      </c>
      <c r="AG693" s="147">
        <f>IF(Y693="","",Y693*IFERROR(INDEX(Lists!$M$2:$M$12,MATCH(C693,Lists!$I$2:$I$12,0)),1)/Lists!$Q$2)</f>
        <v/>
      </c>
      <c r="AH693" s="105" t="n"/>
      <c r="AI693" s="105" t="n"/>
      <c r="AJ693" s="105" t="n"/>
      <c r="AK693" s="105" t="n"/>
      <c r="AL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47">
        <f>IF(OR(C694="",G694="",G694=0),"",IFERROR(INDEX(Lists!$K$2:$K$12,MATCH(C694,Lists!$I$2:$I$12,0)),"AUD"))</f>
        <v/>
      </c>
      <c r="AE694" s="147">
        <f>IF(OR(G694="",G694=0),"",IF(G694&lt;1,TEXT(G694*100,"0")&amp;"c",IFERROR(INDEX(Lists!$L$2:$L$12,MATCH(C694,Lists!$I$2:$I$12,0)),"$")&amp;IF(G694=INT(G694),TEXT(G694,"0"),TEXT(G694,"0.00")))&amp;" "&amp;AD694)</f>
        <v/>
      </c>
      <c r="AF694" s="147">
        <f>IF(X694="","",X694*IFERROR(INDEX(Lists!$M$2:$M$12,MATCH(C694,Lists!$I$2:$I$12,0)),1)/Lists!$Q$2)</f>
        <v/>
      </c>
      <c r="AG694" s="147">
        <f>IF(Y694="","",Y694*IFERROR(INDEX(Lists!$M$2:$M$12,MATCH(C694,Lists!$I$2:$I$12,0)),1)/Lists!$Q$2)</f>
        <v/>
      </c>
      <c r="AH694" s="105" t="n"/>
      <c r="AI694" s="105" t="n"/>
      <c r="AJ694" s="105" t="n"/>
      <c r="AK694" s="105" t="n"/>
      <c r="AL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47">
        <f>IF(OR(C695="",G695="",G695=0),"",IFERROR(INDEX(Lists!$K$2:$K$12,MATCH(C695,Lists!$I$2:$I$12,0)),"AUD"))</f>
        <v/>
      </c>
      <c r="AE695" s="147">
        <f>IF(OR(G695="",G695=0),"",IF(G695&lt;1,TEXT(G695*100,"0")&amp;"c",IFERROR(INDEX(Lists!$L$2:$L$12,MATCH(C695,Lists!$I$2:$I$12,0)),"$")&amp;IF(G695=INT(G695),TEXT(G695,"0"),TEXT(G695,"0.00")))&amp;" "&amp;AD695)</f>
        <v/>
      </c>
      <c r="AF695" s="147">
        <f>IF(X695="","",X695*IFERROR(INDEX(Lists!$M$2:$M$12,MATCH(C695,Lists!$I$2:$I$12,0)),1)/Lists!$Q$2)</f>
        <v/>
      </c>
      <c r="AG695" s="147">
        <f>IF(Y695="","",Y695*IFERROR(INDEX(Lists!$M$2:$M$12,MATCH(C695,Lists!$I$2:$I$12,0)),1)/Lists!$Q$2)</f>
        <v/>
      </c>
      <c r="AH695" s="105" t="n"/>
      <c r="AI695" s="105" t="n"/>
      <c r="AJ695" s="105" t="n"/>
      <c r="AK695" s="105" t="n"/>
      <c r="AL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47">
        <f>IF(OR(C696="",G696="",G696=0),"",IFERROR(INDEX(Lists!$K$2:$K$12,MATCH(C696,Lists!$I$2:$I$12,0)),"AUD"))</f>
        <v/>
      </c>
      <c r="AE696" s="147">
        <f>IF(OR(G696="",G696=0),"",IF(G696&lt;1,TEXT(G696*100,"0")&amp;"c",IFERROR(INDEX(Lists!$L$2:$L$12,MATCH(C696,Lists!$I$2:$I$12,0)),"$")&amp;IF(G696=INT(G696),TEXT(G696,"0"),TEXT(G696,"0.00")))&amp;" "&amp;AD696)</f>
        <v/>
      </c>
      <c r="AF696" s="147">
        <f>IF(X696="","",X696*IFERROR(INDEX(Lists!$M$2:$M$12,MATCH(C696,Lists!$I$2:$I$12,0)),1)/Lists!$Q$2)</f>
        <v/>
      </c>
      <c r="AG696" s="147">
        <f>IF(Y696="","",Y696*IFERROR(INDEX(Lists!$M$2:$M$12,MATCH(C696,Lists!$I$2:$I$12,0)),1)/Lists!$Q$2)</f>
        <v/>
      </c>
      <c r="AH696" s="105" t="n"/>
      <c r="AI696" s="105" t="n"/>
      <c r="AJ696" s="105" t="n"/>
      <c r="AK696" s="105" t="n"/>
      <c r="AL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47">
        <f>IF(OR(C697="",G697="",G697=0),"",IFERROR(INDEX(Lists!$K$2:$K$12,MATCH(C697,Lists!$I$2:$I$12,0)),"AUD"))</f>
        <v/>
      </c>
      <c r="AE697" s="147">
        <f>IF(OR(G697="",G697=0),"",IF(G697&lt;1,TEXT(G697*100,"0")&amp;"c",IFERROR(INDEX(Lists!$L$2:$L$12,MATCH(C697,Lists!$I$2:$I$12,0)),"$")&amp;IF(G697=INT(G697),TEXT(G697,"0"),TEXT(G697,"0.00")))&amp;" "&amp;AD697)</f>
        <v/>
      </c>
      <c r="AF697" s="147">
        <f>IF(X697="","",X697*IFERROR(INDEX(Lists!$M$2:$M$12,MATCH(C697,Lists!$I$2:$I$12,0)),1)/Lists!$Q$2)</f>
        <v/>
      </c>
      <c r="AG697" s="147">
        <f>IF(Y697="","",Y697*IFERROR(INDEX(Lists!$M$2:$M$12,MATCH(C697,Lists!$I$2:$I$12,0)),1)/Lists!$Q$2)</f>
        <v/>
      </c>
      <c r="AH697" s="105" t="n"/>
      <c r="AI697" s="105" t="n"/>
      <c r="AJ697" s="105" t="n"/>
      <c r="AK697" s="105" t="n"/>
      <c r="AL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47">
        <f>IF(OR(C698="",G698="",G698=0),"",IFERROR(INDEX(Lists!$K$2:$K$12,MATCH(C698,Lists!$I$2:$I$12,0)),"AUD"))</f>
        <v/>
      </c>
      <c r="AE698" s="147">
        <f>IF(OR(G698="",G698=0),"",IF(G698&lt;1,TEXT(G698*100,"0")&amp;"c",IFERROR(INDEX(Lists!$L$2:$L$12,MATCH(C698,Lists!$I$2:$I$12,0)),"$")&amp;IF(G698=INT(G698),TEXT(G698,"0"),TEXT(G698,"0.00")))&amp;" "&amp;AD698)</f>
        <v/>
      </c>
      <c r="AF698" s="147">
        <f>IF(X698="","",X698*IFERROR(INDEX(Lists!$M$2:$M$12,MATCH(C698,Lists!$I$2:$I$12,0)),1)/Lists!$Q$2)</f>
        <v/>
      </c>
      <c r="AG698" s="147">
        <f>IF(Y698="","",Y698*IFERROR(INDEX(Lists!$M$2:$M$12,MATCH(C698,Lists!$I$2:$I$12,0)),1)/Lists!$Q$2)</f>
        <v/>
      </c>
      <c r="AH698" s="105" t="n"/>
      <c r="AI698" s="105" t="n"/>
      <c r="AJ698" s="105" t="n"/>
      <c r="AK698" s="105" t="n"/>
      <c r="AL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47">
        <f>IF(OR(C699="",G699="",G699=0),"",IFERROR(INDEX(Lists!$K$2:$K$12,MATCH(C699,Lists!$I$2:$I$12,0)),"AUD"))</f>
        <v/>
      </c>
      <c r="AE699" s="147">
        <f>IF(OR(G699="",G699=0),"",IF(G699&lt;1,TEXT(G699*100,"0")&amp;"c",IFERROR(INDEX(Lists!$L$2:$L$12,MATCH(C699,Lists!$I$2:$I$12,0)),"$")&amp;IF(G699=INT(G699),TEXT(G699,"0"),TEXT(G699,"0.00")))&amp;" "&amp;AD699)</f>
        <v/>
      </c>
      <c r="AF699" s="147">
        <f>IF(X699="","",X699*IFERROR(INDEX(Lists!$M$2:$M$12,MATCH(C699,Lists!$I$2:$I$12,0)),1)/Lists!$Q$2)</f>
        <v/>
      </c>
      <c r="AG699" s="147">
        <f>IF(Y699="","",Y699*IFERROR(INDEX(Lists!$M$2:$M$12,MATCH(C699,Lists!$I$2:$I$12,0)),1)/Lists!$Q$2)</f>
        <v/>
      </c>
      <c r="AH699" s="105" t="n"/>
      <c r="AI699" s="105" t="n"/>
      <c r="AJ699" s="105" t="n"/>
      <c r="AK699" s="105" t="n"/>
      <c r="AL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47">
        <f>IF(OR(C700="",G700="",G700=0),"",IFERROR(INDEX(Lists!$K$2:$K$12,MATCH(C700,Lists!$I$2:$I$12,0)),"AUD"))</f>
        <v/>
      </c>
      <c r="AE700" s="147">
        <f>IF(OR(G700="",G700=0),"",IF(G700&lt;1,TEXT(G700*100,"0")&amp;"c",IFERROR(INDEX(Lists!$L$2:$L$12,MATCH(C700,Lists!$I$2:$I$12,0)),"$")&amp;IF(G700=INT(G700),TEXT(G700,"0"),TEXT(G700,"0.00")))&amp;" "&amp;AD700)</f>
        <v/>
      </c>
      <c r="AF700" s="147">
        <f>IF(X700="","",X700*IFERROR(INDEX(Lists!$M$2:$M$12,MATCH(C700,Lists!$I$2:$I$12,0)),1)/Lists!$Q$2)</f>
        <v/>
      </c>
      <c r="AG700" s="147">
        <f>IF(Y700="","",Y700*IFERROR(INDEX(Lists!$M$2:$M$12,MATCH(C700,Lists!$I$2:$I$12,0)),1)/Lists!$Q$2)</f>
        <v/>
      </c>
      <c r="AH700" s="105" t="n"/>
      <c r="AI700" s="105" t="n"/>
      <c r="AJ700" s="105" t="n"/>
      <c r="AK700" s="105" t="n"/>
      <c r="AL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47">
        <f>IF(OR(C701="",G701="",G701=0),"",IFERROR(INDEX(Lists!$K$2:$K$12,MATCH(C701,Lists!$I$2:$I$12,0)),"AUD"))</f>
        <v/>
      </c>
      <c r="AE701" s="147">
        <f>IF(OR(G701="",G701=0),"",IF(G701&lt;1,TEXT(G701*100,"0")&amp;"c",IFERROR(INDEX(Lists!$L$2:$L$12,MATCH(C701,Lists!$I$2:$I$12,0)),"$")&amp;IF(G701=INT(G701),TEXT(G701,"0"),TEXT(G701,"0.00")))&amp;" "&amp;AD701)</f>
        <v/>
      </c>
      <c r="AF701" s="147">
        <f>IF(X701="","",X701*IFERROR(INDEX(Lists!$M$2:$M$12,MATCH(C701,Lists!$I$2:$I$12,0)),1)/Lists!$Q$2)</f>
        <v/>
      </c>
      <c r="AG701" s="147">
        <f>IF(Y701="","",Y701*IFERROR(INDEX(Lists!$M$2:$M$12,MATCH(C701,Lists!$I$2:$I$12,0)),1)/Lists!$Q$2)</f>
        <v/>
      </c>
      <c r="AH701" s="105" t="n"/>
      <c r="AI701" s="105" t="n"/>
      <c r="AJ701" s="105" t="n"/>
      <c r="AK701" s="105" t="n"/>
      <c r="AL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47">
        <f>IF(OR(C702="",G702="",G702=0),"",IFERROR(INDEX(Lists!$K$2:$K$12,MATCH(C702,Lists!$I$2:$I$12,0)),"AUD"))</f>
        <v/>
      </c>
      <c r="AE702" s="147">
        <f>IF(OR(G702="",G702=0),"",IF(G702&lt;1,TEXT(G702*100,"0")&amp;"c",IFERROR(INDEX(Lists!$L$2:$L$12,MATCH(C702,Lists!$I$2:$I$12,0)),"$")&amp;IF(G702=INT(G702),TEXT(G702,"0"),TEXT(G702,"0.00")))&amp;" "&amp;AD702)</f>
        <v/>
      </c>
      <c r="AF702" s="147">
        <f>IF(X702="","",X702*IFERROR(INDEX(Lists!$M$2:$M$12,MATCH(C702,Lists!$I$2:$I$12,0)),1)/Lists!$Q$2)</f>
        <v/>
      </c>
      <c r="AG702" s="147">
        <f>IF(Y702="","",Y702*IFERROR(INDEX(Lists!$M$2:$M$12,MATCH(C702,Lists!$I$2:$I$12,0)),1)/Lists!$Q$2)</f>
        <v/>
      </c>
      <c r="AH702" s="105" t="n"/>
      <c r="AI702" s="105" t="n"/>
      <c r="AJ702" s="105" t="n"/>
      <c r="AK702" s="105" t="n"/>
      <c r="AL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47">
        <f>IF(OR(C703="",G703="",G703=0),"",IFERROR(INDEX(Lists!$K$2:$K$12,MATCH(C703,Lists!$I$2:$I$12,0)),"AUD"))</f>
        <v/>
      </c>
      <c r="AE703" s="147">
        <f>IF(OR(G703="",G703=0),"",IF(G703&lt;1,TEXT(G703*100,"0")&amp;"c",IFERROR(INDEX(Lists!$L$2:$L$12,MATCH(C703,Lists!$I$2:$I$12,0)),"$")&amp;IF(G703=INT(G703),TEXT(G703,"0"),TEXT(G703,"0.00")))&amp;" "&amp;AD703)</f>
        <v/>
      </c>
      <c r="AF703" s="147">
        <f>IF(X703="","",X703*IFERROR(INDEX(Lists!$M$2:$M$12,MATCH(C703,Lists!$I$2:$I$12,0)),1)/Lists!$Q$2)</f>
        <v/>
      </c>
      <c r="AG703" s="147">
        <f>IF(Y703="","",Y703*IFERROR(INDEX(Lists!$M$2:$M$12,MATCH(C703,Lists!$I$2:$I$12,0)),1)/Lists!$Q$2)</f>
        <v/>
      </c>
      <c r="AH703" s="105" t="n"/>
      <c r="AI703" s="105" t="n"/>
      <c r="AJ703" s="105" t="n"/>
      <c r="AK703" s="105" t="n"/>
      <c r="AL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47">
        <f>IF(OR(C704="",G704="",G704=0),"",IFERROR(INDEX(Lists!$K$2:$K$12,MATCH(C704,Lists!$I$2:$I$12,0)),"AUD"))</f>
        <v/>
      </c>
      <c r="AE704" s="147">
        <f>IF(OR(G704="",G704=0),"",IF(G704&lt;1,TEXT(G704*100,"0")&amp;"c",IFERROR(INDEX(Lists!$L$2:$L$12,MATCH(C704,Lists!$I$2:$I$12,0)),"$")&amp;IF(G704=INT(G704),TEXT(G704,"0"),TEXT(G704,"0.00")))&amp;" "&amp;AD704)</f>
        <v/>
      </c>
      <c r="AF704" s="147">
        <f>IF(X704="","",X704*IFERROR(INDEX(Lists!$M$2:$M$12,MATCH(C704,Lists!$I$2:$I$12,0)),1)/Lists!$Q$2)</f>
        <v/>
      </c>
      <c r="AG704" s="147">
        <f>IF(Y704="","",Y704*IFERROR(INDEX(Lists!$M$2:$M$12,MATCH(C704,Lists!$I$2:$I$12,0)),1)/Lists!$Q$2)</f>
        <v/>
      </c>
      <c r="AH704" s="105" t="n"/>
      <c r="AI704" s="105" t="n"/>
      <c r="AJ704" s="105" t="n"/>
      <c r="AK704" s="105" t="n"/>
      <c r="AL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47">
        <f>IF(OR(C705="",G705="",G705=0),"",IFERROR(INDEX(Lists!$K$2:$K$12,MATCH(C705,Lists!$I$2:$I$12,0)),"AUD"))</f>
        <v/>
      </c>
      <c r="AE705" s="147">
        <f>IF(OR(G705="",G705=0),"",IF(G705&lt;1,TEXT(G705*100,"0")&amp;"c",IFERROR(INDEX(Lists!$L$2:$L$12,MATCH(C705,Lists!$I$2:$I$12,0)),"$")&amp;IF(G705=INT(G705),TEXT(G705,"0"),TEXT(G705,"0.00")))&amp;" "&amp;AD705)</f>
        <v/>
      </c>
      <c r="AF705" s="147">
        <f>IF(X705="","",X705*IFERROR(INDEX(Lists!$M$2:$M$12,MATCH(C705,Lists!$I$2:$I$12,0)),1)/Lists!$Q$2)</f>
        <v/>
      </c>
      <c r="AG705" s="147">
        <f>IF(Y705="","",Y705*IFERROR(INDEX(Lists!$M$2:$M$12,MATCH(C705,Lists!$I$2:$I$12,0)),1)/Lists!$Q$2)</f>
        <v/>
      </c>
      <c r="AH705" s="105" t="n"/>
      <c r="AI705" s="105" t="n"/>
      <c r="AJ705" s="105" t="n"/>
      <c r="AK705" s="105" t="n"/>
      <c r="AL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47">
        <f>IF(OR(C706="",G706="",G706=0),"",IFERROR(INDEX(Lists!$K$2:$K$12,MATCH(C706,Lists!$I$2:$I$12,0)),"AUD"))</f>
        <v/>
      </c>
      <c r="AE706" s="147">
        <f>IF(OR(G706="",G706=0),"",IF(G706&lt;1,TEXT(G706*100,"0")&amp;"c",IFERROR(INDEX(Lists!$L$2:$L$12,MATCH(C706,Lists!$I$2:$I$12,0)),"$")&amp;IF(G706=INT(G706),TEXT(G706,"0"),TEXT(G706,"0.00")))&amp;" "&amp;AD706)</f>
        <v/>
      </c>
      <c r="AF706" s="147">
        <f>IF(X706="","",X706*IFERROR(INDEX(Lists!$M$2:$M$12,MATCH(C706,Lists!$I$2:$I$12,0)),1)/Lists!$Q$2)</f>
        <v/>
      </c>
      <c r="AG706" s="147">
        <f>IF(Y706="","",Y706*IFERROR(INDEX(Lists!$M$2:$M$12,MATCH(C706,Lists!$I$2:$I$12,0)),1)/Lists!$Q$2)</f>
        <v/>
      </c>
      <c r="AH706" s="105" t="n"/>
      <c r="AI706" s="105" t="n"/>
      <c r="AJ706" s="105" t="n"/>
      <c r="AK706" s="105" t="n"/>
      <c r="AL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47">
        <f>IF(OR(C707="",G707="",G707=0),"",IFERROR(INDEX(Lists!$K$2:$K$12,MATCH(C707,Lists!$I$2:$I$12,0)),"AUD"))</f>
        <v/>
      </c>
      <c r="AE707" s="147">
        <f>IF(OR(G707="",G707=0),"",IF(G707&lt;1,TEXT(G707*100,"0")&amp;"c",IFERROR(INDEX(Lists!$L$2:$L$12,MATCH(C707,Lists!$I$2:$I$12,0)),"$")&amp;IF(G707=INT(G707),TEXT(G707,"0"),TEXT(G707,"0.00")))&amp;" "&amp;AD707)</f>
        <v/>
      </c>
      <c r="AF707" s="147">
        <f>IF(X707="","",X707*IFERROR(INDEX(Lists!$M$2:$M$12,MATCH(C707,Lists!$I$2:$I$12,0)),1)/Lists!$Q$2)</f>
        <v/>
      </c>
      <c r="AG707" s="147">
        <f>IF(Y707="","",Y707*IFERROR(INDEX(Lists!$M$2:$M$12,MATCH(C707,Lists!$I$2:$I$12,0)),1)/Lists!$Q$2)</f>
        <v/>
      </c>
      <c r="AH707" s="105" t="n"/>
      <c r="AI707" s="105" t="n"/>
      <c r="AJ707" s="105" t="n"/>
      <c r="AK707" s="105" t="n"/>
      <c r="AL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47">
        <f>IF(OR(C708="",G708="",G708=0),"",IFERROR(INDEX(Lists!$K$2:$K$12,MATCH(C708,Lists!$I$2:$I$12,0)),"AUD"))</f>
        <v/>
      </c>
      <c r="AE708" s="147">
        <f>IF(OR(G708="",G708=0),"",IF(G708&lt;1,TEXT(G708*100,"0")&amp;"c",IFERROR(INDEX(Lists!$L$2:$L$12,MATCH(C708,Lists!$I$2:$I$12,0)),"$")&amp;IF(G708=INT(G708),TEXT(G708,"0"),TEXT(G708,"0.00")))&amp;" "&amp;AD708)</f>
        <v/>
      </c>
      <c r="AF708" s="147">
        <f>IF(X708="","",X708*IFERROR(INDEX(Lists!$M$2:$M$12,MATCH(C708,Lists!$I$2:$I$12,0)),1)/Lists!$Q$2)</f>
        <v/>
      </c>
      <c r="AG708" s="147">
        <f>IF(Y708="","",Y708*IFERROR(INDEX(Lists!$M$2:$M$12,MATCH(C708,Lists!$I$2:$I$12,0)),1)/Lists!$Q$2)</f>
        <v/>
      </c>
      <c r="AH708" s="105" t="n"/>
      <c r="AI708" s="105" t="n"/>
      <c r="AJ708" s="105" t="n"/>
      <c r="AK708" s="105" t="n"/>
      <c r="AL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47">
        <f>IF(OR(C709="",G709="",G709=0),"",IFERROR(INDEX(Lists!$K$2:$K$12,MATCH(C709,Lists!$I$2:$I$12,0)),"AUD"))</f>
        <v/>
      </c>
      <c r="AE709" s="147">
        <f>IF(OR(G709="",G709=0),"",IF(G709&lt;1,TEXT(G709*100,"0")&amp;"c",IFERROR(INDEX(Lists!$L$2:$L$12,MATCH(C709,Lists!$I$2:$I$12,0)),"$")&amp;IF(G709=INT(G709),TEXT(G709,"0"),TEXT(G709,"0.00")))&amp;" "&amp;AD709)</f>
        <v/>
      </c>
      <c r="AF709" s="147">
        <f>IF(X709="","",X709*IFERROR(INDEX(Lists!$M$2:$M$12,MATCH(C709,Lists!$I$2:$I$12,0)),1)/Lists!$Q$2)</f>
        <v/>
      </c>
      <c r="AG709" s="147">
        <f>IF(Y709="","",Y709*IFERROR(INDEX(Lists!$M$2:$M$12,MATCH(C709,Lists!$I$2:$I$12,0)),1)/Lists!$Q$2)</f>
        <v/>
      </c>
      <c r="AH709" s="105" t="n"/>
      <c r="AI709" s="105" t="n"/>
      <c r="AJ709" s="105" t="n"/>
      <c r="AK709" s="105" t="n"/>
      <c r="AL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47">
        <f>IF(OR(C710="",G710="",G710=0),"",IFERROR(INDEX(Lists!$K$2:$K$12,MATCH(C710,Lists!$I$2:$I$12,0)),"AUD"))</f>
        <v/>
      </c>
      <c r="AE710" s="147">
        <f>IF(OR(G710="",G710=0),"",IF(G710&lt;1,TEXT(G710*100,"0")&amp;"c",IFERROR(INDEX(Lists!$L$2:$L$12,MATCH(C710,Lists!$I$2:$I$12,0)),"$")&amp;IF(G710=INT(G710),TEXT(G710,"0"),TEXT(G710,"0.00")))&amp;" "&amp;AD710)</f>
        <v/>
      </c>
      <c r="AF710" s="147">
        <f>IF(X710="","",X710*IFERROR(INDEX(Lists!$M$2:$M$12,MATCH(C710,Lists!$I$2:$I$12,0)),1)/Lists!$Q$2)</f>
        <v/>
      </c>
      <c r="AG710" s="147">
        <f>IF(Y710="","",Y710*IFERROR(INDEX(Lists!$M$2:$M$12,MATCH(C710,Lists!$I$2:$I$12,0)),1)/Lists!$Q$2)</f>
        <v/>
      </c>
      <c r="AH710" s="105" t="n"/>
      <c r="AI710" s="105" t="n"/>
      <c r="AJ710" s="105" t="n"/>
      <c r="AK710" s="105" t="n"/>
      <c r="AL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47">
        <f>IF(OR(C711="",G711="",G711=0),"",IFERROR(INDEX(Lists!$K$2:$K$12,MATCH(C711,Lists!$I$2:$I$12,0)),"AUD"))</f>
        <v/>
      </c>
      <c r="AE711" s="147">
        <f>IF(OR(G711="",G711=0),"",IF(G711&lt;1,TEXT(G711*100,"0")&amp;"c",IFERROR(INDEX(Lists!$L$2:$L$12,MATCH(C711,Lists!$I$2:$I$12,0)),"$")&amp;IF(G711=INT(G711),TEXT(G711,"0"),TEXT(G711,"0.00")))&amp;" "&amp;AD711)</f>
        <v/>
      </c>
      <c r="AF711" s="147">
        <f>IF(X711="","",X711*IFERROR(INDEX(Lists!$M$2:$M$12,MATCH(C711,Lists!$I$2:$I$12,0)),1)/Lists!$Q$2)</f>
        <v/>
      </c>
      <c r="AG711" s="147">
        <f>IF(Y711="","",Y711*IFERROR(INDEX(Lists!$M$2:$M$12,MATCH(C711,Lists!$I$2:$I$12,0)),1)/Lists!$Q$2)</f>
        <v/>
      </c>
      <c r="AH711" s="105" t="n"/>
      <c r="AI711" s="105" t="n"/>
      <c r="AJ711" s="105" t="n"/>
      <c r="AK711" s="105" t="n"/>
      <c r="AL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47">
        <f>IF(OR(C712="",G712="",G712=0),"",IFERROR(INDEX(Lists!$K$2:$K$12,MATCH(C712,Lists!$I$2:$I$12,0)),"AUD"))</f>
        <v/>
      </c>
      <c r="AE712" s="147">
        <f>IF(OR(G712="",G712=0),"",IF(G712&lt;1,TEXT(G712*100,"0")&amp;"c",IFERROR(INDEX(Lists!$L$2:$L$12,MATCH(C712,Lists!$I$2:$I$12,0)),"$")&amp;IF(G712=INT(G712),TEXT(G712,"0"),TEXT(G712,"0.00")))&amp;" "&amp;AD712)</f>
        <v/>
      </c>
      <c r="AF712" s="147">
        <f>IF(X712="","",X712*IFERROR(INDEX(Lists!$M$2:$M$12,MATCH(C712,Lists!$I$2:$I$12,0)),1)/Lists!$Q$2)</f>
        <v/>
      </c>
      <c r="AG712" s="147">
        <f>IF(Y712="","",Y712*IFERROR(INDEX(Lists!$M$2:$M$12,MATCH(C712,Lists!$I$2:$I$12,0)),1)/Lists!$Q$2)</f>
        <v/>
      </c>
      <c r="AH712" s="105" t="n"/>
      <c r="AI712" s="105" t="n"/>
      <c r="AJ712" s="105" t="n"/>
      <c r="AK712" s="105" t="n"/>
      <c r="AL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47">
        <f>IF(OR(C713="",G713="",G713=0),"",IFERROR(INDEX(Lists!$K$2:$K$12,MATCH(C713,Lists!$I$2:$I$12,0)),"AUD"))</f>
        <v/>
      </c>
      <c r="AE713" s="147">
        <f>IF(OR(G713="",G713=0),"",IF(G713&lt;1,TEXT(G713*100,"0")&amp;"c",IFERROR(INDEX(Lists!$L$2:$L$12,MATCH(C713,Lists!$I$2:$I$12,0)),"$")&amp;IF(G713=INT(G713),TEXT(G713,"0"),TEXT(G713,"0.00")))&amp;" "&amp;AD713)</f>
        <v/>
      </c>
      <c r="AF713" s="147">
        <f>IF(X713="","",X713*IFERROR(INDEX(Lists!$M$2:$M$12,MATCH(C713,Lists!$I$2:$I$12,0)),1)/Lists!$Q$2)</f>
        <v/>
      </c>
      <c r="AG713" s="147">
        <f>IF(Y713="","",Y713*IFERROR(INDEX(Lists!$M$2:$M$12,MATCH(C713,Lists!$I$2:$I$12,0)),1)/Lists!$Q$2)</f>
        <v/>
      </c>
      <c r="AH713" s="105" t="n"/>
      <c r="AI713" s="105" t="n"/>
      <c r="AJ713" s="105" t="n"/>
      <c r="AK713" s="105" t="n"/>
      <c r="AL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47">
        <f>IF(OR(C714="",G714="",G714=0),"",IFERROR(INDEX(Lists!$K$2:$K$12,MATCH(C714,Lists!$I$2:$I$12,0)),"AUD"))</f>
        <v/>
      </c>
      <c r="AE714" s="147">
        <f>IF(OR(G714="",G714=0),"",IF(G714&lt;1,TEXT(G714*100,"0")&amp;"c",IFERROR(INDEX(Lists!$L$2:$L$12,MATCH(C714,Lists!$I$2:$I$12,0)),"$")&amp;IF(G714=INT(G714),TEXT(G714,"0"),TEXT(G714,"0.00")))&amp;" "&amp;AD714)</f>
        <v/>
      </c>
      <c r="AF714" s="147">
        <f>IF(X714="","",X714*IFERROR(INDEX(Lists!$M$2:$M$12,MATCH(C714,Lists!$I$2:$I$12,0)),1)/Lists!$Q$2)</f>
        <v/>
      </c>
      <c r="AG714" s="147">
        <f>IF(Y714="","",Y714*IFERROR(INDEX(Lists!$M$2:$M$12,MATCH(C714,Lists!$I$2:$I$12,0)),1)/Lists!$Q$2)</f>
        <v/>
      </c>
      <c r="AH714" s="105" t="n"/>
      <c r="AI714" s="105" t="n"/>
      <c r="AJ714" s="105" t="n"/>
      <c r="AK714" s="105" t="n"/>
      <c r="AL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47">
        <f>IF(OR(C715="",G715="",G715=0),"",IFERROR(INDEX(Lists!$K$2:$K$12,MATCH(C715,Lists!$I$2:$I$12,0)),"AUD"))</f>
        <v/>
      </c>
      <c r="AE715" s="147">
        <f>IF(OR(G715="",G715=0),"",IF(G715&lt;1,TEXT(G715*100,"0")&amp;"c",IFERROR(INDEX(Lists!$L$2:$L$12,MATCH(C715,Lists!$I$2:$I$12,0)),"$")&amp;IF(G715=INT(G715),TEXT(G715,"0"),TEXT(G715,"0.00")))&amp;" "&amp;AD715)</f>
        <v/>
      </c>
      <c r="AF715" s="147">
        <f>IF(X715="","",X715*IFERROR(INDEX(Lists!$M$2:$M$12,MATCH(C715,Lists!$I$2:$I$12,0)),1)/Lists!$Q$2)</f>
        <v/>
      </c>
      <c r="AG715" s="147">
        <f>IF(Y715="","",Y715*IFERROR(INDEX(Lists!$M$2:$M$12,MATCH(C715,Lists!$I$2:$I$12,0)),1)/Lists!$Q$2)</f>
        <v/>
      </c>
      <c r="AH715" s="105" t="n"/>
      <c r="AI715" s="105" t="n"/>
      <c r="AJ715" s="105" t="n"/>
      <c r="AK715" s="105" t="n"/>
      <c r="AL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47">
        <f>IF(OR(C716="",G716="",G716=0),"",IFERROR(INDEX(Lists!$K$2:$K$12,MATCH(C716,Lists!$I$2:$I$12,0)),"AUD"))</f>
        <v/>
      </c>
      <c r="AE716" s="147">
        <f>IF(OR(G716="",G716=0),"",IF(G716&lt;1,TEXT(G716*100,"0")&amp;"c",IFERROR(INDEX(Lists!$L$2:$L$12,MATCH(C716,Lists!$I$2:$I$12,0)),"$")&amp;IF(G716=INT(G716),TEXT(G716,"0"),TEXT(G716,"0.00")))&amp;" "&amp;AD716)</f>
        <v/>
      </c>
      <c r="AF716" s="147">
        <f>IF(X716="","",X716*IFERROR(INDEX(Lists!$M$2:$M$12,MATCH(C716,Lists!$I$2:$I$12,0)),1)/Lists!$Q$2)</f>
        <v/>
      </c>
      <c r="AG716" s="147">
        <f>IF(Y716="","",Y716*IFERROR(INDEX(Lists!$M$2:$M$12,MATCH(C716,Lists!$I$2:$I$12,0)),1)/Lists!$Q$2)</f>
        <v/>
      </c>
      <c r="AH716" s="105" t="n"/>
      <c r="AI716" s="105" t="n"/>
      <c r="AJ716" s="105" t="n"/>
      <c r="AK716" s="105" t="n"/>
      <c r="AL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47">
        <f>IF(OR(C717="",G717="",G717=0),"",IFERROR(INDEX(Lists!$K$2:$K$12,MATCH(C717,Lists!$I$2:$I$12,0)),"AUD"))</f>
        <v/>
      </c>
      <c r="AE717" s="147">
        <f>IF(OR(G717="",G717=0),"",IF(G717&lt;1,TEXT(G717*100,"0")&amp;"c",IFERROR(INDEX(Lists!$L$2:$L$12,MATCH(C717,Lists!$I$2:$I$12,0)),"$")&amp;IF(G717=INT(G717),TEXT(G717,"0"),TEXT(G717,"0.00")))&amp;" "&amp;AD717)</f>
        <v/>
      </c>
      <c r="AF717" s="147">
        <f>IF(X717="","",X717*IFERROR(INDEX(Lists!$M$2:$M$12,MATCH(C717,Lists!$I$2:$I$12,0)),1)/Lists!$Q$2)</f>
        <v/>
      </c>
      <c r="AG717" s="147">
        <f>IF(Y717="","",Y717*IFERROR(INDEX(Lists!$M$2:$M$12,MATCH(C717,Lists!$I$2:$I$12,0)),1)/Lists!$Q$2)</f>
        <v/>
      </c>
      <c r="AH717" s="105" t="n"/>
      <c r="AI717" s="105" t="n"/>
      <c r="AJ717" s="105" t="n"/>
      <c r="AK717" s="105" t="n"/>
      <c r="AL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47">
        <f>IF(OR(C718="",G718="",G718=0),"",IFERROR(INDEX(Lists!$K$2:$K$12,MATCH(C718,Lists!$I$2:$I$12,0)),"AUD"))</f>
        <v/>
      </c>
      <c r="AE718" s="147">
        <f>IF(OR(G718="",G718=0),"",IF(G718&lt;1,TEXT(G718*100,"0")&amp;"c",IFERROR(INDEX(Lists!$L$2:$L$12,MATCH(C718,Lists!$I$2:$I$12,0)),"$")&amp;IF(G718=INT(G718),TEXT(G718,"0"),TEXT(G718,"0.00")))&amp;" "&amp;AD718)</f>
        <v/>
      </c>
      <c r="AF718" s="147">
        <f>IF(X718="","",X718*IFERROR(INDEX(Lists!$M$2:$M$12,MATCH(C718,Lists!$I$2:$I$12,0)),1)/Lists!$Q$2)</f>
        <v/>
      </c>
      <c r="AG718" s="147">
        <f>IF(Y718="","",Y718*IFERROR(INDEX(Lists!$M$2:$M$12,MATCH(C718,Lists!$I$2:$I$12,0)),1)/Lists!$Q$2)</f>
        <v/>
      </c>
      <c r="AH718" s="105" t="n"/>
      <c r="AI718" s="105" t="n"/>
      <c r="AJ718" s="105" t="n"/>
      <c r="AK718" s="105" t="n"/>
      <c r="AL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47">
        <f>IF(OR(C719="",G719="",G719=0),"",IFERROR(INDEX(Lists!$K$2:$K$12,MATCH(C719,Lists!$I$2:$I$12,0)),"AUD"))</f>
        <v/>
      </c>
      <c r="AE719" s="147">
        <f>IF(OR(G719="",G719=0),"",IF(G719&lt;1,TEXT(G719*100,"0")&amp;"c",IFERROR(INDEX(Lists!$L$2:$L$12,MATCH(C719,Lists!$I$2:$I$12,0)),"$")&amp;IF(G719=INT(G719),TEXT(G719,"0"),TEXT(G719,"0.00")))&amp;" "&amp;AD719)</f>
        <v/>
      </c>
      <c r="AF719" s="147">
        <f>IF(X719="","",X719*IFERROR(INDEX(Lists!$M$2:$M$12,MATCH(C719,Lists!$I$2:$I$12,0)),1)/Lists!$Q$2)</f>
        <v/>
      </c>
      <c r="AG719" s="147">
        <f>IF(Y719="","",Y719*IFERROR(INDEX(Lists!$M$2:$M$12,MATCH(C719,Lists!$I$2:$I$12,0)),1)/Lists!$Q$2)</f>
        <v/>
      </c>
      <c r="AH719" s="105" t="n"/>
      <c r="AI719" s="105" t="n"/>
      <c r="AJ719" s="105" t="n"/>
      <c r="AK719" s="105" t="n"/>
      <c r="AL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47">
        <f>IF(OR(C720="",G720="",G720=0),"",IFERROR(INDEX(Lists!$K$2:$K$12,MATCH(C720,Lists!$I$2:$I$12,0)),"AUD"))</f>
        <v/>
      </c>
      <c r="AE720" s="147">
        <f>IF(OR(G720="",G720=0),"",IF(G720&lt;1,TEXT(G720*100,"0")&amp;"c",IFERROR(INDEX(Lists!$L$2:$L$12,MATCH(C720,Lists!$I$2:$I$12,0)),"$")&amp;IF(G720=INT(G720),TEXT(G720,"0"),TEXT(G720,"0.00")))&amp;" "&amp;AD720)</f>
        <v/>
      </c>
      <c r="AF720" s="147">
        <f>IF(X720="","",X720*IFERROR(INDEX(Lists!$M$2:$M$12,MATCH(C720,Lists!$I$2:$I$12,0)),1)/Lists!$Q$2)</f>
        <v/>
      </c>
      <c r="AG720" s="147">
        <f>IF(Y720="","",Y720*IFERROR(INDEX(Lists!$M$2:$M$12,MATCH(C720,Lists!$I$2:$I$12,0)),1)/Lists!$Q$2)</f>
        <v/>
      </c>
      <c r="AH720" s="105" t="n"/>
      <c r="AI720" s="105" t="n"/>
      <c r="AJ720" s="105" t="n"/>
      <c r="AK720" s="105" t="n"/>
      <c r="AL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47">
        <f>IF(OR(C721="",G721="",G721=0),"",IFERROR(INDEX(Lists!$K$2:$K$12,MATCH(C721,Lists!$I$2:$I$12,0)),"AUD"))</f>
        <v/>
      </c>
      <c r="AE721" s="147">
        <f>IF(OR(G721="",G721=0),"",IF(G721&lt;1,TEXT(G721*100,"0")&amp;"c",IFERROR(INDEX(Lists!$L$2:$L$12,MATCH(C721,Lists!$I$2:$I$12,0)),"$")&amp;IF(G721=INT(G721),TEXT(G721,"0"),TEXT(G721,"0.00")))&amp;" "&amp;AD721)</f>
        <v/>
      </c>
      <c r="AF721" s="147">
        <f>IF(X721="","",X721*IFERROR(INDEX(Lists!$M$2:$M$12,MATCH(C721,Lists!$I$2:$I$12,0)),1)/Lists!$Q$2)</f>
        <v/>
      </c>
      <c r="AG721" s="147">
        <f>IF(Y721="","",Y721*IFERROR(INDEX(Lists!$M$2:$M$12,MATCH(C721,Lists!$I$2:$I$12,0)),1)/Lists!$Q$2)</f>
        <v/>
      </c>
      <c r="AH721" s="105" t="n"/>
      <c r="AI721" s="105" t="n"/>
      <c r="AJ721" s="105" t="n"/>
      <c r="AK721" s="105" t="n"/>
      <c r="AL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47">
        <f>IF(OR(C722="",G722="",G722=0),"",IFERROR(INDEX(Lists!$K$2:$K$12,MATCH(C722,Lists!$I$2:$I$12,0)),"AUD"))</f>
        <v/>
      </c>
      <c r="AE722" s="147">
        <f>IF(OR(G722="",G722=0),"",IF(G722&lt;1,TEXT(G722*100,"0")&amp;"c",IFERROR(INDEX(Lists!$L$2:$L$12,MATCH(C722,Lists!$I$2:$I$12,0)),"$")&amp;IF(G722=INT(G722),TEXT(G722,"0"),TEXT(G722,"0.00")))&amp;" "&amp;AD722)</f>
        <v/>
      </c>
      <c r="AF722" s="147">
        <f>IF(X722="","",X722*IFERROR(INDEX(Lists!$M$2:$M$12,MATCH(C722,Lists!$I$2:$I$12,0)),1)/Lists!$Q$2)</f>
        <v/>
      </c>
      <c r="AG722" s="147">
        <f>IF(Y722="","",Y722*IFERROR(INDEX(Lists!$M$2:$M$12,MATCH(C722,Lists!$I$2:$I$12,0)),1)/Lists!$Q$2)</f>
        <v/>
      </c>
      <c r="AH722" s="105" t="n"/>
      <c r="AI722" s="105" t="n"/>
      <c r="AJ722" s="105" t="n"/>
      <c r="AK722" s="105" t="n"/>
      <c r="AL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47">
        <f>IF(OR(C723="",G723="",G723=0),"",IFERROR(INDEX(Lists!$K$2:$K$12,MATCH(C723,Lists!$I$2:$I$12,0)),"AUD"))</f>
        <v/>
      </c>
      <c r="AE723" s="147">
        <f>IF(OR(G723="",G723=0),"",IF(G723&lt;1,TEXT(G723*100,"0")&amp;"c",IFERROR(INDEX(Lists!$L$2:$L$12,MATCH(C723,Lists!$I$2:$I$12,0)),"$")&amp;IF(G723=INT(G723),TEXT(G723,"0"),TEXT(G723,"0.00")))&amp;" "&amp;AD723)</f>
        <v/>
      </c>
      <c r="AF723" s="147">
        <f>IF(X723="","",X723*IFERROR(INDEX(Lists!$M$2:$M$12,MATCH(C723,Lists!$I$2:$I$12,0)),1)/Lists!$Q$2)</f>
        <v/>
      </c>
      <c r="AG723" s="147">
        <f>IF(Y723="","",Y723*IFERROR(INDEX(Lists!$M$2:$M$12,MATCH(C723,Lists!$I$2:$I$12,0)),1)/Lists!$Q$2)</f>
        <v/>
      </c>
      <c r="AH723" s="105" t="n"/>
      <c r="AI723" s="105" t="n"/>
      <c r="AJ723" s="105" t="n"/>
      <c r="AK723" s="105" t="n"/>
      <c r="AL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47">
        <f>IF(OR(C724="",G724="",G724=0),"",IFERROR(INDEX(Lists!$K$2:$K$12,MATCH(C724,Lists!$I$2:$I$12,0)),"AUD"))</f>
        <v/>
      </c>
      <c r="AE724" s="147">
        <f>IF(OR(G724="",G724=0),"",IF(G724&lt;1,TEXT(G724*100,"0")&amp;"c",IFERROR(INDEX(Lists!$L$2:$L$12,MATCH(C724,Lists!$I$2:$I$12,0)),"$")&amp;IF(G724=INT(G724),TEXT(G724,"0"),TEXT(G724,"0.00")))&amp;" "&amp;AD724)</f>
        <v/>
      </c>
      <c r="AF724" s="147">
        <f>IF(X724="","",X724*IFERROR(INDEX(Lists!$M$2:$M$12,MATCH(C724,Lists!$I$2:$I$12,0)),1)/Lists!$Q$2)</f>
        <v/>
      </c>
      <c r="AG724" s="147">
        <f>IF(Y724="","",Y724*IFERROR(INDEX(Lists!$M$2:$M$12,MATCH(C724,Lists!$I$2:$I$12,0)),1)/Lists!$Q$2)</f>
        <v/>
      </c>
      <c r="AH724" s="105" t="n"/>
      <c r="AI724" s="105" t="n"/>
      <c r="AJ724" s="105" t="n"/>
      <c r="AK724" s="105" t="n"/>
      <c r="AL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47">
        <f>IF(OR(C725="",G725="",G725=0),"",IFERROR(INDEX(Lists!$K$2:$K$12,MATCH(C725,Lists!$I$2:$I$12,0)),"AUD"))</f>
        <v/>
      </c>
      <c r="AE725" s="147">
        <f>IF(OR(G725="",G725=0),"",IF(G725&lt;1,TEXT(G725*100,"0")&amp;"c",IFERROR(INDEX(Lists!$L$2:$L$12,MATCH(C725,Lists!$I$2:$I$12,0)),"$")&amp;IF(G725=INT(G725),TEXT(G725,"0"),TEXT(G725,"0.00")))&amp;" "&amp;AD725)</f>
        <v/>
      </c>
      <c r="AF725" s="147">
        <f>IF(X725="","",X725*IFERROR(INDEX(Lists!$M$2:$M$12,MATCH(C725,Lists!$I$2:$I$12,0)),1)/Lists!$Q$2)</f>
        <v/>
      </c>
      <c r="AG725" s="147">
        <f>IF(Y725="","",Y725*IFERROR(INDEX(Lists!$M$2:$M$12,MATCH(C725,Lists!$I$2:$I$12,0)),1)/Lists!$Q$2)</f>
        <v/>
      </c>
      <c r="AH725" s="105" t="n"/>
      <c r="AI725" s="105" t="n"/>
      <c r="AJ725" s="105" t="n"/>
      <c r="AK725" s="105" t="n"/>
      <c r="AL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47">
        <f>IF(OR(C726="",G726="",G726=0),"",IFERROR(INDEX(Lists!$K$2:$K$12,MATCH(C726,Lists!$I$2:$I$12,0)),"AUD"))</f>
        <v/>
      </c>
      <c r="AE726" s="147">
        <f>IF(OR(G726="",G726=0),"",IF(G726&lt;1,TEXT(G726*100,"0")&amp;"c",IFERROR(INDEX(Lists!$L$2:$L$12,MATCH(C726,Lists!$I$2:$I$12,0)),"$")&amp;IF(G726=INT(G726),TEXT(G726,"0"),TEXT(G726,"0.00")))&amp;" "&amp;AD726)</f>
        <v/>
      </c>
      <c r="AF726" s="147">
        <f>IF(X726="","",X726*IFERROR(INDEX(Lists!$M$2:$M$12,MATCH(C726,Lists!$I$2:$I$12,0)),1)/Lists!$Q$2)</f>
        <v/>
      </c>
      <c r="AG726" s="147">
        <f>IF(Y726="","",Y726*IFERROR(INDEX(Lists!$M$2:$M$12,MATCH(C726,Lists!$I$2:$I$12,0)),1)/Lists!$Q$2)</f>
        <v/>
      </c>
      <c r="AH726" s="105" t="n"/>
      <c r="AI726" s="105" t="n"/>
      <c r="AJ726" s="105" t="n"/>
      <c r="AK726" s="105" t="n"/>
      <c r="AL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47">
        <f>IF(OR(C727="",G727="",G727=0),"",IFERROR(INDEX(Lists!$K$2:$K$12,MATCH(C727,Lists!$I$2:$I$12,0)),"AUD"))</f>
        <v/>
      </c>
      <c r="AE727" s="147">
        <f>IF(OR(G727="",G727=0),"",IF(G727&lt;1,TEXT(G727*100,"0")&amp;"c",IFERROR(INDEX(Lists!$L$2:$L$12,MATCH(C727,Lists!$I$2:$I$12,0)),"$")&amp;IF(G727=INT(G727),TEXT(G727,"0"),TEXT(G727,"0.00")))&amp;" "&amp;AD727)</f>
        <v/>
      </c>
      <c r="AF727" s="147">
        <f>IF(X727="","",X727*IFERROR(INDEX(Lists!$M$2:$M$12,MATCH(C727,Lists!$I$2:$I$12,0)),1)/Lists!$Q$2)</f>
        <v/>
      </c>
      <c r="AG727" s="147">
        <f>IF(Y727="","",Y727*IFERROR(INDEX(Lists!$M$2:$M$12,MATCH(C727,Lists!$I$2:$I$12,0)),1)/Lists!$Q$2)</f>
        <v/>
      </c>
      <c r="AH727" s="105" t="n"/>
      <c r="AI727" s="105" t="n"/>
      <c r="AJ727" s="105" t="n"/>
      <c r="AK727" s="105" t="n"/>
      <c r="AL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47">
        <f>IF(OR(C728="",G728="",G728=0),"",IFERROR(INDEX(Lists!$K$2:$K$12,MATCH(C728,Lists!$I$2:$I$12,0)),"AUD"))</f>
        <v/>
      </c>
      <c r="AE728" s="147">
        <f>IF(OR(G728="",G728=0),"",IF(G728&lt;1,TEXT(G728*100,"0")&amp;"c",IFERROR(INDEX(Lists!$L$2:$L$12,MATCH(C728,Lists!$I$2:$I$12,0)),"$")&amp;IF(G728=INT(G728),TEXT(G728,"0"),TEXT(G728,"0.00")))&amp;" "&amp;AD728)</f>
        <v/>
      </c>
      <c r="AF728" s="147">
        <f>IF(X728="","",X728*IFERROR(INDEX(Lists!$M$2:$M$12,MATCH(C728,Lists!$I$2:$I$12,0)),1)/Lists!$Q$2)</f>
        <v/>
      </c>
      <c r="AG728" s="147">
        <f>IF(Y728="","",Y728*IFERROR(INDEX(Lists!$M$2:$M$12,MATCH(C728,Lists!$I$2:$I$12,0)),1)/Lists!$Q$2)</f>
        <v/>
      </c>
      <c r="AH728" s="105" t="n"/>
      <c r="AI728" s="105" t="n"/>
      <c r="AJ728" s="105" t="n"/>
      <c r="AK728" s="105" t="n"/>
      <c r="AL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47">
        <f>IF(OR(C729="",G729="",G729=0),"",IFERROR(INDEX(Lists!$K$2:$K$12,MATCH(C729,Lists!$I$2:$I$12,0)),"AUD"))</f>
        <v/>
      </c>
      <c r="AE729" s="147">
        <f>IF(OR(G729="",G729=0),"",IF(G729&lt;1,TEXT(G729*100,"0")&amp;"c",IFERROR(INDEX(Lists!$L$2:$L$12,MATCH(C729,Lists!$I$2:$I$12,0)),"$")&amp;IF(G729=INT(G729),TEXT(G729,"0"),TEXT(G729,"0.00")))&amp;" "&amp;AD729)</f>
        <v/>
      </c>
      <c r="AF729" s="147">
        <f>IF(X729="","",X729*IFERROR(INDEX(Lists!$M$2:$M$12,MATCH(C729,Lists!$I$2:$I$12,0)),1)/Lists!$Q$2)</f>
        <v/>
      </c>
      <c r="AG729" s="147">
        <f>IF(Y729="","",Y729*IFERROR(INDEX(Lists!$M$2:$M$12,MATCH(C729,Lists!$I$2:$I$12,0)),1)/Lists!$Q$2)</f>
        <v/>
      </c>
      <c r="AH729" s="105" t="n"/>
      <c r="AI729" s="105" t="n"/>
      <c r="AJ729" s="105" t="n"/>
      <c r="AK729" s="105" t="n"/>
      <c r="AL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47">
        <f>IF(OR(C730="",G730="",G730=0),"",IFERROR(INDEX(Lists!$K$2:$K$12,MATCH(C730,Lists!$I$2:$I$12,0)),"AUD"))</f>
        <v/>
      </c>
      <c r="AE730" s="147">
        <f>IF(OR(G730="",G730=0),"",IF(G730&lt;1,TEXT(G730*100,"0")&amp;"c",IFERROR(INDEX(Lists!$L$2:$L$12,MATCH(C730,Lists!$I$2:$I$12,0)),"$")&amp;IF(G730=INT(G730),TEXT(G730,"0"),TEXT(G730,"0.00")))&amp;" "&amp;AD730)</f>
        <v/>
      </c>
      <c r="AF730" s="147">
        <f>IF(X730="","",X730*IFERROR(INDEX(Lists!$M$2:$M$12,MATCH(C730,Lists!$I$2:$I$12,0)),1)/Lists!$Q$2)</f>
        <v/>
      </c>
      <c r="AG730" s="147">
        <f>IF(Y730="","",Y730*IFERROR(INDEX(Lists!$M$2:$M$12,MATCH(C730,Lists!$I$2:$I$12,0)),1)/Lists!$Q$2)</f>
        <v/>
      </c>
      <c r="AH730" s="105" t="n"/>
      <c r="AI730" s="105" t="n"/>
      <c r="AJ730" s="105" t="n"/>
      <c r="AK730" s="105" t="n"/>
      <c r="AL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47">
        <f>IF(OR(C731="",G731="",G731=0),"",IFERROR(INDEX(Lists!$K$2:$K$12,MATCH(C731,Lists!$I$2:$I$12,0)),"AUD"))</f>
        <v/>
      </c>
      <c r="AE731" s="147">
        <f>IF(OR(G731="",G731=0),"",IF(G731&lt;1,TEXT(G731*100,"0")&amp;"c",IFERROR(INDEX(Lists!$L$2:$L$12,MATCH(C731,Lists!$I$2:$I$12,0)),"$")&amp;IF(G731=INT(G731),TEXT(G731,"0"),TEXT(G731,"0.00")))&amp;" "&amp;AD731)</f>
        <v/>
      </c>
      <c r="AF731" s="147">
        <f>IF(X731="","",X731*IFERROR(INDEX(Lists!$M$2:$M$12,MATCH(C731,Lists!$I$2:$I$12,0)),1)/Lists!$Q$2)</f>
        <v/>
      </c>
      <c r="AG731" s="147">
        <f>IF(Y731="","",Y731*IFERROR(INDEX(Lists!$M$2:$M$12,MATCH(C731,Lists!$I$2:$I$12,0)),1)/Lists!$Q$2)</f>
        <v/>
      </c>
      <c r="AH731" s="105" t="n"/>
      <c r="AI731" s="105" t="n"/>
      <c r="AJ731" s="105" t="n"/>
      <c r="AK731" s="105" t="n"/>
      <c r="AL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47">
        <f>IF(OR(C732="",G732="",G732=0),"",IFERROR(INDEX(Lists!$K$2:$K$12,MATCH(C732,Lists!$I$2:$I$12,0)),"AUD"))</f>
        <v/>
      </c>
      <c r="AE732" s="147">
        <f>IF(OR(G732="",G732=0),"",IF(G732&lt;1,TEXT(G732*100,"0")&amp;"c",IFERROR(INDEX(Lists!$L$2:$L$12,MATCH(C732,Lists!$I$2:$I$12,0)),"$")&amp;IF(G732=INT(G732),TEXT(G732,"0"),TEXT(G732,"0.00")))&amp;" "&amp;AD732)</f>
        <v/>
      </c>
      <c r="AF732" s="147">
        <f>IF(X732="","",X732*IFERROR(INDEX(Lists!$M$2:$M$12,MATCH(C732,Lists!$I$2:$I$12,0)),1)/Lists!$Q$2)</f>
        <v/>
      </c>
      <c r="AG732" s="147">
        <f>IF(Y732="","",Y732*IFERROR(INDEX(Lists!$M$2:$M$12,MATCH(C732,Lists!$I$2:$I$12,0)),1)/Lists!$Q$2)</f>
        <v/>
      </c>
      <c r="AH732" s="105" t="n"/>
      <c r="AI732" s="105" t="n"/>
      <c r="AJ732" s="105" t="n"/>
      <c r="AK732" s="105" t="n"/>
      <c r="AL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47">
        <f>IF(OR(C733="",G733="",G733=0),"",IFERROR(INDEX(Lists!$K$2:$K$12,MATCH(C733,Lists!$I$2:$I$12,0)),"AUD"))</f>
        <v/>
      </c>
      <c r="AE733" s="147">
        <f>IF(OR(G733="",G733=0),"",IF(G733&lt;1,TEXT(G733*100,"0")&amp;"c",IFERROR(INDEX(Lists!$L$2:$L$12,MATCH(C733,Lists!$I$2:$I$12,0)),"$")&amp;IF(G733=INT(G733),TEXT(G733,"0"),TEXT(G733,"0.00")))&amp;" "&amp;AD733)</f>
        <v/>
      </c>
      <c r="AF733" s="147">
        <f>IF(X733="","",X733*IFERROR(INDEX(Lists!$M$2:$M$12,MATCH(C733,Lists!$I$2:$I$12,0)),1)/Lists!$Q$2)</f>
        <v/>
      </c>
      <c r="AG733" s="147">
        <f>IF(Y733="","",Y733*IFERROR(INDEX(Lists!$M$2:$M$12,MATCH(C733,Lists!$I$2:$I$12,0)),1)/Lists!$Q$2)</f>
        <v/>
      </c>
      <c r="AH733" s="105" t="n"/>
      <c r="AI733" s="105" t="n"/>
      <c r="AJ733" s="105" t="n"/>
      <c r="AK733" s="105" t="n"/>
      <c r="AL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47">
        <f>IF(OR(C734="",G734="",G734=0),"",IFERROR(INDEX(Lists!$K$2:$K$12,MATCH(C734,Lists!$I$2:$I$12,0)),"AUD"))</f>
        <v/>
      </c>
      <c r="AE734" s="147">
        <f>IF(OR(G734="",G734=0),"",IF(G734&lt;1,TEXT(G734*100,"0")&amp;"c",IFERROR(INDEX(Lists!$L$2:$L$12,MATCH(C734,Lists!$I$2:$I$12,0)),"$")&amp;IF(G734=INT(G734),TEXT(G734,"0"),TEXT(G734,"0.00")))&amp;" "&amp;AD734)</f>
        <v/>
      </c>
      <c r="AF734" s="147">
        <f>IF(X734="","",X734*IFERROR(INDEX(Lists!$M$2:$M$12,MATCH(C734,Lists!$I$2:$I$12,0)),1)/Lists!$Q$2)</f>
        <v/>
      </c>
      <c r="AG734" s="147">
        <f>IF(Y734="","",Y734*IFERROR(INDEX(Lists!$M$2:$M$12,MATCH(C734,Lists!$I$2:$I$12,0)),1)/Lists!$Q$2)</f>
        <v/>
      </c>
      <c r="AH734" s="105" t="n"/>
      <c r="AI734" s="105" t="n"/>
      <c r="AJ734" s="105" t="n"/>
      <c r="AK734" s="105" t="n"/>
      <c r="AL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47">
        <f>IF(OR(C735="",G735="",G735=0),"",IFERROR(INDEX(Lists!$K$2:$K$12,MATCH(C735,Lists!$I$2:$I$12,0)),"AUD"))</f>
        <v/>
      </c>
      <c r="AE735" s="147">
        <f>IF(OR(G735="",G735=0),"",IF(G735&lt;1,TEXT(G735*100,"0")&amp;"c",IFERROR(INDEX(Lists!$L$2:$L$12,MATCH(C735,Lists!$I$2:$I$12,0)),"$")&amp;IF(G735=INT(G735),TEXT(G735,"0"),TEXT(G735,"0.00")))&amp;" "&amp;AD735)</f>
        <v/>
      </c>
      <c r="AF735" s="147">
        <f>IF(X735="","",X735*IFERROR(INDEX(Lists!$M$2:$M$12,MATCH(C735,Lists!$I$2:$I$12,0)),1)/Lists!$Q$2)</f>
        <v/>
      </c>
      <c r="AG735" s="147">
        <f>IF(Y735="","",Y735*IFERROR(INDEX(Lists!$M$2:$M$12,MATCH(C735,Lists!$I$2:$I$12,0)),1)/Lists!$Q$2)</f>
        <v/>
      </c>
      <c r="AH735" s="105" t="n"/>
      <c r="AI735" s="105" t="n"/>
      <c r="AJ735" s="105" t="n"/>
      <c r="AK735" s="105" t="n"/>
      <c r="AL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47">
        <f>IF(OR(C736="",G736="",G736=0),"",IFERROR(INDEX(Lists!$K$2:$K$12,MATCH(C736,Lists!$I$2:$I$12,0)),"AUD"))</f>
        <v/>
      </c>
      <c r="AE736" s="147">
        <f>IF(OR(G736="",G736=0),"",IF(G736&lt;1,TEXT(G736*100,"0")&amp;"c",IFERROR(INDEX(Lists!$L$2:$L$12,MATCH(C736,Lists!$I$2:$I$12,0)),"$")&amp;IF(G736=INT(G736),TEXT(G736,"0"),TEXT(G736,"0.00")))&amp;" "&amp;AD736)</f>
        <v/>
      </c>
      <c r="AF736" s="147">
        <f>IF(X736="","",X736*IFERROR(INDEX(Lists!$M$2:$M$12,MATCH(C736,Lists!$I$2:$I$12,0)),1)/Lists!$Q$2)</f>
        <v/>
      </c>
      <c r="AG736" s="147">
        <f>IF(Y736="","",Y736*IFERROR(INDEX(Lists!$M$2:$M$12,MATCH(C736,Lists!$I$2:$I$12,0)),1)/Lists!$Q$2)</f>
        <v/>
      </c>
      <c r="AH736" s="105" t="n"/>
      <c r="AI736" s="105" t="n"/>
      <c r="AJ736" s="105" t="n"/>
      <c r="AK736" s="105" t="n"/>
      <c r="AL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47">
        <f>IF(OR(C737="",G737="",G737=0),"",IFERROR(INDEX(Lists!$K$2:$K$12,MATCH(C737,Lists!$I$2:$I$12,0)),"AUD"))</f>
        <v/>
      </c>
      <c r="AE737" s="147">
        <f>IF(OR(G737="",G737=0),"",IF(G737&lt;1,TEXT(G737*100,"0")&amp;"c",IFERROR(INDEX(Lists!$L$2:$L$12,MATCH(C737,Lists!$I$2:$I$12,0)),"$")&amp;IF(G737=INT(G737),TEXT(G737,"0"),TEXT(G737,"0.00")))&amp;" "&amp;AD737)</f>
        <v/>
      </c>
      <c r="AF737" s="147">
        <f>IF(X737="","",X737*IFERROR(INDEX(Lists!$M$2:$M$12,MATCH(C737,Lists!$I$2:$I$12,0)),1)/Lists!$Q$2)</f>
        <v/>
      </c>
      <c r="AG737" s="147">
        <f>IF(Y737="","",Y737*IFERROR(INDEX(Lists!$M$2:$M$12,MATCH(C737,Lists!$I$2:$I$12,0)),1)/Lists!$Q$2)</f>
        <v/>
      </c>
      <c r="AH737" s="105" t="n"/>
      <c r="AI737" s="105" t="n"/>
      <c r="AJ737" s="105" t="n"/>
      <c r="AK737" s="105" t="n"/>
      <c r="AL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47">
        <f>IF(OR(C738="",G738="",G738=0),"",IFERROR(INDEX(Lists!$K$2:$K$12,MATCH(C738,Lists!$I$2:$I$12,0)),"AUD"))</f>
        <v/>
      </c>
      <c r="AE738" s="147">
        <f>IF(OR(G738="",G738=0),"",IF(G738&lt;1,TEXT(G738*100,"0")&amp;"c",IFERROR(INDEX(Lists!$L$2:$L$12,MATCH(C738,Lists!$I$2:$I$12,0)),"$")&amp;IF(G738=INT(G738),TEXT(G738,"0"),TEXT(G738,"0.00")))&amp;" "&amp;AD738)</f>
        <v/>
      </c>
      <c r="AF738" s="147">
        <f>IF(X738="","",X738*IFERROR(INDEX(Lists!$M$2:$M$12,MATCH(C738,Lists!$I$2:$I$12,0)),1)/Lists!$Q$2)</f>
        <v/>
      </c>
      <c r="AG738" s="147">
        <f>IF(Y738="","",Y738*IFERROR(INDEX(Lists!$M$2:$M$12,MATCH(C738,Lists!$I$2:$I$12,0)),1)/Lists!$Q$2)</f>
        <v/>
      </c>
      <c r="AH738" s="105" t="n"/>
      <c r="AI738" s="105" t="n"/>
      <c r="AJ738" s="105" t="n"/>
      <c r="AK738" s="105" t="n"/>
      <c r="AL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47">
        <f>IF(OR(C739="",G739="",G739=0),"",IFERROR(INDEX(Lists!$K$2:$K$12,MATCH(C739,Lists!$I$2:$I$12,0)),"AUD"))</f>
        <v/>
      </c>
      <c r="AE739" s="147">
        <f>IF(OR(G739="",G739=0),"",IF(G739&lt;1,TEXT(G739*100,"0")&amp;"c",IFERROR(INDEX(Lists!$L$2:$L$12,MATCH(C739,Lists!$I$2:$I$12,0)),"$")&amp;IF(G739=INT(G739),TEXT(G739,"0"),TEXT(G739,"0.00")))&amp;" "&amp;AD739)</f>
        <v/>
      </c>
      <c r="AF739" s="147">
        <f>IF(X739="","",X739*IFERROR(INDEX(Lists!$M$2:$M$12,MATCH(C739,Lists!$I$2:$I$12,0)),1)/Lists!$Q$2)</f>
        <v/>
      </c>
      <c r="AG739" s="147">
        <f>IF(Y739="","",Y739*IFERROR(INDEX(Lists!$M$2:$M$12,MATCH(C739,Lists!$I$2:$I$12,0)),1)/Lists!$Q$2)</f>
        <v/>
      </c>
      <c r="AH739" s="105" t="n"/>
      <c r="AI739" s="105" t="n"/>
      <c r="AJ739" s="105" t="n"/>
      <c r="AK739" s="105" t="n"/>
      <c r="AL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47">
        <f>IF(OR(C740="",G740="",G740=0),"",IFERROR(INDEX(Lists!$K$2:$K$12,MATCH(C740,Lists!$I$2:$I$12,0)),"AUD"))</f>
        <v/>
      </c>
      <c r="AE740" s="147">
        <f>IF(OR(G740="",G740=0),"",IF(G740&lt;1,TEXT(G740*100,"0")&amp;"c",IFERROR(INDEX(Lists!$L$2:$L$12,MATCH(C740,Lists!$I$2:$I$12,0)),"$")&amp;IF(G740=INT(G740),TEXT(G740,"0"),TEXT(G740,"0.00")))&amp;" "&amp;AD740)</f>
        <v/>
      </c>
      <c r="AF740" s="147">
        <f>IF(X740="","",X740*IFERROR(INDEX(Lists!$M$2:$M$12,MATCH(C740,Lists!$I$2:$I$12,0)),1)/Lists!$Q$2)</f>
        <v/>
      </c>
      <c r="AG740" s="147">
        <f>IF(Y740="","",Y740*IFERROR(INDEX(Lists!$M$2:$M$12,MATCH(C740,Lists!$I$2:$I$12,0)),1)/Lists!$Q$2)</f>
        <v/>
      </c>
      <c r="AH740" s="105" t="n"/>
      <c r="AI740" s="105" t="n"/>
      <c r="AJ740" s="105" t="n"/>
      <c r="AK740" s="105" t="n"/>
      <c r="AL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47">
        <f>IF(OR(C741="",G741="",G741=0),"",IFERROR(INDEX(Lists!$K$2:$K$12,MATCH(C741,Lists!$I$2:$I$12,0)),"AUD"))</f>
        <v/>
      </c>
      <c r="AE741" s="147">
        <f>IF(OR(G741="",G741=0),"",IF(G741&lt;1,TEXT(G741*100,"0")&amp;"c",IFERROR(INDEX(Lists!$L$2:$L$12,MATCH(C741,Lists!$I$2:$I$12,0)),"$")&amp;IF(G741=INT(G741),TEXT(G741,"0"),TEXT(G741,"0.00")))&amp;" "&amp;AD741)</f>
        <v/>
      </c>
      <c r="AF741" s="147">
        <f>IF(X741="","",X741*IFERROR(INDEX(Lists!$M$2:$M$12,MATCH(C741,Lists!$I$2:$I$12,0)),1)/Lists!$Q$2)</f>
        <v/>
      </c>
      <c r="AG741" s="147">
        <f>IF(Y741="","",Y741*IFERROR(INDEX(Lists!$M$2:$M$12,MATCH(C741,Lists!$I$2:$I$12,0)),1)/Lists!$Q$2)</f>
        <v/>
      </c>
      <c r="AH741" s="105" t="n"/>
      <c r="AI741" s="105" t="n"/>
      <c r="AJ741" s="105" t="n"/>
      <c r="AK741" s="105" t="n"/>
      <c r="AL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47">
        <f>IF(OR(C742="",G742="",G742=0),"",IFERROR(INDEX(Lists!$K$2:$K$12,MATCH(C742,Lists!$I$2:$I$12,0)),"AUD"))</f>
        <v/>
      </c>
      <c r="AE742" s="147">
        <f>IF(OR(G742="",G742=0),"",IF(G742&lt;1,TEXT(G742*100,"0")&amp;"c",IFERROR(INDEX(Lists!$L$2:$L$12,MATCH(C742,Lists!$I$2:$I$12,0)),"$")&amp;IF(G742=INT(G742),TEXT(G742,"0"),TEXT(G742,"0.00")))&amp;" "&amp;AD742)</f>
        <v/>
      </c>
      <c r="AF742" s="147">
        <f>IF(X742="","",X742*IFERROR(INDEX(Lists!$M$2:$M$12,MATCH(C742,Lists!$I$2:$I$12,0)),1)/Lists!$Q$2)</f>
        <v/>
      </c>
      <c r="AG742" s="147">
        <f>IF(Y742="","",Y742*IFERROR(INDEX(Lists!$M$2:$M$12,MATCH(C742,Lists!$I$2:$I$12,0)),1)/Lists!$Q$2)</f>
        <v/>
      </c>
      <c r="AH742" s="105" t="n"/>
      <c r="AI742" s="105" t="n"/>
      <c r="AJ742" s="105" t="n"/>
      <c r="AK742" s="105" t="n"/>
      <c r="AL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47">
        <f>IF(OR(C743="",G743="",G743=0),"",IFERROR(INDEX(Lists!$K$2:$K$12,MATCH(C743,Lists!$I$2:$I$12,0)),"AUD"))</f>
        <v/>
      </c>
      <c r="AE743" s="147">
        <f>IF(OR(G743="",G743=0),"",IF(G743&lt;1,TEXT(G743*100,"0")&amp;"c",IFERROR(INDEX(Lists!$L$2:$L$12,MATCH(C743,Lists!$I$2:$I$12,0)),"$")&amp;IF(G743=INT(G743),TEXT(G743,"0"),TEXT(G743,"0.00")))&amp;" "&amp;AD743)</f>
        <v/>
      </c>
      <c r="AF743" s="147">
        <f>IF(X743="","",X743*IFERROR(INDEX(Lists!$M$2:$M$12,MATCH(C743,Lists!$I$2:$I$12,0)),1)/Lists!$Q$2)</f>
        <v/>
      </c>
      <c r="AG743" s="147">
        <f>IF(Y743="","",Y743*IFERROR(INDEX(Lists!$M$2:$M$12,MATCH(C743,Lists!$I$2:$I$12,0)),1)/Lists!$Q$2)</f>
        <v/>
      </c>
      <c r="AH743" s="105" t="n"/>
      <c r="AI743" s="105" t="n"/>
      <c r="AJ743" s="105" t="n"/>
      <c r="AK743" s="105" t="n"/>
      <c r="AL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47">
        <f>IF(OR(C744="",G744="",G744=0),"",IFERROR(INDEX(Lists!$K$2:$K$12,MATCH(C744,Lists!$I$2:$I$12,0)),"AUD"))</f>
        <v/>
      </c>
      <c r="AE744" s="147">
        <f>IF(OR(G744="",G744=0),"",IF(G744&lt;1,TEXT(G744*100,"0")&amp;"c",IFERROR(INDEX(Lists!$L$2:$L$12,MATCH(C744,Lists!$I$2:$I$12,0)),"$")&amp;IF(G744=INT(G744),TEXT(G744,"0"),TEXT(G744,"0.00")))&amp;" "&amp;AD744)</f>
        <v/>
      </c>
      <c r="AF744" s="147">
        <f>IF(X744="","",X744*IFERROR(INDEX(Lists!$M$2:$M$12,MATCH(C744,Lists!$I$2:$I$12,0)),1)/Lists!$Q$2)</f>
        <v/>
      </c>
      <c r="AG744" s="147">
        <f>IF(Y744="","",Y744*IFERROR(INDEX(Lists!$M$2:$M$12,MATCH(C744,Lists!$I$2:$I$12,0)),1)/Lists!$Q$2)</f>
        <v/>
      </c>
      <c r="AH744" s="105" t="n"/>
      <c r="AI744" s="105" t="n"/>
      <c r="AJ744" s="105" t="n"/>
      <c r="AK744" s="105" t="n"/>
      <c r="AL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47">
        <f>IF(OR(C745="",G745="",G745=0),"",IFERROR(INDEX(Lists!$K$2:$K$12,MATCH(C745,Lists!$I$2:$I$12,0)),"AUD"))</f>
        <v/>
      </c>
      <c r="AE745" s="147">
        <f>IF(OR(G745="",G745=0),"",IF(G745&lt;1,TEXT(G745*100,"0")&amp;"c",IFERROR(INDEX(Lists!$L$2:$L$12,MATCH(C745,Lists!$I$2:$I$12,0)),"$")&amp;IF(G745=INT(G745),TEXT(G745,"0"),TEXT(G745,"0.00")))&amp;" "&amp;AD745)</f>
        <v/>
      </c>
      <c r="AF745" s="147">
        <f>IF(X745="","",X745*IFERROR(INDEX(Lists!$M$2:$M$12,MATCH(C745,Lists!$I$2:$I$12,0)),1)/Lists!$Q$2)</f>
        <v/>
      </c>
      <c r="AG745" s="147">
        <f>IF(Y745="","",Y745*IFERROR(INDEX(Lists!$M$2:$M$12,MATCH(C745,Lists!$I$2:$I$12,0)),1)/Lists!$Q$2)</f>
        <v/>
      </c>
      <c r="AH745" s="105" t="n"/>
      <c r="AI745" s="105" t="n"/>
      <c r="AJ745" s="105" t="n"/>
      <c r="AK745" s="105" t="n"/>
      <c r="AL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47">
        <f>IF(OR(C746="",G746="",G746=0),"",IFERROR(INDEX(Lists!$K$2:$K$12,MATCH(C746,Lists!$I$2:$I$12,0)),"AUD"))</f>
        <v/>
      </c>
      <c r="AE746" s="147">
        <f>IF(OR(G746="",G746=0),"",IF(G746&lt;1,TEXT(G746*100,"0")&amp;"c",IFERROR(INDEX(Lists!$L$2:$L$12,MATCH(C746,Lists!$I$2:$I$12,0)),"$")&amp;IF(G746=INT(G746),TEXT(G746,"0"),TEXT(G746,"0.00")))&amp;" "&amp;AD746)</f>
        <v/>
      </c>
      <c r="AF746" s="147">
        <f>IF(X746="","",X746*IFERROR(INDEX(Lists!$M$2:$M$12,MATCH(C746,Lists!$I$2:$I$12,0)),1)/Lists!$Q$2)</f>
        <v/>
      </c>
      <c r="AG746" s="147">
        <f>IF(Y746="","",Y746*IFERROR(INDEX(Lists!$M$2:$M$12,MATCH(C746,Lists!$I$2:$I$12,0)),1)/Lists!$Q$2)</f>
        <v/>
      </c>
      <c r="AH746" s="105" t="n"/>
      <c r="AI746" s="105" t="n"/>
      <c r="AJ746" s="105" t="n"/>
      <c r="AK746" s="105" t="n"/>
      <c r="AL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47">
        <f>IF(OR(C747="",G747="",G747=0),"",IFERROR(INDEX(Lists!$K$2:$K$12,MATCH(C747,Lists!$I$2:$I$12,0)),"AUD"))</f>
        <v/>
      </c>
      <c r="AE747" s="147">
        <f>IF(OR(G747="",G747=0),"",IF(G747&lt;1,TEXT(G747*100,"0")&amp;"c",IFERROR(INDEX(Lists!$L$2:$L$12,MATCH(C747,Lists!$I$2:$I$12,0)),"$")&amp;IF(G747=INT(G747),TEXT(G747,"0"),TEXT(G747,"0.00")))&amp;" "&amp;AD747)</f>
        <v/>
      </c>
      <c r="AF747" s="147">
        <f>IF(X747="","",X747*IFERROR(INDEX(Lists!$M$2:$M$12,MATCH(C747,Lists!$I$2:$I$12,0)),1)/Lists!$Q$2)</f>
        <v/>
      </c>
      <c r="AG747" s="147">
        <f>IF(Y747="","",Y747*IFERROR(INDEX(Lists!$M$2:$M$12,MATCH(C747,Lists!$I$2:$I$12,0)),1)/Lists!$Q$2)</f>
        <v/>
      </c>
      <c r="AH747" s="105" t="n"/>
      <c r="AI747" s="105" t="n"/>
      <c r="AJ747" s="105" t="n"/>
      <c r="AK747" s="105" t="n"/>
      <c r="AL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47">
        <f>IF(OR(C748="",G748="",G748=0),"",IFERROR(INDEX(Lists!$K$2:$K$12,MATCH(C748,Lists!$I$2:$I$12,0)),"AUD"))</f>
        <v/>
      </c>
      <c r="AE748" s="147">
        <f>IF(OR(G748="",G748=0),"",IF(G748&lt;1,TEXT(G748*100,"0")&amp;"c",IFERROR(INDEX(Lists!$L$2:$L$12,MATCH(C748,Lists!$I$2:$I$12,0)),"$")&amp;IF(G748=INT(G748),TEXT(G748,"0"),TEXT(G748,"0.00")))&amp;" "&amp;AD748)</f>
        <v/>
      </c>
      <c r="AF748" s="147">
        <f>IF(X748="","",X748*IFERROR(INDEX(Lists!$M$2:$M$12,MATCH(C748,Lists!$I$2:$I$12,0)),1)/Lists!$Q$2)</f>
        <v/>
      </c>
      <c r="AG748" s="147">
        <f>IF(Y748="","",Y748*IFERROR(INDEX(Lists!$M$2:$M$12,MATCH(C748,Lists!$I$2:$I$12,0)),1)/Lists!$Q$2)</f>
        <v/>
      </c>
      <c r="AH748" s="105" t="n"/>
      <c r="AI748" s="105" t="n"/>
      <c r="AJ748" s="105" t="n"/>
      <c r="AK748" s="105" t="n"/>
      <c r="AL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47">
        <f>IF(OR(C749="",G749="",G749=0),"",IFERROR(INDEX(Lists!$K$2:$K$12,MATCH(C749,Lists!$I$2:$I$12,0)),"AUD"))</f>
        <v/>
      </c>
      <c r="AE749" s="147">
        <f>IF(OR(G749="",G749=0),"",IF(G749&lt;1,TEXT(G749*100,"0")&amp;"c",IFERROR(INDEX(Lists!$L$2:$L$12,MATCH(C749,Lists!$I$2:$I$12,0)),"$")&amp;IF(G749=INT(G749),TEXT(G749,"0"),TEXT(G749,"0.00")))&amp;" "&amp;AD749)</f>
        <v/>
      </c>
      <c r="AF749" s="147">
        <f>IF(X749="","",X749*IFERROR(INDEX(Lists!$M$2:$M$12,MATCH(C749,Lists!$I$2:$I$12,0)),1)/Lists!$Q$2)</f>
        <v/>
      </c>
      <c r="AG749" s="147">
        <f>IF(Y749="","",Y749*IFERROR(INDEX(Lists!$M$2:$M$12,MATCH(C749,Lists!$I$2:$I$12,0)),1)/Lists!$Q$2)</f>
        <v/>
      </c>
      <c r="AH749" s="105" t="n"/>
      <c r="AI749" s="105" t="n"/>
      <c r="AJ749" s="105" t="n"/>
      <c r="AK749" s="105" t="n"/>
      <c r="AL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47">
        <f>IF(OR(C750="",G750="",G750=0),"",IFERROR(INDEX(Lists!$K$2:$K$12,MATCH(C750,Lists!$I$2:$I$12,0)),"AUD"))</f>
        <v/>
      </c>
      <c r="AE750" s="147">
        <f>IF(OR(G750="",G750=0),"",IF(G750&lt;1,TEXT(G750*100,"0")&amp;"c",IFERROR(INDEX(Lists!$L$2:$L$12,MATCH(C750,Lists!$I$2:$I$12,0)),"$")&amp;IF(G750=INT(G750),TEXT(G750,"0"),TEXT(G750,"0.00")))&amp;" "&amp;AD750)</f>
        <v/>
      </c>
      <c r="AF750" s="147">
        <f>IF(X750="","",X750*IFERROR(INDEX(Lists!$M$2:$M$12,MATCH(C750,Lists!$I$2:$I$12,0)),1)/Lists!$Q$2)</f>
        <v/>
      </c>
      <c r="AG750" s="147">
        <f>IF(Y750="","",Y750*IFERROR(INDEX(Lists!$M$2:$M$12,MATCH(C750,Lists!$I$2:$I$12,0)),1)/Lists!$Q$2)</f>
        <v/>
      </c>
      <c r="AH750" s="105" t="n"/>
      <c r="AI750" s="105" t="n"/>
      <c r="AJ750" s="105" t="n"/>
      <c r="AK750" s="105" t="n"/>
      <c r="AL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47">
        <f>IF(OR(C751="",G751="",G751=0),"",IFERROR(INDEX(Lists!$K$2:$K$12,MATCH(C751,Lists!$I$2:$I$12,0)),"AUD"))</f>
        <v/>
      </c>
      <c r="AE751" s="147">
        <f>IF(OR(G751="",G751=0),"",IF(G751&lt;1,TEXT(G751*100,"0")&amp;"c",IFERROR(INDEX(Lists!$L$2:$L$12,MATCH(C751,Lists!$I$2:$I$12,0)),"$")&amp;IF(G751=INT(G751),TEXT(G751,"0"),TEXT(G751,"0.00")))&amp;" "&amp;AD751)</f>
        <v/>
      </c>
      <c r="AF751" s="147">
        <f>IF(X751="","",X751*IFERROR(INDEX(Lists!$M$2:$M$12,MATCH(C751,Lists!$I$2:$I$12,0)),1)/Lists!$Q$2)</f>
        <v/>
      </c>
      <c r="AG751" s="147">
        <f>IF(Y751="","",Y751*IFERROR(INDEX(Lists!$M$2:$M$12,MATCH(C751,Lists!$I$2:$I$12,0)),1)/Lists!$Q$2)</f>
        <v/>
      </c>
      <c r="AH751" s="105" t="n"/>
      <c r="AI751" s="105" t="n"/>
      <c r="AJ751" s="105" t="n"/>
      <c r="AK751" s="105" t="n"/>
      <c r="AL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47">
        <f>IF(OR(C752="",G752="",G752=0),"",IFERROR(INDEX(Lists!$K$2:$K$12,MATCH(C752,Lists!$I$2:$I$12,0)),"AUD"))</f>
        <v/>
      </c>
      <c r="AE752" s="147">
        <f>IF(OR(G752="",G752=0),"",IF(G752&lt;1,TEXT(G752*100,"0")&amp;"c",IFERROR(INDEX(Lists!$L$2:$L$12,MATCH(C752,Lists!$I$2:$I$12,0)),"$")&amp;IF(G752=INT(G752),TEXT(G752,"0"),TEXT(G752,"0.00")))&amp;" "&amp;AD752)</f>
        <v/>
      </c>
      <c r="AF752" s="147">
        <f>IF(X752="","",X752*IFERROR(INDEX(Lists!$M$2:$M$12,MATCH(C752,Lists!$I$2:$I$12,0)),1)/Lists!$Q$2)</f>
        <v/>
      </c>
      <c r="AG752" s="147">
        <f>IF(Y752="","",Y752*IFERROR(INDEX(Lists!$M$2:$M$12,MATCH(C752,Lists!$I$2:$I$12,0)),1)/Lists!$Q$2)</f>
        <v/>
      </c>
      <c r="AH752" s="105" t="n"/>
      <c r="AI752" s="105" t="n"/>
      <c r="AJ752" s="105" t="n"/>
      <c r="AK752" s="105" t="n"/>
      <c r="AL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47">
        <f>IF(OR(C753="",G753="",G753=0),"",IFERROR(INDEX(Lists!$K$2:$K$12,MATCH(C753,Lists!$I$2:$I$12,0)),"AUD"))</f>
        <v/>
      </c>
      <c r="AE753" s="147">
        <f>IF(OR(G753="",G753=0),"",IF(G753&lt;1,TEXT(G753*100,"0")&amp;"c",IFERROR(INDEX(Lists!$L$2:$L$12,MATCH(C753,Lists!$I$2:$I$12,0)),"$")&amp;IF(G753=INT(G753),TEXT(G753,"0"),TEXT(G753,"0.00")))&amp;" "&amp;AD753)</f>
        <v/>
      </c>
      <c r="AF753" s="147">
        <f>IF(X753="","",X753*IFERROR(INDEX(Lists!$M$2:$M$12,MATCH(C753,Lists!$I$2:$I$12,0)),1)/Lists!$Q$2)</f>
        <v/>
      </c>
      <c r="AG753" s="147">
        <f>IF(Y753="","",Y753*IFERROR(INDEX(Lists!$M$2:$M$12,MATCH(C753,Lists!$I$2:$I$12,0)),1)/Lists!$Q$2)</f>
        <v/>
      </c>
      <c r="AH753" s="105" t="n"/>
      <c r="AI753" s="105" t="n"/>
      <c r="AJ753" s="105" t="n"/>
      <c r="AK753" s="105" t="n"/>
      <c r="AL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47">
        <f>IF(OR(C754="",G754="",G754=0),"",IFERROR(INDEX(Lists!$K$2:$K$12,MATCH(C754,Lists!$I$2:$I$12,0)),"AUD"))</f>
        <v/>
      </c>
      <c r="AE754" s="147">
        <f>IF(OR(G754="",G754=0),"",IF(G754&lt;1,TEXT(G754*100,"0")&amp;"c",IFERROR(INDEX(Lists!$L$2:$L$12,MATCH(C754,Lists!$I$2:$I$12,0)),"$")&amp;IF(G754=INT(G754),TEXT(G754,"0"),TEXT(G754,"0.00")))&amp;" "&amp;AD754)</f>
        <v/>
      </c>
      <c r="AF754" s="147">
        <f>IF(X754="","",X754*IFERROR(INDEX(Lists!$M$2:$M$12,MATCH(C754,Lists!$I$2:$I$12,0)),1)/Lists!$Q$2)</f>
        <v/>
      </c>
      <c r="AG754" s="147">
        <f>IF(Y754="","",Y754*IFERROR(INDEX(Lists!$M$2:$M$12,MATCH(C754,Lists!$I$2:$I$12,0)),1)/Lists!$Q$2)</f>
        <v/>
      </c>
      <c r="AH754" s="105" t="n"/>
      <c r="AI754" s="105" t="n"/>
      <c r="AJ754" s="105" t="n"/>
      <c r="AK754" s="105" t="n"/>
      <c r="AL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47">
        <f>IF(OR(C755="",G755="",G755=0),"",IFERROR(INDEX(Lists!$K$2:$K$12,MATCH(C755,Lists!$I$2:$I$12,0)),"AUD"))</f>
        <v/>
      </c>
      <c r="AE755" s="147">
        <f>IF(OR(G755="",G755=0),"",IF(G755&lt;1,TEXT(G755*100,"0")&amp;"c",IFERROR(INDEX(Lists!$L$2:$L$12,MATCH(C755,Lists!$I$2:$I$12,0)),"$")&amp;IF(G755=INT(G755),TEXT(G755,"0"),TEXT(G755,"0.00")))&amp;" "&amp;AD755)</f>
        <v/>
      </c>
      <c r="AF755" s="147">
        <f>IF(X755="","",X755*IFERROR(INDEX(Lists!$M$2:$M$12,MATCH(C755,Lists!$I$2:$I$12,0)),1)/Lists!$Q$2)</f>
        <v/>
      </c>
      <c r="AG755" s="147">
        <f>IF(Y755="","",Y755*IFERROR(INDEX(Lists!$M$2:$M$12,MATCH(C755,Lists!$I$2:$I$12,0)),1)/Lists!$Q$2)</f>
        <v/>
      </c>
      <c r="AH755" s="105" t="n"/>
      <c r="AI755" s="105" t="n"/>
      <c r="AJ755" s="105" t="n"/>
      <c r="AK755" s="105" t="n"/>
      <c r="AL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47">
        <f>IF(OR(C756="",G756="",G756=0),"",IFERROR(INDEX(Lists!$K$2:$K$12,MATCH(C756,Lists!$I$2:$I$12,0)),"AUD"))</f>
        <v/>
      </c>
      <c r="AE756" s="147">
        <f>IF(OR(G756="",G756=0),"",IF(G756&lt;1,TEXT(G756*100,"0")&amp;"c",IFERROR(INDEX(Lists!$L$2:$L$12,MATCH(C756,Lists!$I$2:$I$12,0)),"$")&amp;IF(G756=INT(G756),TEXT(G756,"0"),TEXT(G756,"0.00")))&amp;" "&amp;AD756)</f>
        <v/>
      </c>
      <c r="AF756" s="147">
        <f>IF(X756="","",X756*IFERROR(INDEX(Lists!$M$2:$M$12,MATCH(C756,Lists!$I$2:$I$12,0)),1)/Lists!$Q$2)</f>
        <v/>
      </c>
      <c r="AG756" s="147">
        <f>IF(Y756="","",Y756*IFERROR(INDEX(Lists!$M$2:$M$12,MATCH(C756,Lists!$I$2:$I$12,0)),1)/Lists!$Q$2)</f>
        <v/>
      </c>
      <c r="AH756" s="105" t="n"/>
      <c r="AI756" s="105" t="n"/>
      <c r="AJ756" s="105" t="n"/>
      <c r="AK756" s="105" t="n"/>
      <c r="AL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47">
        <f>IF(OR(C757="",G757="",G757=0),"",IFERROR(INDEX(Lists!$K$2:$K$12,MATCH(C757,Lists!$I$2:$I$12,0)),"AUD"))</f>
        <v/>
      </c>
      <c r="AE757" s="147">
        <f>IF(OR(G757="",G757=0),"",IF(G757&lt;1,TEXT(G757*100,"0")&amp;"c",IFERROR(INDEX(Lists!$L$2:$L$12,MATCH(C757,Lists!$I$2:$I$12,0)),"$")&amp;IF(G757=INT(G757),TEXT(G757,"0"),TEXT(G757,"0.00")))&amp;" "&amp;AD757)</f>
        <v/>
      </c>
      <c r="AF757" s="147">
        <f>IF(X757="","",X757*IFERROR(INDEX(Lists!$M$2:$M$12,MATCH(C757,Lists!$I$2:$I$12,0)),1)/Lists!$Q$2)</f>
        <v/>
      </c>
      <c r="AG757" s="147">
        <f>IF(Y757="","",Y757*IFERROR(INDEX(Lists!$M$2:$M$12,MATCH(C757,Lists!$I$2:$I$12,0)),1)/Lists!$Q$2)</f>
        <v/>
      </c>
      <c r="AH757" s="105" t="n"/>
      <c r="AI757" s="105" t="n"/>
      <c r="AJ757" s="105" t="n"/>
      <c r="AK757" s="105" t="n"/>
      <c r="AL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47">
        <f>IF(OR(C758="",G758="",G758=0),"",IFERROR(INDEX(Lists!$K$2:$K$12,MATCH(C758,Lists!$I$2:$I$12,0)),"AUD"))</f>
        <v/>
      </c>
      <c r="AE758" s="147">
        <f>IF(OR(G758="",G758=0),"",IF(G758&lt;1,TEXT(G758*100,"0")&amp;"c",IFERROR(INDEX(Lists!$L$2:$L$12,MATCH(C758,Lists!$I$2:$I$12,0)),"$")&amp;IF(G758=INT(G758),TEXT(G758,"0"),TEXT(G758,"0.00")))&amp;" "&amp;AD758)</f>
        <v/>
      </c>
      <c r="AF758" s="147">
        <f>IF(X758="","",X758*IFERROR(INDEX(Lists!$M$2:$M$12,MATCH(C758,Lists!$I$2:$I$12,0)),1)/Lists!$Q$2)</f>
        <v/>
      </c>
      <c r="AG758" s="147">
        <f>IF(Y758="","",Y758*IFERROR(INDEX(Lists!$M$2:$M$12,MATCH(C758,Lists!$I$2:$I$12,0)),1)/Lists!$Q$2)</f>
        <v/>
      </c>
      <c r="AH758" s="105" t="n"/>
      <c r="AI758" s="105" t="n"/>
      <c r="AJ758" s="105" t="n"/>
      <c r="AK758" s="105" t="n"/>
      <c r="AL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47">
        <f>IF(OR(C759="",G759="",G759=0),"",IFERROR(INDEX(Lists!$K$2:$K$12,MATCH(C759,Lists!$I$2:$I$12,0)),"AUD"))</f>
        <v/>
      </c>
      <c r="AE759" s="147">
        <f>IF(OR(G759="",G759=0),"",IF(G759&lt;1,TEXT(G759*100,"0")&amp;"c",IFERROR(INDEX(Lists!$L$2:$L$12,MATCH(C759,Lists!$I$2:$I$12,0)),"$")&amp;IF(G759=INT(G759),TEXT(G759,"0"),TEXT(G759,"0.00")))&amp;" "&amp;AD759)</f>
        <v/>
      </c>
      <c r="AF759" s="147">
        <f>IF(X759="","",X759*IFERROR(INDEX(Lists!$M$2:$M$12,MATCH(C759,Lists!$I$2:$I$12,0)),1)/Lists!$Q$2)</f>
        <v/>
      </c>
      <c r="AG759" s="147">
        <f>IF(Y759="","",Y759*IFERROR(INDEX(Lists!$M$2:$M$12,MATCH(C759,Lists!$I$2:$I$12,0)),1)/Lists!$Q$2)</f>
        <v/>
      </c>
      <c r="AH759" s="105" t="n"/>
      <c r="AI759" s="105" t="n"/>
      <c r="AJ759" s="105" t="n"/>
      <c r="AK759" s="105" t="n"/>
      <c r="AL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47">
        <f>IF(OR(C760="",G760="",G760=0),"",IFERROR(INDEX(Lists!$K$2:$K$12,MATCH(C760,Lists!$I$2:$I$12,0)),"AUD"))</f>
        <v/>
      </c>
      <c r="AE760" s="147">
        <f>IF(OR(G760="",G760=0),"",IF(G760&lt;1,TEXT(G760*100,"0")&amp;"c",IFERROR(INDEX(Lists!$L$2:$L$12,MATCH(C760,Lists!$I$2:$I$12,0)),"$")&amp;IF(G760=INT(G760),TEXT(G760,"0"),TEXT(G760,"0.00")))&amp;" "&amp;AD760)</f>
        <v/>
      </c>
      <c r="AF760" s="147">
        <f>IF(X760="","",X760*IFERROR(INDEX(Lists!$M$2:$M$12,MATCH(C760,Lists!$I$2:$I$12,0)),1)/Lists!$Q$2)</f>
        <v/>
      </c>
      <c r="AG760" s="147">
        <f>IF(Y760="","",Y760*IFERROR(INDEX(Lists!$M$2:$M$12,MATCH(C760,Lists!$I$2:$I$12,0)),1)/Lists!$Q$2)</f>
        <v/>
      </c>
      <c r="AH760" s="105" t="n"/>
      <c r="AI760" s="105" t="n"/>
      <c r="AJ760" s="105" t="n"/>
      <c r="AK760" s="105" t="n"/>
      <c r="AL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47">
        <f>IF(OR(C761="",G761="",G761=0),"",IFERROR(INDEX(Lists!$K$2:$K$12,MATCH(C761,Lists!$I$2:$I$12,0)),"AUD"))</f>
        <v/>
      </c>
      <c r="AE761" s="147">
        <f>IF(OR(G761="",G761=0),"",IF(G761&lt;1,TEXT(G761*100,"0")&amp;"c",IFERROR(INDEX(Lists!$L$2:$L$12,MATCH(C761,Lists!$I$2:$I$12,0)),"$")&amp;IF(G761=INT(G761),TEXT(G761,"0"),TEXT(G761,"0.00")))&amp;" "&amp;AD761)</f>
        <v/>
      </c>
      <c r="AF761" s="147">
        <f>IF(X761="","",X761*IFERROR(INDEX(Lists!$M$2:$M$12,MATCH(C761,Lists!$I$2:$I$12,0)),1)/Lists!$Q$2)</f>
        <v/>
      </c>
      <c r="AG761" s="147">
        <f>IF(Y761="","",Y761*IFERROR(INDEX(Lists!$M$2:$M$12,MATCH(C761,Lists!$I$2:$I$12,0)),1)/Lists!$Q$2)</f>
        <v/>
      </c>
      <c r="AH761" s="105" t="n"/>
      <c r="AI761" s="105" t="n"/>
      <c r="AJ761" s="105" t="n"/>
      <c r="AK761" s="105" t="n"/>
      <c r="AL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47">
        <f>IF(OR(C762="",G762="",G762=0),"",IFERROR(INDEX(Lists!$K$2:$K$12,MATCH(C762,Lists!$I$2:$I$12,0)),"AUD"))</f>
        <v/>
      </c>
      <c r="AE762" s="147">
        <f>IF(OR(G762="",G762=0),"",IF(G762&lt;1,TEXT(G762*100,"0")&amp;"c",IFERROR(INDEX(Lists!$L$2:$L$12,MATCH(C762,Lists!$I$2:$I$12,0)),"$")&amp;IF(G762=INT(G762),TEXT(G762,"0"),TEXT(G762,"0.00")))&amp;" "&amp;AD762)</f>
        <v/>
      </c>
      <c r="AF762" s="147">
        <f>IF(X762="","",X762*IFERROR(INDEX(Lists!$M$2:$M$12,MATCH(C762,Lists!$I$2:$I$12,0)),1)/Lists!$Q$2)</f>
        <v/>
      </c>
      <c r="AG762" s="147">
        <f>IF(Y762="","",Y762*IFERROR(INDEX(Lists!$M$2:$M$12,MATCH(C762,Lists!$I$2:$I$12,0)),1)/Lists!$Q$2)</f>
        <v/>
      </c>
      <c r="AH762" s="105" t="n"/>
      <c r="AI762" s="105" t="n"/>
      <c r="AJ762" s="105" t="n"/>
      <c r="AK762" s="105" t="n"/>
      <c r="AL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47">
        <f>IF(OR(C763="",G763="",G763=0),"",IFERROR(INDEX(Lists!$K$2:$K$12,MATCH(C763,Lists!$I$2:$I$12,0)),"AUD"))</f>
        <v/>
      </c>
      <c r="AE763" s="147">
        <f>IF(OR(G763="",G763=0),"",IF(G763&lt;1,TEXT(G763*100,"0")&amp;"c",IFERROR(INDEX(Lists!$L$2:$L$12,MATCH(C763,Lists!$I$2:$I$12,0)),"$")&amp;IF(G763=INT(G763),TEXT(G763,"0"),TEXT(G763,"0.00")))&amp;" "&amp;AD763)</f>
        <v/>
      </c>
      <c r="AF763" s="147">
        <f>IF(X763="","",X763*IFERROR(INDEX(Lists!$M$2:$M$12,MATCH(C763,Lists!$I$2:$I$12,0)),1)/Lists!$Q$2)</f>
        <v/>
      </c>
      <c r="AG763" s="147">
        <f>IF(Y763="","",Y763*IFERROR(INDEX(Lists!$M$2:$M$12,MATCH(C763,Lists!$I$2:$I$12,0)),1)/Lists!$Q$2)</f>
        <v/>
      </c>
      <c r="AH763" s="105" t="n"/>
      <c r="AI763" s="105" t="n"/>
      <c r="AJ763" s="105" t="n"/>
      <c r="AK763" s="105" t="n"/>
      <c r="AL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47">
        <f>IF(OR(C764="",G764="",G764=0),"",IFERROR(INDEX(Lists!$K$2:$K$12,MATCH(C764,Lists!$I$2:$I$12,0)),"AUD"))</f>
        <v/>
      </c>
      <c r="AE764" s="147">
        <f>IF(OR(G764="",G764=0),"",IF(G764&lt;1,TEXT(G764*100,"0")&amp;"c",IFERROR(INDEX(Lists!$L$2:$L$12,MATCH(C764,Lists!$I$2:$I$12,0)),"$")&amp;IF(G764=INT(G764),TEXT(G764,"0"),TEXT(G764,"0.00")))&amp;" "&amp;AD764)</f>
        <v/>
      </c>
      <c r="AF764" s="147">
        <f>IF(X764="","",X764*IFERROR(INDEX(Lists!$M$2:$M$12,MATCH(C764,Lists!$I$2:$I$12,0)),1)/Lists!$Q$2)</f>
        <v/>
      </c>
      <c r="AG764" s="147">
        <f>IF(Y764="","",Y764*IFERROR(INDEX(Lists!$M$2:$M$12,MATCH(C764,Lists!$I$2:$I$12,0)),1)/Lists!$Q$2)</f>
        <v/>
      </c>
      <c r="AH764" s="105" t="n"/>
      <c r="AI764" s="105" t="n"/>
      <c r="AJ764" s="105" t="n"/>
      <c r="AK764" s="105" t="n"/>
      <c r="AL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47">
        <f>IF(OR(C765="",G765="",G765=0),"",IFERROR(INDEX(Lists!$K$2:$K$12,MATCH(C765,Lists!$I$2:$I$12,0)),"AUD"))</f>
        <v/>
      </c>
      <c r="AE765" s="147">
        <f>IF(OR(G765="",G765=0),"",IF(G765&lt;1,TEXT(G765*100,"0")&amp;"c",IFERROR(INDEX(Lists!$L$2:$L$12,MATCH(C765,Lists!$I$2:$I$12,0)),"$")&amp;IF(G765=INT(G765),TEXT(G765,"0"),TEXT(G765,"0.00")))&amp;" "&amp;AD765)</f>
        <v/>
      </c>
      <c r="AF765" s="147">
        <f>IF(X765="","",X765*IFERROR(INDEX(Lists!$M$2:$M$12,MATCH(C765,Lists!$I$2:$I$12,0)),1)/Lists!$Q$2)</f>
        <v/>
      </c>
      <c r="AG765" s="147">
        <f>IF(Y765="","",Y765*IFERROR(INDEX(Lists!$M$2:$M$12,MATCH(C765,Lists!$I$2:$I$12,0)),1)/Lists!$Q$2)</f>
        <v/>
      </c>
      <c r="AH765" s="105" t="n"/>
      <c r="AI765" s="105" t="n"/>
      <c r="AJ765" s="105" t="n"/>
      <c r="AK765" s="105" t="n"/>
      <c r="AL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47">
        <f>IF(OR(C766="",G766="",G766=0),"",IFERROR(INDEX(Lists!$K$2:$K$12,MATCH(C766,Lists!$I$2:$I$12,0)),"AUD"))</f>
        <v/>
      </c>
      <c r="AE766" s="147">
        <f>IF(OR(G766="",G766=0),"",IF(G766&lt;1,TEXT(G766*100,"0")&amp;"c",IFERROR(INDEX(Lists!$L$2:$L$12,MATCH(C766,Lists!$I$2:$I$12,0)),"$")&amp;IF(G766=INT(G766),TEXT(G766,"0"),TEXT(G766,"0.00")))&amp;" "&amp;AD766)</f>
        <v/>
      </c>
      <c r="AF766" s="147">
        <f>IF(X766="","",X766*IFERROR(INDEX(Lists!$M$2:$M$12,MATCH(C766,Lists!$I$2:$I$12,0)),1)/Lists!$Q$2)</f>
        <v/>
      </c>
      <c r="AG766" s="147">
        <f>IF(Y766="","",Y766*IFERROR(INDEX(Lists!$M$2:$M$12,MATCH(C766,Lists!$I$2:$I$12,0)),1)/Lists!$Q$2)</f>
        <v/>
      </c>
      <c r="AH766" s="105" t="n"/>
      <c r="AI766" s="105" t="n"/>
      <c r="AJ766" s="105" t="n"/>
      <c r="AK766" s="105" t="n"/>
      <c r="AL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47">
        <f>IF(OR(C767="",G767="",G767=0),"",IFERROR(INDEX(Lists!$K$2:$K$12,MATCH(C767,Lists!$I$2:$I$12,0)),"AUD"))</f>
        <v/>
      </c>
      <c r="AE767" s="147">
        <f>IF(OR(G767="",G767=0),"",IF(G767&lt;1,TEXT(G767*100,"0")&amp;"c",IFERROR(INDEX(Lists!$L$2:$L$12,MATCH(C767,Lists!$I$2:$I$12,0)),"$")&amp;IF(G767=INT(G767),TEXT(G767,"0"),TEXT(G767,"0.00")))&amp;" "&amp;AD767)</f>
        <v/>
      </c>
      <c r="AF767" s="147">
        <f>IF(X767="","",X767*IFERROR(INDEX(Lists!$M$2:$M$12,MATCH(C767,Lists!$I$2:$I$12,0)),1)/Lists!$Q$2)</f>
        <v/>
      </c>
      <c r="AG767" s="147">
        <f>IF(Y767="","",Y767*IFERROR(INDEX(Lists!$M$2:$M$12,MATCH(C767,Lists!$I$2:$I$12,0)),1)/Lists!$Q$2)</f>
        <v/>
      </c>
      <c r="AH767" s="105" t="n"/>
      <c r="AI767" s="105" t="n"/>
      <c r="AJ767" s="105" t="n"/>
      <c r="AK767" s="105" t="n"/>
      <c r="AL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47">
        <f>IF(OR(C768="",G768="",G768=0),"",IFERROR(INDEX(Lists!$K$2:$K$12,MATCH(C768,Lists!$I$2:$I$12,0)),"AUD"))</f>
        <v/>
      </c>
      <c r="AE768" s="147">
        <f>IF(OR(G768="",G768=0),"",IF(G768&lt;1,TEXT(G768*100,"0")&amp;"c",IFERROR(INDEX(Lists!$L$2:$L$12,MATCH(C768,Lists!$I$2:$I$12,0)),"$")&amp;IF(G768=INT(G768),TEXT(G768,"0"),TEXT(G768,"0.00")))&amp;" "&amp;AD768)</f>
        <v/>
      </c>
      <c r="AF768" s="147">
        <f>IF(X768="","",X768*IFERROR(INDEX(Lists!$M$2:$M$12,MATCH(C768,Lists!$I$2:$I$12,0)),1)/Lists!$Q$2)</f>
        <v/>
      </c>
      <c r="AG768" s="147">
        <f>IF(Y768="","",Y768*IFERROR(INDEX(Lists!$M$2:$M$12,MATCH(C768,Lists!$I$2:$I$12,0)),1)/Lists!$Q$2)</f>
        <v/>
      </c>
      <c r="AH768" s="105" t="n"/>
      <c r="AI768" s="105" t="n"/>
      <c r="AJ768" s="105" t="n"/>
      <c r="AK768" s="105" t="n"/>
      <c r="AL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47">
        <f>IF(OR(C769="",G769="",G769=0),"",IFERROR(INDEX(Lists!$K$2:$K$12,MATCH(C769,Lists!$I$2:$I$12,0)),"AUD"))</f>
        <v/>
      </c>
      <c r="AE769" s="147">
        <f>IF(OR(G769="",G769=0),"",IF(G769&lt;1,TEXT(G769*100,"0")&amp;"c",IFERROR(INDEX(Lists!$L$2:$L$12,MATCH(C769,Lists!$I$2:$I$12,0)),"$")&amp;IF(G769=INT(G769),TEXT(G769,"0"),TEXT(G769,"0.00")))&amp;" "&amp;AD769)</f>
        <v/>
      </c>
      <c r="AF769" s="147">
        <f>IF(X769="","",X769*IFERROR(INDEX(Lists!$M$2:$M$12,MATCH(C769,Lists!$I$2:$I$12,0)),1)/Lists!$Q$2)</f>
        <v/>
      </c>
      <c r="AG769" s="147">
        <f>IF(Y769="","",Y769*IFERROR(INDEX(Lists!$M$2:$M$12,MATCH(C769,Lists!$I$2:$I$12,0)),1)/Lists!$Q$2)</f>
        <v/>
      </c>
      <c r="AH769" s="105" t="n"/>
      <c r="AI769" s="105" t="n"/>
      <c r="AJ769" s="105" t="n"/>
      <c r="AK769" s="105" t="n"/>
      <c r="AL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47">
        <f>IF(OR(C770="",G770="",G770=0),"",IFERROR(INDEX(Lists!$K$2:$K$12,MATCH(C770,Lists!$I$2:$I$12,0)),"AUD"))</f>
        <v/>
      </c>
      <c r="AE770" s="147">
        <f>IF(OR(G770="",G770=0),"",IF(G770&lt;1,TEXT(G770*100,"0")&amp;"c",IFERROR(INDEX(Lists!$L$2:$L$12,MATCH(C770,Lists!$I$2:$I$12,0)),"$")&amp;IF(G770=INT(G770),TEXT(G770,"0"),TEXT(G770,"0.00")))&amp;" "&amp;AD770)</f>
        <v/>
      </c>
      <c r="AF770" s="147">
        <f>IF(X770="","",X770*IFERROR(INDEX(Lists!$M$2:$M$12,MATCH(C770,Lists!$I$2:$I$12,0)),1)/Lists!$Q$2)</f>
        <v/>
      </c>
      <c r="AG770" s="147">
        <f>IF(Y770="","",Y770*IFERROR(INDEX(Lists!$M$2:$M$12,MATCH(C770,Lists!$I$2:$I$12,0)),1)/Lists!$Q$2)</f>
        <v/>
      </c>
      <c r="AH770" s="105" t="n"/>
      <c r="AI770" s="105" t="n"/>
      <c r="AJ770" s="105" t="n"/>
      <c r="AK770" s="105" t="n"/>
      <c r="AL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47">
        <f>IF(OR(C771="",G771="",G771=0),"",IFERROR(INDEX(Lists!$K$2:$K$12,MATCH(C771,Lists!$I$2:$I$12,0)),"AUD"))</f>
        <v/>
      </c>
      <c r="AE771" s="147">
        <f>IF(OR(G771="",G771=0),"",IF(G771&lt;1,TEXT(G771*100,"0")&amp;"c",IFERROR(INDEX(Lists!$L$2:$L$12,MATCH(C771,Lists!$I$2:$I$12,0)),"$")&amp;IF(G771=INT(G771),TEXT(G771,"0"),TEXT(G771,"0.00")))&amp;" "&amp;AD771)</f>
        <v/>
      </c>
      <c r="AF771" s="147">
        <f>IF(X771="","",X771*IFERROR(INDEX(Lists!$M$2:$M$12,MATCH(C771,Lists!$I$2:$I$12,0)),1)/Lists!$Q$2)</f>
        <v/>
      </c>
      <c r="AG771" s="147">
        <f>IF(Y771="","",Y771*IFERROR(INDEX(Lists!$M$2:$M$12,MATCH(C771,Lists!$I$2:$I$12,0)),1)/Lists!$Q$2)</f>
        <v/>
      </c>
      <c r="AH771" s="105" t="n"/>
      <c r="AI771" s="105" t="n"/>
      <c r="AJ771" s="105" t="n"/>
      <c r="AK771" s="105" t="n"/>
      <c r="AL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47">
        <f>IF(OR(C772="",G772="",G772=0),"",IFERROR(INDEX(Lists!$K$2:$K$12,MATCH(C772,Lists!$I$2:$I$12,0)),"AUD"))</f>
        <v/>
      </c>
      <c r="AE772" s="147">
        <f>IF(OR(G772="",G772=0),"",IF(G772&lt;1,TEXT(G772*100,"0")&amp;"c",IFERROR(INDEX(Lists!$L$2:$L$12,MATCH(C772,Lists!$I$2:$I$12,0)),"$")&amp;IF(G772=INT(G772),TEXT(G772,"0"),TEXT(G772,"0.00")))&amp;" "&amp;AD772)</f>
        <v/>
      </c>
      <c r="AF772" s="147">
        <f>IF(X772="","",X772*IFERROR(INDEX(Lists!$M$2:$M$12,MATCH(C772,Lists!$I$2:$I$12,0)),1)/Lists!$Q$2)</f>
        <v/>
      </c>
      <c r="AG772" s="147">
        <f>IF(Y772="","",Y772*IFERROR(INDEX(Lists!$M$2:$M$12,MATCH(C772,Lists!$I$2:$I$12,0)),1)/Lists!$Q$2)</f>
        <v/>
      </c>
      <c r="AH772" s="105" t="n"/>
      <c r="AI772" s="105" t="n"/>
      <c r="AJ772" s="105" t="n"/>
      <c r="AK772" s="105" t="n"/>
      <c r="AL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47">
        <f>IF(OR(C773="",G773="",G773=0),"",IFERROR(INDEX(Lists!$K$2:$K$12,MATCH(C773,Lists!$I$2:$I$12,0)),"AUD"))</f>
        <v/>
      </c>
      <c r="AE773" s="147">
        <f>IF(OR(G773="",G773=0),"",IF(G773&lt;1,TEXT(G773*100,"0")&amp;"c",IFERROR(INDEX(Lists!$L$2:$L$12,MATCH(C773,Lists!$I$2:$I$12,0)),"$")&amp;IF(G773=INT(G773),TEXT(G773,"0"),TEXT(G773,"0.00")))&amp;" "&amp;AD773)</f>
        <v/>
      </c>
      <c r="AF773" s="147">
        <f>IF(X773="","",X773*IFERROR(INDEX(Lists!$M$2:$M$12,MATCH(C773,Lists!$I$2:$I$12,0)),1)/Lists!$Q$2)</f>
        <v/>
      </c>
      <c r="AG773" s="147">
        <f>IF(Y773="","",Y773*IFERROR(INDEX(Lists!$M$2:$M$12,MATCH(C773,Lists!$I$2:$I$12,0)),1)/Lists!$Q$2)</f>
        <v/>
      </c>
      <c r="AH773" s="105" t="n"/>
      <c r="AI773" s="105" t="n"/>
      <c r="AJ773" s="105" t="n"/>
      <c r="AK773" s="105" t="n"/>
      <c r="AL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47">
        <f>IF(OR(C774="",G774="",G774=0),"",IFERROR(INDEX(Lists!$K$2:$K$12,MATCH(C774,Lists!$I$2:$I$12,0)),"AUD"))</f>
        <v/>
      </c>
      <c r="AE774" s="147">
        <f>IF(OR(G774="",G774=0),"",IF(G774&lt;1,TEXT(G774*100,"0")&amp;"c",IFERROR(INDEX(Lists!$L$2:$L$12,MATCH(C774,Lists!$I$2:$I$12,0)),"$")&amp;IF(G774=INT(G774),TEXT(G774,"0"),TEXT(G774,"0.00")))&amp;" "&amp;AD774)</f>
        <v/>
      </c>
      <c r="AF774" s="147">
        <f>IF(X774="","",X774*IFERROR(INDEX(Lists!$M$2:$M$12,MATCH(C774,Lists!$I$2:$I$12,0)),1)/Lists!$Q$2)</f>
        <v/>
      </c>
      <c r="AG774" s="147">
        <f>IF(Y774="","",Y774*IFERROR(INDEX(Lists!$M$2:$M$12,MATCH(C774,Lists!$I$2:$I$12,0)),1)/Lists!$Q$2)</f>
        <v/>
      </c>
      <c r="AH774" s="105" t="n"/>
      <c r="AI774" s="105" t="n"/>
      <c r="AJ774" s="105" t="n"/>
      <c r="AK774" s="105" t="n"/>
      <c r="AL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47">
        <f>IF(OR(C775="",G775="",G775=0),"",IFERROR(INDEX(Lists!$K$2:$K$12,MATCH(C775,Lists!$I$2:$I$12,0)),"AUD"))</f>
        <v/>
      </c>
      <c r="AE775" s="147">
        <f>IF(OR(G775="",G775=0),"",IF(G775&lt;1,TEXT(G775*100,"0")&amp;"c",IFERROR(INDEX(Lists!$L$2:$L$12,MATCH(C775,Lists!$I$2:$I$12,0)),"$")&amp;IF(G775=INT(G775),TEXT(G775,"0"),TEXT(G775,"0.00")))&amp;" "&amp;AD775)</f>
        <v/>
      </c>
      <c r="AF775" s="147">
        <f>IF(X775="","",X775*IFERROR(INDEX(Lists!$M$2:$M$12,MATCH(C775,Lists!$I$2:$I$12,0)),1)/Lists!$Q$2)</f>
        <v/>
      </c>
      <c r="AG775" s="147">
        <f>IF(Y775="","",Y775*IFERROR(INDEX(Lists!$M$2:$M$12,MATCH(C775,Lists!$I$2:$I$12,0)),1)/Lists!$Q$2)</f>
        <v/>
      </c>
      <c r="AH775" s="105" t="n"/>
      <c r="AI775" s="105" t="n"/>
      <c r="AJ775" s="105" t="n"/>
      <c r="AK775" s="105" t="n"/>
      <c r="AL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47">
        <f>IF(OR(C776="",G776="",G776=0),"",IFERROR(INDEX(Lists!$K$2:$K$12,MATCH(C776,Lists!$I$2:$I$12,0)),"AUD"))</f>
        <v/>
      </c>
      <c r="AE776" s="147">
        <f>IF(OR(G776="",G776=0),"",IF(G776&lt;1,TEXT(G776*100,"0")&amp;"c",IFERROR(INDEX(Lists!$L$2:$L$12,MATCH(C776,Lists!$I$2:$I$12,0)),"$")&amp;IF(G776=INT(G776),TEXT(G776,"0"),TEXT(G776,"0.00")))&amp;" "&amp;AD776)</f>
        <v/>
      </c>
      <c r="AF776" s="147">
        <f>IF(X776="","",X776*IFERROR(INDEX(Lists!$M$2:$M$12,MATCH(C776,Lists!$I$2:$I$12,0)),1)/Lists!$Q$2)</f>
        <v/>
      </c>
      <c r="AG776" s="147">
        <f>IF(Y776="","",Y776*IFERROR(INDEX(Lists!$M$2:$M$12,MATCH(C776,Lists!$I$2:$I$12,0)),1)/Lists!$Q$2)</f>
        <v/>
      </c>
      <c r="AH776" s="105" t="n"/>
      <c r="AI776" s="105" t="n"/>
      <c r="AJ776" s="105" t="n"/>
      <c r="AK776" s="105" t="n"/>
      <c r="AL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47">
        <f>IF(OR(C777="",G777="",G777=0),"",IFERROR(INDEX(Lists!$K$2:$K$12,MATCH(C777,Lists!$I$2:$I$12,0)),"AUD"))</f>
        <v/>
      </c>
      <c r="AE777" s="147">
        <f>IF(OR(G777="",G777=0),"",IF(G777&lt;1,TEXT(G777*100,"0")&amp;"c",IFERROR(INDEX(Lists!$L$2:$L$12,MATCH(C777,Lists!$I$2:$I$12,0)),"$")&amp;IF(G777=INT(G777),TEXT(G777,"0"),TEXT(G777,"0.00")))&amp;" "&amp;AD777)</f>
        <v/>
      </c>
      <c r="AF777" s="147">
        <f>IF(X777="","",X777*IFERROR(INDEX(Lists!$M$2:$M$12,MATCH(C777,Lists!$I$2:$I$12,0)),1)/Lists!$Q$2)</f>
        <v/>
      </c>
      <c r="AG777" s="147">
        <f>IF(Y777="","",Y777*IFERROR(INDEX(Lists!$M$2:$M$12,MATCH(C777,Lists!$I$2:$I$12,0)),1)/Lists!$Q$2)</f>
        <v/>
      </c>
      <c r="AH777" s="105" t="n"/>
      <c r="AI777" s="105" t="n"/>
      <c r="AJ777" s="105" t="n"/>
      <c r="AK777" s="105" t="n"/>
      <c r="AL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47">
        <f>IF(OR(C778="",G778="",G778=0),"",IFERROR(INDEX(Lists!$K$2:$K$12,MATCH(C778,Lists!$I$2:$I$12,0)),"AUD"))</f>
        <v/>
      </c>
      <c r="AE778" s="147">
        <f>IF(OR(G778="",G778=0),"",IF(G778&lt;1,TEXT(G778*100,"0")&amp;"c",IFERROR(INDEX(Lists!$L$2:$L$12,MATCH(C778,Lists!$I$2:$I$12,0)),"$")&amp;IF(G778=INT(G778),TEXT(G778,"0"),TEXT(G778,"0.00")))&amp;" "&amp;AD778)</f>
        <v/>
      </c>
      <c r="AF778" s="147">
        <f>IF(X778="","",X778*IFERROR(INDEX(Lists!$M$2:$M$12,MATCH(C778,Lists!$I$2:$I$12,0)),1)/Lists!$Q$2)</f>
        <v/>
      </c>
      <c r="AG778" s="147">
        <f>IF(Y778="","",Y778*IFERROR(INDEX(Lists!$M$2:$M$12,MATCH(C778,Lists!$I$2:$I$12,0)),1)/Lists!$Q$2)</f>
        <v/>
      </c>
      <c r="AH778" s="105" t="n"/>
      <c r="AI778" s="105" t="n"/>
      <c r="AJ778" s="105" t="n"/>
      <c r="AK778" s="105" t="n"/>
      <c r="AL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47">
        <f>IF(OR(C779="",G779="",G779=0),"",IFERROR(INDEX(Lists!$K$2:$K$12,MATCH(C779,Lists!$I$2:$I$12,0)),"AUD"))</f>
        <v/>
      </c>
      <c r="AE779" s="147">
        <f>IF(OR(G779="",G779=0),"",IF(G779&lt;1,TEXT(G779*100,"0")&amp;"c",IFERROR(INDEX(Lists!$L$2:$L$12,MATCH(C779,Lists!$I$2:$I$12,0)),"$")&amp;IF(G779=INT(G779),TEXT(G779,"0"),TEXT(G779,"0.00")))&amp;" "&amp;AD779)</f>
        <v/>
      </c>
      <c r="AF779" s="147">
        <f>IF(X779="","",X779*IFERROR(INDEX(Lists!$M$2:$M$12,MATCH(C779,Lists!$I$2:$I$12,0)),1)/Lists!$Q$2)</f>
        <v/>
      </c>
      <c r="AG779" s="147">
        <f>IF(Y779="","",Y779*IFERROR(INDEX(Lists!$M$2:$M$12,MATCH(C779,Lists!$I$2:$I$12,0)),1)/Lists!$Q$2)</f>
        <v/>
      </c>
      <c r="AH779" s="105" t="n"/>
      <c r="AI779" s="105" t="n"/>
      <c r="AJ779" s="105" t="n"/>
      <c r="AK779" s="105" t="n"/>
      <c r="AL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47">
        <f>IF(OR(C780="",G780="",G780=0),"",IFERROR(INDEX(Lists!$K$2:$K$12,MATCH(C780,Lists!$I$2:$I$12,0)),"AUD"))</f>
        <v/>
      </c>
      <c r="AE780" s="147">
        <f>IF(OR(G780="",G780=0),"",IF(G780&lt;1,TEXT(G780*100,"0")&amp;"c",IFERROR(INDEX(Lists!$L$2:$L$12,MATCH(C780,Lists!$I$2:$I$12,0)),"$")&amp;IF(G780=INT(G780),TEXT(G780,"0"),TEXT(G780,"0.00")))&amp;" "&amp;AD780)</f>
        <v/>
      </c>
      <c r="AF780" s="147">
        <f>IF(X780="","",X780*IFERROR(INDEX(Lists!$M$2:$M$12,MATCH(C780,Lists!$I$2:$I$12,0)),1)/Lists!$Q$2)</f>
        <v/>
      </c>
      <c r="AG780" s="147">
        <f>IF(Y780="","",Y780*IFERROR(INDEX(Lists!$M$2:$M$12,MATCH(C780,Lists!$I$2:$I$12,0)),1)/Lists!$Q$2)</f>
        <v/>
      </c>
      <c r="AH780" s="105" t="n"/>
      <c r="AI780" s="105" t="n"/>
      <c r="AJ780" s="105" t="n"/>
      <c r="AK780" s="105" t="n"/>
      <c r="AL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47">
        <f>IF(OR(C781="",G781="",G781=0),"",IFERROR(INDEX(Lists!$K$2:$K$12,MATCH(C781,Lists!$I$2:$I$12,0)),"AUD"))</f>
        <v/>
      </c>
      <c r="AE781" s="147">
        <f>IF(OR(G781="",G781=0),"",IF(G781&lt;1,TEXT(G781*100,"0")&amp;"c",IFERROR(INDEX(Lists!$L$2:$L$12,MATCH(C781,Lists!$I$2:$I$12,0)),"$")&amp;IF(G781=INT(G781),TEXT(G781,"0"),TEXT(G781,"0.00")))&amp;" "&amp;AD781)</f>
        <v/>
      </c>
      <c r="AF781" s="147">
        <f>IF(X781="","",X781*IFERROR(INDEX(Lists!$M$2:$M$12,MATCH(C781,Lists!$I$2:$I$12,0)),1)/Lists!$Q$2)</f>
        <v/>
      </c>
      <c r="AG781" s="147">
        <f>IF(Y781="","",Y781*IFERROR(INDEX(Lists!$M$2:$M$12,MATCH(C781,Lists!$I$2:$I$12,0)),1)/Lists!$Q$2)</f>
        <v/>
      </c>
      <c r="AH781" s="105" t="n"/>
      <c r="AI781" s="105" t="n"/>
      <c r="AJ781" s="105" t="n"/>
      <c r="AK781" s="105" t="n"/>
      <c r="AL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47">
        <f>IF(OR(C782="",G782="",G782=0),"",IFERROR(INDEX(Lists!$K$2:$K$12,MATCH(C782,Lists!$I$2:$I$12,0)),"AUD"))</f>
        <v/>
      </c>
      <c r="AE782" s="147">
        <f>IF(OR(G782="",G782=0),"",IF(G782&lt;1,TEXT(G782*100,"0")&amp;"c",IFERROR(INDEX(Lists!$L$2:$L$12,MATCH(C782,Lists!$I$2:$I$12,0)),"$")&amp;IF(G782=INT(G782),TEXT(G782,"0"),TEXT(G782,"0.00")))&amp;" "&amp;AD782)</f>
        <v/>
      </c>
      <c r="AF782" s="147">
        <f>IF(X782="","",X782*IFERROR(INDEX(Lists!$M$2:$M$12,MATCH(C782,Lists!$I$2:$I$12,0)),1)/Lists!$Q$2)</f>
        <v/>
      </c>
      <c r="AG782" s="147">
        <f>IF(Y782="","",Y782*IFERROR(INDEX(Lists!$M$2:$M$12,MATCH(C782,Lists!$I$2:$I$12,0)),1)/Lists!$Q$2)</f>
        <v/>
      </c>
      <c r="AH782" s="105" t="n"/>
      <c r="AI782" s="105" t="n"/>
      <c r="AJ782" s="105" t="n"/>
      <c r="AK782" s="105" t="n"/>
      <c r="AL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47">
        <f>IF(OR(C783="",G783="",G783=0),"",IFERROR(INDEX(Lists!$K$2:$K$12,MATCH(C783,Lists!$I$2:$I$12,0)),"AUD"))</f>
        <v/>
      </c>
      <c r="AE783" s="147">
        <f>IF(OR(G783="",G783=0),"",IF(G783&lt;1,TEXT(G783*100,"0")&amp;"c",IFERROR(INDEX(Lists!$L$2:$L$12,MATCH(C783,Lists!$I$2:$I$12,0)),"$")&amp;IF(G783=INT(G783),TEXT(G783,"0"),TEXT(G783,"0.00")))&amp;" "&amp;AD783)</f>
        <v/>
      </c>
      <c r="AF783" s="147">
        <f>IF(X783="","",X783*IFERROR(INDEX(Lists!$M$2:$M$12,MATCH(C783,Lists!$I$2:$I$12,0)),1)/Lists!$Q$2)</f>
        <v/>
      </c>
      <c r="AG783" s="147">
        <f>IF(Y783="","",Y783*IFERROR(INDEX(Lists!$M$2:$M$12,MATCH(C783,Lists!$I$2:$I$12,0)),1)/Lists!$Q$2)</f>
        <v/>
      </c>
      <c r="AH783" s="105" t="n"/>
      <c r="AI783" s="105" t="n"/>
      <c r="AJ783" s="105" t="n"/>
      <c r="AK783" s="105" t="n"/>
      <c r="AL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47">
        <f>IF(OR(C784="",G784="",G784=0),"",IFERROR(INDEX(Lists!$K$2:$K$12,MATCH(C784,Lists!$I$2:$I$12,0)),"AUD"))</f>
        <v/>
      </c>
      <c r="AE784" s="147">
        <f>IF(OR(G784="",G784=0),"",IF(G784&lt;1,TEXT(G784*100,"0")&amp;"c",IFERROR(INDEX(Lists!$L$2:$L$12,MATCH(C784,Lists!$I$2:$I$12,0)),"$")&amp;IF(G784=INT(G784),TEXT(G784,"0"),TEXT(G784,"0.00")))&amp;" "&amp;AD784)</f>
        <v/>
      </c>
      <c r="AF784" s="147">
        <f>IF(X784="","",X784*IFERROR(INDEX(Lists!$M$2:$M$12,MATCH(C784,Lists!$I$2:$I$12,0)),1)/Lists!$Q$2)</f>
        <v/>
      </c>
      <c r="AG784" s="147">
        <f>IF(Y784="","",Y784*IFERROR(INDEX(Lists!$M$2:$M$12,MATCH(C784,Lists!$I$2:$I$12,0)),1)/Lists!$Q$2)</f>
        <v/>
      </c>
      <c r="AH784" s="105" t="n"/>
      <c r="AI784" s="105" t="n"/>
      <c r="AJ784" s="105" t="n"/>
      <c r="AK784" s="105" t="n"/>
      <c r="AL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47">
        <f>IF(OR(C785="",G785="",G785=0),"",IFERROR(INDEX(Lists!$K$2:$K$12,MATCH(C785,Lists!$I$2:$I$12,0)),"AUD"))</f>
        <v/>
      </c>
      <c r="AE785" s="147">
        <f>IF(OR(G785="",G785=0),"",IF(G785&lt;1,TEXT(G785*100,"0")&amp;"c",IFERROR(INDEX(Lists!$L$2:$L$12,MATCH(C785,Lists!$I$2:$I$12,0)),"$")&amp;IF(G785=INT(G785),TEXT(G785,"0"),TEXT(G785,"0.00")))&amp;" "&amp;AD785)</f>
        <v/>
      </c>
      <c r="AF785" s="147">
        <f>IF(X785="","",X785*IFERROR(INDEX(Lists!$M$2:$M$12,MATCH(C785,Lists!$I$2:$I$12,0)),1)/Lists!$Q$2)</f>
        <v/>
      </c>
      <c r="AG785" s="147">
        <f>IF(Y785="","",Y785*IFERROR(INDEX(Lists!$M$2:$M$12,MATCH(C785,Lists!$I$2:$I$12,0)),1)/Lists!$Q$2)</f>
        <v/>
      </c>
      <c r="AH785" s="105" t="n"/>
      <c r="AI785" s="105" t="n"/>
      <c r="AJ785" s="105" t="n"/>
      <c r="AK785" s="105" t="n"/>
      <c r="AL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47">
        <f>IF(OR(C786="",G786="",G786=0),"",IFERROR(INDEX(Lists!$K$2:$K$12,MATCH(C786,Lists!$I$2:$I$12,0)),"AUD"))</f>
        <v/>
      </c>
      <c r="AE786" s="147">
        <f>IF(OR(G786="",G786=0),"",IF(G786&lt;1,TEXT(G786*100,"0")&amp;"c",IFERROR(INDEX(Lists!$L$2:$L$12,MATCH(C786,Lists!$I$2:$I$12,0)),"$")&amp;IF(G786=INT(G786),TEXT(G786,"0"),TEXT(G786,"0.00")))&amp;" "&amp;AD786)</f>
        <v/>
      </c>
      <c r="AF786" s="147">
        <f>IF(X786="","",X786*IFERROR(INDEX(Lists!$M$2:$M$12,MATCH(C786,Lists!$I$2:$I$12,0)),1)/Lists!$Q$2)</f>
        <v/>
      </c>
      <c r="AG786" s="147">
        <f>IF(Y786="","",Y786*IFERROR(INDEX(Lists!$M$2:$M$12,MATCH(C786,Lists!$I$2:$I$12,0)),1)/Lists!$Q$2)</f>
        <v/>
      </c>
      <c r="AH786" s="105" t="n"/>
      <c r="AI786" s="105" t="n"/>
      <c r="AJ786" s="105" t="n"/>
      <c r="AK786" s="105" t="n"/>
      <c r="AL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47">
        <f>IF(OR(C787="",G787="",G787=0),"",IFERROR(INDEX(Lists!$K$2:$K$12,MATCH(C787,Lists!$I$2:$I$12,0)),"AUD"))</f>
        <v/>
      </c>
      <c r="AE787" s="147">
        <f>IF(OR(G787="",G787=0),"",IF(G787&lt;1,TEXT(G787*100,"0")&amp;"c",IFERROR(INDEX(Lists!$L$2:$L$12,MATCH(C787,Lists!$I$2:$I$12,0)),"$")&amp;IF(G787=INT(G787),TEXT(G787,"0"),TEXT(G787,"0.00")))&amp;" "&amp;AD787)</f>
        <v/>
      </c>
      <c r="AF787" s="147">
        <f>IF(X787="","",X787*IFERROR(INDEX(Lists!$M$2:$M$12,MATCH(C787,Lists!$I$2:$I$12,0)),1)/Lists!$Q$2)</f>
        <v/>
      </c>
      <c r="AG787" s="147">
        <f>IF(Y787="","",Y787*IFERROR(INDEX(Lists!$M$2:$M$12,MATCH(C787,Lists!$I$2:$I$12,0)),1)/Lists!$Q$2)</f>
        <v/>
      </c>
      <c r="AH787" s="105" t="n"/>
      <c r="AI787" s="105" t="n"/>
      <c r="AJ787" s="105" t="n"/>
      <c r="AK787" s="105" t="n"/>
      <c r="AL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47">
        <f>IF(OR(C788="",G788="",G788=0),"",IFERROR(INDEX(Lists!$K$2:$K$12,MATCH(C788,Lists!$I$2:$I$12,0)),"AUD"))</f>
        <v/>
      </c>
      <c r="AE788" s="147">
        <f>IF(OR(G788="",G788=0),"",IF(G788&lt;1,TEXT(G788*100,"0")&amp;"c",IFERROR(INDEX(Lists!$L$2:$L$12,MATCH(C788,Lists!$I$2:$I$12,0)),"$")&amp;IF(G788=INT(G788),TEXT(G788,"0"),TEXT(G788,"0.00")))&amp;" "&amp;AD788)</f>
        <v/>
      </c>
      <c r="AF788" s="147">
        <f>IF(X788="","",X788*IFERROR(INDEX(Lists!$M$2:$M$12,MATCH(C788,Lists!$I$2:$I$12,0)),1)/Lists!$Q$2)</f>
        <v/>
      </c>
      <c r="AG788" s="147">
        <f>IF(Y788="","",Y788*IFERROR(INDEX(Lists!$M$2:$M$12,MATCH(C788,Lists!$I$2:$I$12,0)),1)/Lists!$Q$2)</f>
        <v/>
      </c>
      <c r="AH788" s="105" t="n"/>
      <c r="AI788" s="105" t="n"/>
      <c r="AJ788" s="105" t="n"/>
      <c r="AK788" s="105" t="n"/>
      <c r="AL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47">
        <f>IF(OR(C789="",G789="",G789=0),"",IFERROR(INDEX(Lists!$K$2:$K$12,MATCH(C789,Lists!$I$2:$I$12,0)),"AUD"))</f>
        <v/>
      </c>
      <c r="AE789" s="147">
        <f>IF(OR(G789="",G789=0),"",IF(G789&lt;1,TEXT(G789*100,"0")&amp;"c",IFERROR(INDEX(Lists!$L$2:$L$12,MATCH(C789,Lists!$I$2:$I$12,0)),"$")&amp;IF(G789=INT(G789),TEXT(G789,"0"),TEXT(G789,"0.00")))&amp;" "&amp;AD789)</f>
        <v/>
      </c>
      <c r="AF789" s="147">
        <f>IF(X789="","",X789*IFERROR(INDEX(Lists!$M$2:$M$12,MATCH(C789,Lists!$I$2:$I$12,0)),1)/Lists!$Q$2)</f>
        <v/>
      </c>
      <c r="AG789" s="147">
        <f>IF(Y789="","",Y789*IFERROR(INDEX(Lists!$M$2:$M$12,MATCH(C789,Lists!$I$2:$I$12,0)),1)/Lists!$Q$2)</f>
        <v/>
      </c>
      <c r="AH789" s="105" t="n"/>
      <c r="AI789" s="105" t="n"/>
      <c r="AJ789" s="105" t="n"/>
      <c r="AK789" s="105" t="n"/>
      <c r="AL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47">
        <f>IF(OR(C790="",G790="",G790=0),"",IFERROR(INDEX(Lists!$K$2:$K$12,MATCH(C790,Lists!$I$2:$I$12,0)),"AUD"))</f>
        <v/>
      </c>
      <c r="AE790" s="147">
        <f>IF(OR(G790="",G790=0),"",IF(G790&lt;1,TEXT(G790*100,"0")&amp;"c",IFERROR(INDEX(Lists!$L$2:$L$12,MATCH(C790,Lists!$I$2:$I$12,0)),"$")&amp;IF(G790=INT(G790),TEXT(G790,"0"),TEXT(G790,"0.00")))&amp;" "&amp;AD790)</f>
        <v/>
      </c>
      <c r="AF790" s="147">
        <f>IF(X790="","",X790*IFERROR(INDEX(Lists!$M$2:$M$12,MATCH(C790,Lists!$I$2:$I$12,0)),1)/Lists!$Q$2)</f>
        <v/>
      </c>
      <c r="AG790" s="147">
        <f>IF(Y790="","",Y790*IFERROR(INDEX(Lists!$M$2:$M$12,MATCH(C790,Lists!$I$2:$I$12,0)),1)/Lists!$Q$2)</f>
        <v/>
      </c>
      <c r="AH790" s="105" t="n"/>
      <c r="AI790" s="105" t="n"/>
      <c r="AJ790" s="105" t="n"/>
      <c r="AK790" s="105" t="n"/>
      <c r="AL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47">
        <f>IF(OR(C791="",G791="",G791=0),"",IFERROR(INDEX(Lists!$K$2:$K$12,MATCH(C791,Lists!$I$2:$I$12,0)),"AUD"))</f>
        <v/>
      </c>
      <c r="AE791" s="147">
        <f>IF(OR(G791="",G791=0),"",IF(G791&lt;1,TEXT(G791*100,"0")&amp;"c",IFERROR(INDEX(Lists!$L$2:$L$12,MATCH(C791,Lists!$I$2:$I$12,0)),"$")&amp;IF(G791=INT(G791),TEXT(G791,"0"),TEXT(G791,"0.00")))&amp;" "&amp;AD791)</f>
        <v/>
      </c>
      <c r="AF791" s="147">
        <f>IF(X791="","",X791*IFERROR(INDEX(Lists!$M$2:$M$12,MATCH(C791,Lists!$I$2:$I$12,0)),1)/Lists!$Q$2)</f>
        <v/>
      </c>
      <c r="AG791" s="147">
        <f>IF(Y791="","",Y791*IFERROR(INDEX(Lists!$M$2:$M$12,MATCH(C791,Lists!$I$2:$I$12,0)),1)/Lists!$Q$2)</f>
        <v/>
      </c>
      <c r="AH791" s="105" t="n"/>
      <c r="AI791" s="105" t="n"/>
      <c r="AJ791" s="105" t="n"/>
      <c r="AK791" s="105" t="n"/>
      <c r="AL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47">
        <f>IF(OR(C792="",G792="",G792=0),"",IFERROR(INDEX(Lists!$K$2:$K$12,MATCH(C792,Lists!$I$2:$I$12,0)),"AUD"))</f>
        <v/>
      </c>
      <c r="AE792" s="147">
        <f>IF(OR(G792="",G792=0),"",IF(G792&lt;1,TEXT(G792*100,"0")&amp;"c",IFERROR(INDEX(Lists!$L$2:$L$12,MATCH(C792,Lists!$I$2:$I$12,0)),"$")&amp;IF(G792=INT(G792),TEXT(G792,"0"),TEXT(G792,"0.00")))&amp;" "&amp;AD792)</f>
        <v/>
      </c>
      <c r="AF792" s="147">
        <f>IF(X792="","",X792*IFERROR(INDEX(Lists!$M$2:$M$12,MATCH(C792,Lists!$I$2:$I$12,0)),1)/Lists!$Q$2)</f>
        <v/>
      </c>
      <c r="AG792" s="147">
        <f>IF(Y792="","",Y792*IFERROR(INDEX(Lists!$M$2:$M$12,MATCH(C792,Lists!$I$2:$I$12,0)),1)/Lists!$Q$2)</f>
        <v/>
      </c>
      <c r="AH792" s="105" t="n"/>
      <c r="AI792" s="105" t="n"/>
      <c r="AJ792" s="105" t="n"/>
      <c r="AK792" s="105" t="n"/>
      <c r="AL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47">
        <f>IF(OR(C793="",G793="",G793=0),"",IFERROR(INDEX(Lists!$K$2:$K$12,MATCH(C793,Lists!$I$2:$I$12,0)),"AUD"))</f>
        <v/>
      </c>
      <c r="AE793" s="147">
        <f>IF(OR(G793="",G793=0),"",IF(G793&lt;1,TEXT(G793*100,"0")&amp;"c",IFERROR(INDEX(Lists!$L$2:$L$12,MATCH(C793,Lists!$I$2:$I$12,0)),"$")&amp;IF(G793=INT(G793),TEXT(G793,"0"),TEXT(G793,"0.00")))&amp;" "&amp;AD793)</f>
        <v/>
      </c>
      <c r="AF793" s="147">
        <f>IF(X793="","",X793*IFERROR(INDEX(Lists!$M$2:$M$12,MATCH(C793,Lists!$I$2:$I$12,0)),1)/Lists!$Q$2)</f>
        <v/>
      </c>
      <c r="AG793" s="147">
        <f>IF(Y793="","",Y793*IFERROR(INDEX(Lists!$M$2:$M$12,MATCH(C793,Lists!$I$2:$I$12,0)),1)/Lists!$Q$2)</f>
        <v/>
      </c>
      <c r="AH793" s="105" t="n"/>
      <c r="AI793" s="105" t="n"/>
      <c r="AJ793" s="105" t="n"/>
      <c r="AK793" s="105" t="n"/>
      <c r="AL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47">
        <f>IF(OR(C794="",G794="",G794=0),"",IFERROR(INDEX(Lists!$K$2:$K$12,MATCH(C794,Lists!$I$2:$I$12,0)),"AUD"))</f>
        <v/>
      </c>
      <c r="AE794" s="147">
        <f>IF(OR(G794="",G794=0),"",IF(G794&lt;1,TEXT(G794*100,"0")&amp;"c",IFERROR(INDEX(Lists!$L$2:$L$12,MATCH(C794,Lists!$I$2:$I$12,0)),"$")&amp;IF(G794=INT(G794),TEXT(G794,"0"),TEXT(G794,"0.00")))&amp;" "&amp;AD794)</f>
        <v/>
      </c>
      <c r="AF794" s="147">
        <f>IF(X794="","",X794*IFERROR(INDEX(Lists!$M$2:$M$12,MATCH(C794,Lists!$I$2:$I$12,0)),1)/Lists!$Q$2)</f>
        <v/>
      </c>
      <c r="AG794" s="147">
        <f>IF(Y794="","",Y794*IFERROR(INDEX(Lists!$M$2:$M$12,MATCH(C794,Lists!$I$2:$I$12,0)),1)/Lists!$Q$2)</f>
        <v/>
      </c>
      <c r="AH794" s="105" t="n"/>
      <c r="AI794" s="105" t="n"/>
      <c r="AJ794" s="105" t="n"/>
      <c r="AK794" s="105" t="n"/>
      <c r="AL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47">
        <f>IF(OR(C795="",G795="",G795=0),"",IFERROR(INDEX(Lists!$K$2:$K$12,MATCH(C795,Lists!$I$2:$I$12,0)),"AUD"))</f>
        <v/>
      </c>
      <c r="AE795" s="147">
        <f>IF(OR(G795="",G795=0),"",IF(G795&lt;1,TEXT(G795*100,"0")&amp;"c",IFERROR(INDEX(Lists!$L$2:$L$12,MATCH(C795,Lists!$I$2:$I$12,0)),"$")&amp;IF(G795=INT(G795),TEXT(G795,"0"),TEXT(G795,"0.00")))&amp;" "&amp;AD795)</f>
        <v/>
      </c>
      <c r="AF795" s="147">
        <f>IF(X795="","",X795*IFERROR(INDEX(Lists!$M$2:$M$12,MATCH(C795,Lists!$I$2:$I$12,0)),1)/Lists!$Q$2)</f>
        <v/>
      </c>
      <c r="AG795" s="147">
        <f>IF(Y795="","",Y795*IFERROR(INDEX(Lists!$M$2:$M$12,MATCH(C795,Lists!$I$2:$I$12,0)),1)/Lists!$Q$2)</f>
        <v/>
      </c>
      <c r="AH795" s="105" t="n"/>
      <c r="AI795" s="105" t="n"/>
      <c r="AJ795" s="105" t="n"/>
      <c r="AK795" s="105" t="n"/>
      <c r="AL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47">
        <f>IF(OR(C796="",G796="",G796=0),"",IFERROR(INDEX(Lists!$K$2:$K$12,MATCH(C796,Lists!$I$2:$I$12,0)),"AUD"))</f>
        <v/>
      </c>
      <c r="AE796" s="147">
        <f>IF(OR(G796="",G796=0),"",IF(G796&lt;1,TEXT(G796*100,"0")&amp;"c",IFERROR(INDEX(Lists!$L$2:$L$12,MATCH(C796,Lists!$I$2:$I$12,0)),"$")&amp;IF(G796=INT(G796),TEXT(G796,"0"),TEXT(G796,"0.00")))&amp;" "&amp;AD796)</f>
        <v/>
      </c>
      <c r="AF796" s="147">
        <f>IF(X796="","",X796*IFERROR(INDEX(Lists!$M$2:$M$12,MATCH(C796,Lists!$I$2:$I$12,0)),1)/Lists!$Q$2)</f>
        <v/>
      </c>
      <c r="AG796" s="147">
        <f>IF(Y796="","",Y796*IFERROR(INDEX(Lists!$M$2:$M$12,MATCH(C796,Lists!$I$2:$I$12,0)),1)/Lists!$Q$2)</f>
        <v/>
      </c>
      <c r="AH796" s="105" t="n"/>
      <c r="AI796" s="105" t="n"/>
      <c r="AJ796" s="105" t="n"/>
      <c r="AK796" s="105" t="n"/>
      <c r="AL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47">
        <f>IF(OR(C797="",G797="",G797=0),"",IFERROR(INDEX(Lists!$K$2:$K$12,MATCH(C797,Lists!$I$2:$I$12,0)),"AUD"))</f>
        <v/>
      </c>
      <c r="AE797" s="147">
        <f>IF(OR(G797="",G797=0),"",IF(G797&lt;1,TEXT(G797*100,"0")&amp;"c",IFERROR(INDEX(Lists!$L$2:$L$12,MATCH(C797,Lists!$I$2:$I$12,0)),"$")&amp;IF(G797=INT(G797),TEXT(G797,"0"),TEXT(G797,"0.00")))&amp;" "&amp;AD797)</f>
        <v/>
      </c>
      <c r="AF797" s="147">
        <f>IF(X797="","",X797*IFERROR(INDEX(Lists!$M$2:$M$12,MATCH(C797,Lists!$I$2:$I$12,0)),1)/Lists!$Q$2)</f>
        <v/>
      </c>
      <c r="AG797" s="147">
        <f>IF(Y797="","",Y797*IFERROR(INDEX(Lists!$M$2:$M$12,MATCH(C797,Lists!$I$2:$I$12,0)),1)/Lists!$Q$2)</f>
        <v/>
      </c>
      <c r="AH797" s="105" t="n"/>
      <c r="AI797" s="105" t="n"/>
      <c r="AJ797" s="105" t="n"/>
      <c r="AK797" s="105" t="n"/>
      <c r="AL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47">
        <f>IF(OR(C798="",G798="",G798=0),"",IFERROR(INDEX(Lists!$K$2:$K$12,MATCH(C798,Lists!$I$2:$I$12,0)),"AUD"))</f>
        <v/>
      </c>
      <c r="AE798" s="147">
        <f>IF(OR(G798="",G798=0),"",IF(G798&lt;1,TEXT(G798*100,"0")&amp;"c",IFERROR(INDEX(Lists!$L$2:$L$12,MATCH(C798,Lists!$I$2:$I$12,0)),"$")&amp;IF(G798=INT(G798),TEXT(G798,"0"),TEXT(G798,"0.00")))&amp;" "&amp;AD798)</f>
        <v/>
      </c>
      <c r="AF798" s="147">
        <f>IF(X798="","",X798*IFERROR(INDEX(Lists!$M$2:$M$12,MATCH(C798,Lists!$I$2:$I$12,0)),1)/Lists!$Q$2)</f>
        <v/>
      </c>
      <c r="AG798" s="147">
        <f>IF(Y798="","",Y798*IFERROR(INDEX(Lists!$M$2:$M$12,MATCH(C798,Lists!$I$2:$I$12,0)),1)/Lists!$Q$2)</f>
        <v/>
      </c>
      <c r="AH798" s="105" t="n"/>
      <c r="AI798" s="105" t="n"/>
      <c r="AJ798" s="105" t="n"/>
      <c r="AK798" s="105" t="n"/>
      <c r="AL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47">
        <f>IF(OR(C799="",G799="",G799=0),"",IFERROR(INDEX(Lists!$K$2:$K$12,MATCH(C799,Lists!$I$2:$I$12,0)),"AUD"))</f>
        <v/>
      </c>
      <c r="AE799" s="147">
        <f>IF(OR(G799="",G799=0),"",IF(G799&lt;1,TEXT(G799*100,"0")&amp;"c",IFERROR(INDEX(Lists!$L$2:$L$12,MATCH(C799,Lists!$I$2:$I$12,0)),"$")&amp;IF(G799=INT(G799),TEXT(G799,"0"),TEXT(G799,"0.00")))&amp;" "&amp;AD799)</f>
        <v/>
      </c>
      <c r="AF799" s="147">
        <f>IF(X799="","",X799*IFERROR(INDEX(Lists!$M$2:$M$12,MATCH(C799,Lists!$I$2:$I$12,0)),1)/Lists!$Q$2)</f>
        <v/>
      </c>
      <c r="AG799" s="147">
        <f>IF(Y799="","",Y799*IFERROR(INDEX(Lists!$M$2:$M$12,MATCH(C799,Lists!$I$2:$I$12,0)),1)/Lists!$Q$2)</f>
        <v/>
      </c>
      <c r="AH799" s="105" t="n"/>
      <c r="AI799" s="105" t="n"/>
      <c r="AJ799" s="105" t="n"/>
      <c r="AK799" s="105" t="n"/>
      <c r="AL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47">
        <f>IF(OR(C800="",G800="",G800=0),"",IFERROR(INDEX(Lists!$K$2:$K$12,MATCH(C800,Lists!$I$2:$I$12,0)),"AUD"))</f>
        <v/>
      </c>
      <c r="AE800" s="147">
        <f>IF(OR(G800="",G800=0),"",IF(G800&lt;1,TEXT(G800*100,"0")&amp;"c",IFERROR(INDEX(Lists!$L$2:$L$12,MATCH(C800,Lists!$I$2:$I$12,0)),"$")&amp;IF(G800=INT(G800),TEXT(G800,"0"),TEXT(G800,"0.00")))&amp;" "&amp;AD800)</f>
        <v/>
      </c>
      <c r="AF800" s="147">
        <f>IF(X800="","",X800*IFERROR(INDEX(Lists!$M$2:$M$12,MATCH(C800,Lists!$I$2:$I$12,0)),1)/Lists!$Q$2)</f>
        <v/>
      </c>
      <c r="AG800" s="147">
        <f>IF(Y800="","",Y800*IFERROR(INDEX(Lists!$M$2:$M$12,MATCH(C800,Lists!$I$2:$I$12,0)),1)/Lists!$Q$2)</f>
        <v/>
      </c>
      <c r="AH800" s="105" t="n"/>
      <c r="AI800" s="105" t="n"/>
      <c r="AJ800" s="105" t="n"/>
      <c r="AK800" s="105" t="n"/>
      <c r="AL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47">
        <f>IF(OR(C801="",G801="",G801=0),"",IFERROR(INDEX(Lists!$K$2:$K$12,MATCH(C801,Lists!$I$2:$I$12,0)),"AUD"))</f>
        <v/>
      </c>
      <c r="AE801" s="147">
        <f>IF(OR(G801="",G801=0),"",IF(G801&lt;1,TEXT(G801*100,"0")&amp;"c",IFERROR(INDEX(Lists!$L$2:$L$12,MATCH(C801,Lists!$I$2:$I$12,0)),"$")&amp;IF(G801=INT(G801),TEXT(G801,"0"),TEXT(G801,"0.00")))&amp;" "&amp;AD801)</f>
        <v/>
      </c>
      <c r="AF801" s="147">
        <f>IF(X801="","",X801*IFERROR(INDEX(Lists!$M$2:$M$12,MATCH(C801,Lists!$I$2:$I$12,0)),1)/Lists!$Q$2)</f>
        <v/>
      </c>
      <c r="AG801" s="147">
        <f>IF(Y801="","",Y801*IFERROR(INDEX(Lists!$M$2:$M$12,MATCH(C801,Lists!$I$2:$I$12,0)),1)/Lists!$Q$2)</f>
        <v/>
      </c>
      <c r="AH801" s="105" t="n"/>
      <c r="AI801" s="105" t="n"/>
      <c r="AJ801" s="105" t="n"/>
      <c r="AK801" s="105" t="n"/>
      <c r="AL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47">
        <f>IF(OR(C802="",G802="",G802=0),"",IFERROR(INDEX(Lists!$K$2:$K$12,MATCH(C802,Lists!$I$2:$I$12,0)),"AUD"))</f>
        <v/>
      </c>
      <c r="AE802" s="147">
        <f>IF(OR(G802="",G802=0),"",IF(G802&lt;1,TEXT(G802*100,"0")&amp;"c",IFERROR(INDEX(Lists!$L$2:$L$12,MATCH(C802,Lists!$I$2:$I$12,0)),"$")&amp;IF(G802=INT(G802),TEXT(G802,"0"),TEXT(G802,"0.00")))&amp;" "&amp;AD802)</f>
        <v/>
      </c>
      <c r="AF802" s="147">
        <f>IF(X802="","",X802*IFERROR(INDEX(Lists!$M$2:$M$12,MATCH(C802,Lists!$I$2:$I$12,0)),1)/Lists!$Q$2)</f>
        <v/>
      </c>
      <c r="AG802" s="147">
        <f>IF(Y802="","",Y802*IFERROR(INDEX(Lists!$M$2:$M$12,MATCH(C802,Lists!$I$2:$I$12,0)),1)/Lists!$Q$2)</f>
        <v/>
      </c>
      <c r="AH802" s="105" t="n"/>
      <c r="AI802" s="105" t="n"/>
      <c r="AJ802" s="105" t="n"/>
      <c r="AK802" s="105" t="n"/>
      <c r="AL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47">
        <f>IF(OR(C803="",G803="",G803=0),"",IFERROR(INDEX(Lists!$K$2:$K$12,MATCH(C803,Lists!$I$2:$I$12,0)),"AUD"))</f>
        <v/>
      </c>
      <c r="AE803" s="147">
        <f>IF(OR(G803="",G803=0),"",IF(G803&lt;1,TEXT(G803*100,"0")&amp;"c",IFERROR(INDEX(Lists!$L$2:$L$12,MATCH(C803,Lists!$I$2:$I$12,0)),"$")&amp;IF(G803=INT(G803),TEXT(G803,"0"),TEXT(G803,"0.00")))&amp;" "&amp;AD803)</f>
        <v/>
      </c>
      <c r="AF803" s="147">
        <f>IF(X803="","",X803*IFERROR(INDEX(Lists!$M$2:$M$12,MATCH(C803,Lists!$I$2:$I$12,0)),1)/Lists!$Q$2)</f>
        <v/>
      </c>
      <c r="AG803" s="147">
        <f>IF(Y803="","",Y803*IFERROR(INDEX(Lists!$M$2:$M$12,MATCH(C803,Lists!$I$2:$I$12,0)),1)/Lists!$Q$2)</f>
        <v/>
      </c>
      <c r="AH803" s="105" t="n"/>
      <c r="AI803" s="105" t="n"/>
      <c r="AJ803" s="105" t="n"/>
      <c r="AK803" s="105" t="n"/>
      <c r="AL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47">
        <f>IF(OR(C804="",G804="",G804=0),"",IFERROR(INDEX(Lists!$K$2:$K$12,MATCH(C804,Lists!$I$2:$I$12,0)),"AUD"))</f>
        <v/>
      </c>
      <c r="AE804" s="147">
        <f>IF(OR(G804="",G804=0),"",IF(G804&lt;1,TEXT(G804*100,"0")&amp;"c",IFERROR(INDEX(Lists!$L$2:$L$12,MATCH(C804,Lists!$I$2:$I$12,0)),"$")&amp;IF(G804=INT(G804),TEXT(G804,"0"),TEXT(G804,"0.00")))&amp;" "&amp;AD804)</f>
        <v/>
      </c>
      <c r="AF804" s="147">
        <f>IF(X804="","",X804*IFERROR(INDEX(Lists!$M$2:$M$12,MATCH(C804,Lists!$I$2:$I$12,0)),1)/Lists!$Q$2)</f>
        <v/>
      </c>
      <c r="AG804" s="147">
        <f>IF(Y804="","",Y804*IFERROR(INDEX(Lists!$M$2:$M$12,MATCH(C804,Lists!$I$2:$I$12,0)),1)/Lists!$Q$2)</f>
        <v/>
      </c>
      <c r="AH804" s="105" t="n"/>
      <c r="AI804" s="105" t="n"/>
      <c r="AJ804" s="105" t="n"/>
      <c r="AK804" s="105" t="n"/>
      <c r="AL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47">
        <f>IF(OR(C805="",G805="",G805=0),"",IFERROR(INDEX(Lists!$K$2:$K$12,MATCH(C805,Lists!$I$2:$I$12,0)),"AUD"))</f>
        <v/>
      </c>
      <c r="AE805" s="147">
        <f>IF(OR(G805="",G805=0),"",IF(G805&lt;1,TEXT(G805*100,"0")&amp;"c",IFERROR(INDEX(Lists!$L$2:$L$12,MATCH(C805,Lists!$I$2:$I$12,0)),"$")&amp;IF(G805=INT(G805),TEXT(G805,"0"),TEXT(G805,"0.00")))&amp;" "&amp;AD805)</f>
        <v/>
      </c>
      <c r="AF805" s="147">
        <f>IF(X805="","",X805*IFERROR(INDEX(Lists!$M$2:$M$12,MATCH(C805,Lists!$I$2:$I$12,0)),1)/Lists!$Q$2)</f>
        <v/>
      </c>
      <c r="AG805" s="147">
        <f>IF(Y805="","",Y805*IFERROR(INDEX(Lists!$M$2:$M$12,MATCH(C805,Lists!$I$2:$I$12,0)),1)/Lists!$Q$2)</f>
        <v/>
      </c>
      <c r="AH805" s="105" t="n"/>
      <c r="AI805" s="105" t="n"/>
      <c r="AJ805" s="105" t="n"/>
      <c r="AK805" s="105" t="n"/>
      <c r="AL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47">
        <f>IF(OR(C806="",G806="",G806=0),"",IFERROR(INDEX(Lists!$K$2:$K$12,MATCH(C806,Lists!$I$2:$I$12,0)),"AUD"))</f>
        <v/>
      </c>
      <c r="AE806" s="147">
        <f>IF(OR(G806="",G806=0),"",IF(G806&lt;1,TEXT(G806*100,"0")&amp;"c",IFERROR(INDEX(Lists!$L$2:$L$12,MATCH(C806,Lists!$I$2:$I$12,0)),"$")&amp;IF(G806=INT(G806),TEXT(G806,"0"),TEXT(G806,"0.00")))&amp;" "&amp;AD806)</f>
        <v/>
      </c>
      <c r="AF806" s="147">
        <f>IF(X806="","",X806*IFERROR(INDEX(Lists!$M$2:$M$12,MATCH(C806,Lists!$I$2:$I$12,0)),1)/Lists!$Q$2)</f>
        <v/>
      </c>
      <c r="AG806" s="147">
        <f>IF(Y806="","",Y806*IFERROR(INDEX(Lists!$M$2:$M$12,MATCH(C806,Lists!$I$2:$I$12,0)),1)/Lists!$Q$2)</f>
        <v/>
      </c>
      <c r="AH806" s="105" t="n"/>
      <c r="AI806" s="105" t="n"/>
      <c r="AJ806" s="105" t="n"/>
      <c r="AK806" s="105" t="n"/>
      <c r="AL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47">
        <f>IF(OR(C807="",G807="",G807=0),"",IFERROR(INDEX(Lists!$K$2:$K$12,MATCH(C807,Lists!$I$2:$I$12,0)),"AUD"))</f>
        <v/>
      </c>
      <c r="AE807" s="147">
        <f>IF(OR(G807="",G807=0),"",IF(G807&lt;1,TEXT(G807*100,"0")&amp;"c",IFERROR(INDEX(Lists!$L$2:$L$12,MATCH(C807,Lists!$I$2:$I$12,0)),"$")&amp;IF(G807=INT(G807),TEXT(G807,"0"),TEXT(G807,"0.00")))&amp;" "&amp;AD807)</f>
        <v/>
      </c>
      <c r="AF807" s="147">
        <f>IF(X807="","",X807*IFERROR(INDEX(Lists!$M$2:$M$12,MATCH(C807,Lists!$I$2:$I$12,0)),1)/Lists!$Q$2)</f>
        <v/>
      </c>
      <c r="AG807" s="147">
        <f>IF(Y807="","",Y807*IFERROR(INDEX(Lists!$M$2:$M$12,MATCH(C807,Lists!$I$2:$I$12,0)),1)/Lists!$Q$2)</f>
        <v/>
      </c>
      <c r="AH807" s="105" t="n"/>
      <c r="AI807" s="105" t="n"/>
      <c r="AJ807" s="105" t="n"/>
      <c r="AK807" s="105" t="n"/>
      <c r="AL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47">
        <f>IF(OR(C808="",G808="",G808=0),"",IFERROR(INDEX(Lists!$K$2:$K$12,MATCH(C808,Lists!$I$2:$I$12,0)),"AUD"))</f>
        <v/>
      </c>
      <c r="AE808" s="147">
        <f>IF(OR(G808="",G808=0),"",IF(G808&lt;1,TEXT(G808*100,"0")&amp;"c",IFERROR(INDEX(Lists!$L$2:$L$12,MATCH(C808,Lists!$I$2:$I$12,0)),"$")&amp;IF(G808=INT(G808),TEXT(G808,"0"),TEXT(G808,"0.00")))&amp;" "&amp;AD808)</f>
        <v/>
      </c>
      <c r="AF808" s="147">
        <f>IF(X808="","",X808*IFERROR(INDEX(Lists!$M$2:$M$12,MATCH(C808,Lists!$I$2:$I$12,0)),1)/Lists!$Q$2)</f>
        <v/>
      </c>
      <c r="AG808" s="147">
        <f>IF(Y808="","",Y808*IFERROR(INDEX(Lists!$M$2:$M$12,MATCH(C808,Lists!$I$2:$I$12,0)),1)/Lists!$Q$2)</f>
        <v/>
      </c>
      <c r="AH808" s="105" t="n"/>
      <c r="AI808" s="105" t="n"/>
      <c r="AJ808" s="105" t="n"/>
      <c r="AK808" s="105" t="n"/>
      <c r="AL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47">
        <f>IF(OR(C809="",G809="",G809=0),"",IFERROR(INDEX(Lists!$K$2:$K$12,MATCH(C809,Lists!$I$2:$I$12,0)),"AUD"))</f>
        <v/>
      </c>
      <c r="AE809" s="147">
        <f>IF(OR(G809="",G809=0),"",IF(G809&lt;1,TEXT(G809*100,"0")&amp;"c",IFERROR(INDEX(Lists!$L$2:$L$12,MATCH(C809,Lists!$I$2:$I$12,0)),"$")&amp;IF(G809=INT(G809),TEXT(G809,"0"),TEXT(G809,"0.00")))&amp;" "&amp;AD809)</f>
        <v/>
      </c>
      <c r="AF809" s="147">
        <f>IF(X809="","",X809*IFERROR(INDEX(Lists!$M$2:$M$12,MATCH(C809,Lists!$I$2:$I$12,0)),1)/Lists!$Q$2)</f>
        <v/>
      </c>
      <c r="AG809" s="147">
        <f>IF(Y809="","",Y809*IFERROR(INDEX(Lists!$M$2:$M$12,MATCH(C809,Lists!$I$2:$I$12,0)),1)/Lists!$Q$2)</f>
        <v/>
      </c>
      <c r="AH809" s="105" t="n"/>
      <c r="AI809" s="105" t="n"/>
      <c r="AJ809" s="105" t="n"/>
      <c r="AK809" s="105" t="n"/>
      <c r="AL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47">
        <f>IF(OR(C810="",G810="",G810=0),"",IFERROR(INDEX(Lists!$K$2:$K$12,MATCH(C810,Lists!$I$2:$I$12,0)),"AUD"))</f>
        <v/>
      </c>
      <c r="AE810" s="147">
        <f>IF(OR(G810="",G810=0),"",IF(G810&lt;1,TEXT(G810*100,"0")&amp;"c",IFERROR(INDEX(Lists!$L$2:$L$12,MATCH(C810,Lists!$I$2:$I$12,0)),"$")&amp;IF(G810=INT(G810),TEXT(G810,"0"),TEXT(G810,"0.00")))&amp;" "&amp;AD810)</f>
        <v/>
      </c>
      <c r="AF810" s="147">
        <f>IF(X810="","",X810*IFERROR(INDEX(Lists!$M$2:$M$12,MATCH(C810,Lists!$I$2:$I$12,0)),1)/Lists!$Q$2)</f>
        <v/>
      </c>
      <c r="AG810" s="147">
        <f>IF(Y810="","",Y810*IFERROR(INDEX(Lists!$M$2:$M$12,MATCH(C810,Lists!$I$2:$I$12,0)),1)/Lists!$Q$2)</f>
        <v/>
      </c>
      <c r="AH810" s="105" t="n"/>
      <c r="AI810" s="105" t="n"/>
      <c r="AJ810" s="105" t="n"/>
      <c r="AK810" s="105" t="n"/>
      <c r="AL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47">
        <f>IF(OR(C811="",G811="",G811=0),"",IFERROR(INDEX(Lists!$K$2:$K$12,MATCH(C811,Lists!$I$2:$I$12,0)),"AUD"))</f>
        <v/>
      </c>
      <c r="AE811" s="147">
        <f>IF(OR(G811="",G811=0),"",IF(G811&lt;1,TEXT(G811*100,"0")&amp;"c",IFERROR(INDEX(Lists!$L$2:$L$12,MATCH(C811,Lists!$I$2:$I$12,0)),"$")&amp;IF(G811=INT(G811),TEXT(G811,"0"),TEXT(G811,"0.00")))&amp;" "&amp;AD811)</f>
        <v/>
      </c>
      <c r="AF811" s="147">
        <f>IF(X811="","",X811*IFERROR(INDEX(Lists!$M$2:$M$12,MATCH(C811,Lists!$I$2:$I$12,0)),1)/Lists!$Q$2)</f>
        <v/>
      </c>
      <c r="AG811" s="147">
        <f>IF(Y811="","",Y811*IFERROR(INDEX(Lists!$M$2:$M$12,MATCH(C811,Lists!$I$2:$I$12,0)),1)/Lists!$Q$2)</f>
        <v/>
      </c>
      <c r="AH811" s="105" t="n"/>
      <c r="AI811" s="105" t="n"/>
      <c r="AJ811" s="105" t="n"/>
      <c r="AK811" s="105" t="n"/>
      <c r="AL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47">
        <f>IF(OR(C812="",G812="",G812=0),"",IFERROR(INDEX(Lists!$K$2:$K$12,MATCH(C812,Lists!$I$2:$I$12,0)),"AUD"))</f>
        <v/>
      </c>
      <c r="AE812" s="147">
        <f>IF(OR(G812="",G812=0),"",IF(G812&lt;1,TEXT(G812*100,"0")&amp;"c",IFERROR(INDEX(Lists!$L$2:$L$12,MATCH(C812,Lists!$I$2:$I$12,0)),"$")&amp;IF(G812=INT(G812),TEXT(G812,"0"),TEXT(G812,"0.00")))&amp;" "&amp;AD812)</f>
        <v/>
      </c>
      <c r="AF812" s="147">
        <f>IF(X812="","",X812*IFERROR(INDEX(Lists!$M$2:$M$12,MATCH(C812,Lists!$I$2:$I$12,0)),1)/Lists!$Q$2)</f>
        <v/>
      </c>
      <c r="AG812" s="147">
        <f>IF(Y812="","",Y812*IFERROR(INDEX(Lists!$M$2:$M$12,MATCH(C812,Lists!$I$2:$I$12,0)),1)/Lists!$Q$2)</f>
        <v/>
      </c>
      <c r="AH812" s="105" t="n"/>
      <c r="AI812" s="105" t="n"/>
      <c r="AJ812" s="105" t="n"/>
      <c r="AK812" s="105" t="n"/>
      <c r="AL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47">
        <f>IF(OR(C813="",G813="",G813=0),"",IFERROR(INDEX(Lists!$K$2:$K$12,MATCH(C813,Lists!$I$2:$I$12,0)),"AUD"))</f>
        <v/>
      </c>
      <c r="AE813" s="147">
        <f>IF(OR(G813="",G813=0),"",IF(G813&lt;1,TEXT(G813*100,"0")&amp;"c",IFERROR(INDEX(Lists!$L$2:$L$12,MATCH(C813,Lists!$I$2:$I$12,0)),"$")&amp;IF(G813=INT(G813),TEXT(G813,"0"),TEXT(G813,"0.00")))&amp;" "&amp;AD813)</f>
        <v/>
      </c>
      <c r="AF813" s="147">
        <f>IF(X813="","",X813*IFERROR(INDEX(Lists!$M$2:$M$12,MATCH(C813,Lists!$I$2:$I$12,0)),1)/Lists!$Q$2)</f>
        <v/>
      </c>
      <c r="AG813" s="147">
        <f>IF(Y813="","",Y813*IFERROR(INDEX(Lists!$M$2:$M$12,MATCH(C813,Lists!$I$2:$I$12,0)),1)/Lists!$Q$2)</f>
        <v/>
      </c>
      <c r="AH813" s="105" t="n"/>
      <c r="AI813" s="105" t="n"/>
      <c r="AJ813" s="105" t="n"/>
      <c r="AK813" s="105" t="n"/>
      <c r="AL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47">
        <f>IF(OR(C814="",G814="",G814=0),"",IFERROR(INDEX(Lists!$K$2:$K$12,MATCH(C814,Lists!$I$2:$I$12,0)),"AUD"))</f>
        <v/>
      </c>
      <c r="AE814" s="147">
        <f>IF(OR(G814="",G814=0),"",IF(G814&lt;1,TEXT(G814*100,"0")&amp;"c",IFERROR(INDEX(Lists!$L$2:$L$12,MATCH(C814,Lists!$I$2:$I$12,0)),"$")&amp;IF(G814=INT(G814),TEXT(G814,"0"),TEXT(G814,"0.00")))&amp;" "&amp;AD814)</f>
        <v/>
      </c>
      <c r="AF814" s="147">
        <f>IF(X814="","",X814*IFERROR(INDEX(Lists!$M$2:$M$12,MATCH(C814,Lists!$I$2:$I$12,0)),1)/Lists!$Q$2)</f>
        <v/>
      </c>
      <c r="AG814" s="147">
        <f>IF(Y814="","",Y814*IFERROR(INDEX(Lists!$M$2:$M$12,MATCH(C814,Lists!$I$2:$I$12,0)),1)/Lists!$Q$2)</f>
        <v/>
      </c>
      <c r="AH814" s="105" t="n"/>
      <c r="AI814" s="105" t="n"/>
      <c r="AJ814" s="105" t="n"/>
      <c r="AK814" s="105" t="n"/>
      <c r="AL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47">
        <f>IF(OR(C815="",G815="",G815=0),"",IFERROR(INDEX(Lists!$K$2:$K$12,MATCH(C815,Lists!$I$2:$I$12,0)),"AUD"))</f>
        <v/>
      </c>
      <c r="AE815" s="147">
        <f>IF(OR(G815="",G815=0),"",IF(G815&lt;1,TEXT(G815*100,"0")&amp;"c",IFERROR(INDEX(Lists!$L$2:$L$12,MATCH(C815,Lists!$I$2:$I$12,0)),"$")&amp;IF(G815=INT(G815),TEXT(G815,"0"),TEXT(G815,"0.00")))&amp;" "&amp;AD815)</f>
        <v/>
      </c>
      <c r="AF815" s="147">
        <f>IF(X815="","",X815*IFERROR(INDEX(Lists!$M$2:$M$12,MATCH(C815,Lists!$I$2:$I$12,0)),1)/Lists!$Q$2)</f>
        <v/>
      </c>
      <c r="AG815" s="147">
        <f>IF(Y815="","",Y815*IFERROR(INDEX(Lists!$M$2:$M$12,MATCH(C815,Lists!$I$2:$I$12,0)),1)/Lists!$Q$2)</f>
        <v/>
      </c>
      <c r="AH815" s="105" t="n"/>
      <c r="AI815" s="105" t="n"/>
      <c r="AJ815" s="105" t="n"/>
      <c r="AK815" s="105" t="n"/>
      <c r="AL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47">
        <f>IF(OR(C816="",G816="",G816=0),"",IFERROR(INDEX(Lists!$K$2:$K$12,MATCH(C816,Lists!$I$2:$I$12,0)),"AUD"))</f>
        <v/>
      </c>
      <c r="AE816" s="147">
        <f>IF(OR(G816="",G816=0),"",IF(G816&lt;1,TEXT(G816*100,"0")&amp;"c",IFERROR(INDEX(Lists!$L$2:$L$12,MATCH(C816,Lists!$I$2:$I$12,0)),"$")&amp;IF(G816=INT(G816),TEXT(G816,"0"),TEXT(G816,"0.00")))&amp;" "&amp;AD816)</f>
        <v/>
      </c>
      <c r="AF816" s="147">
        <f>IF(X816="","",X816*IFERROR(INDEX(Lists!$M$2:$M$12,MATCH(C816,Lists!$I$2:$I$12,0)),1)/Lists!$Q$2)</f>
        <v/>
      </c>
      <c r="AG816" s="147">
        <f>IF(Y816="","",Y816*IFERROR(INDEX(Lists!$M$2:$M$12,MATCH(C816,Lists!$I$2:$I$12,0)),1)/Lists!$Q$2)</f>
        <v/>
      </c>
      <c r="AH816" s="105" t="n"/>
      <c r="AI816" s="105" t="n"/>
      <c r="AJ816" s="105" t="n"/>
      <c r="AK816" s="105" t="n"/>
      <c r="AL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47">
        <f>IF(OR(C817="",G817="",G817=0),"",IFERROR(INDEX(Lists!$K$2:$K$12,MATCH(C817,Lists!$I$2:$I$12,0)),"AUD"))</f>
        <v/>
      </c>
      <c r="AE817" s="147">
        <f>IF(OR(G817="",G817=0),"",IF(G817&lt;1,TEXT(G817*100,"0")&amp;"c",IFERROR(INDEX(Lists!$L$2:$L$12,MATCH(C817,Lists!$I$2:$I$12,0)),"$")&amp;IF(G817=INT(G817),TEXT(G817,"0"),TEXT(G817,"0.00")))&amp;" "&amp;AD817)</f>
        <v/>
      </c>
      <c r="AF817" s="147">
        <f>IF(X817="","",X817*IFERROR(INDEX(Lists!$M$2:$M$12,MATCH(C817,Lists!$I$2:$I$12,0)),1)/Lists!$Q$2)</f>
        <v/>
      </c>
      <c r="AG817" s="147">
        <f>IF(Y817="","",Y817*IFERROR(INDEX(Lists!$M$2:$M$12,MATCH(C817,Lists!$I$2:$I$12,0)),1)/Lists!$Q$2)</f>
        <v/>
      </c>
      <c r="AH817" s="105" t="n"/>
      <c r="AI817" s="105" t="n"/>
      <c r="AJ817" s="105" t="n"/>
      <c r="AK817" s="105" t="n"/>
      <c r="AL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47">
        <f>IF(OR(C818="",G818="",G818=0),"",IFERROR(INDEX(Lists!$K$2:$K$12,MATCH(C818,Lists!$I$2:$I$12,0)),"AUD"))</f>
        <v/>
      </c>
      <c r="AE818" s="147">
        <f>IF(OR(G818="",G818=0),"",IF(G818&lt;1,TEXT(G818*100,"0")&amp;"c",IFERROR(INDEX(Lists!$L$2:$L$12,MATCH(C818,Lists!$I$2:$I$12,0)),"$")&amp;IF(G818=INT(G818),TEXT(G818,"0"),TEXT(G818,"0.00")))&amp;" "&amp;AD818)</f>
        <v/>
      </c>
      <c r="AF818" s="147">
        <f>IF(X818="","",X818*IFERROR(INDEX(Lists!$M$2:$M$12,MATCH(C818,Lists!$I$2:$I$12,0)),1)/Lists!$Q$2)</f>
        <v/>
      </c>
      <c r="AG818" s="147">
        <f>IF(Y818="","",Y818*IFERROR(INDEX(Lists!$M$2:$M$12,MATCH(C818,Lists!$I$2:$I$12,0)),1)/Lists!$Q$2)</f>
        <v/>
      </c>
      <c r="AH818" s="105" t="n"/>
      <c r="AI818" s="105" t="n"/>
      <c r="AJ818" s="105" t="n"/>
      <c r="AK818" s="105" t="n"/>
      <c r="AL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47">
        <f>IF(OR(C819="",G819="",G819=0),"",IFERROR(INDEX(Lists!$K$2:$K$12,MATCH(C819,Lists!$I$2:$I$12,0)),"AUD"))</f>
        <v/>
      </c>
      <c r="AE819" s="147">
        <f>IF(OR(G819="",G819=0),"",IF(G819&lt;1,TEXT(G819*100,"0")&amp;"c",IFERROR(INDEX(Lists!$L$2:$L$12,MATCH(C819,Lists!$I$2:$I$12,0)),"$")&amp;IF(G819=INT(G819),TEXT(G819,"0"),TEXT(G819,"0.00")))&amp;" "&amp;AD819)</f>
        <v/>
      </c>
      <c r="AF819" s="147">
        <f>IF(X819="","",X819*IFERROR(INDEX(Lists!$M$2:$M$12,MATCH(C819,Lists!$I$2:$I$12,0)),1)/Lists!$Q$2)</f>
        <v/>
      </c>
      <c r="AG819" s="147">
        <f>IF(Y819="","",Y819*IFERROR(INDEX(Lists!$M$2:$M$12,MATCH(C819,Lists!$I$2:$I$12,0)),1)/Lists!$Q$2)</f>
        <v/>
      </c>
      <c r="AH819" s="105" t="n"/>
      <c r="AI819" s="105" t="n"/>
      <c r="AJ819" s="105" t="n"/>
      <c r="AK819" s="105" t="n"/>
      <c r="AL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47">
        <f>IF(OR(C820="",G820="",G820=0),"",IFERROR(INDEX(Lists!$K$2:$K$12,MATCH(C820,Lists!$I$2:$I$12,0)),"AUD"))</f>
        <v/>
      </c>
      <c r="AE820" s="147">
        <f>IF(OR(G820="",G820=0),"",IF(G820&lt;1,TEXT(G820*100,"0")&amp;"c",IFERROR(INDEX(Lists!$L$2:$L$12,MATCH(C820,Lists!$I$2:$I$12,0)),"$")&amp;IF(G820=INT(G820),TEXT(G820,"0"),TEXT(G820,"0.00")))&amp;" "&amp;AD820)</f>
        <v/>
      </c>
      <c r="AF820" s="147">
        <f>IF(X820="","",X820*IFERROR(INDEX(Lists!$M$2:$M$12,MATCH(C820,Lists!$I$2:$I$12,0)),1)/Lists!$Q$2)</f>
        <v/>
      </c>
      <c r="AG820" s="147">
        <f>IF(Y820="","",Y820*IFERROR(INDEX(Lists!$M$2:$M$12,MATCH(C820,Lists!$I$2:$I$12,0)),1)/Lists!$Q$2)</f>
        <v/>
      </c>
      <c r="AH820" s="105" t="n"/>
      <c r="AI820" s="105" t="n"/>
      <c r="AJ820" s="105" t="n"/>
      <c r="AK820" s="105" t="n"/>
      <c r="AL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47">
        <f>IF(OR(C821="",G821="",G821=0),"",IFERROR(INDEX(Lists!$K$2:$K$12,MATCH(C821,Lists!$I$2:$I$12,0)),"AUD"))</f>
        <v/>
      </c>
      <c r="AE821" s="147">
        <f>IF(OR(G821="",G821=0),"",IF(G821&lt;1,TEXT(G821*100,"0")&amp;"c",IFERROR(INDEX(Lists!$L$2:$L$12,MATCH(C821,Lists!$I$2:$I$12,0)),"$")&amp;IF(G821=INT(G821),TEXT(G821,"0"),TEXT(G821,"0.00")))&amp;" "&amp;AD821)</f>
        <v/>
      </c>
      <c r="AF821" s="147">
        <f>IF(X821="","",X821*IFERROR(INDEX(Lists!$M$2:$M$12,MATCH(C821,Lists!$I$2:$I$12,0)),1)/Lists!$Q$2)</f>
        <v/>
      </c>
      <c r="AG821" s="147">
        <f>IF(Y821="","",Y821*IFERROR(INDEX(Lists!$M$2:$M$12,MATCH(C821,Lists!$I$2:$I$12,0)),1)/Lists!$Q$2)</f>
        <v/>
      </c>
      <c r="AH821" s="105" t="n"/>
      <c r="AI821" s="105" t="n"/>
      <c r="AJ821" s="105" t="n"/>
      <c r="AK821" s="105" t="n"/>
      <c r="AL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47">
        <f>IF(OR(C822="",G822="",G822=0),"",IFERROR(INDEX(Lists!$K$2:$K$12,MATCH(C822,Lists!$I$2:$I$12,0)),"AUD"))</f>
        <v/>
      </c>
      <c r="AE822" s="147">
        <f>IF(OR(G822="",G822=0),"",IF(G822&lt;1,TEXT(G822*100,"0")&amp;"c",IFERROR(INDEX(Lists!$L$2:$L$12,MATCH(C822,Lists!$I$2:$I$12,0)),"$")&amp;IF(G822=INT(G822),TEXT(G822,"0"),TEXT(G822,"0.00")))&amp;" "&amp;AD822)</f>
        <v/>
      </c>
      <c r="AF822" s="147">
        <f>IF(X822="","",X822*IFERROR(INDEX(Lists!$M$2:$M$12,MATCH(C822,Lists!$I$2:$I$12,0)),1)/Lists!$Q$2)</f>
        <v/>
      </c>
      <c r="AG822" s="147">
        <f>IF(Y822="","",Y822*IFERROR(INDEX(Lists!$M$2:$M$12,MATCH(C822,Lists!$I$2:$I$12,0)),1)/Lists!$Q$2)</f>
        <v/>
      </c>
      <c r="AH822" s="105" t="n"/>
      <c r="AI822" s="105" t="n"/>
      <c r="AJ822" s="105" t="n"/>
      <c r="AK822" s="105" t="n"/>
      <c r="AL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47">
        <f>IF(OR(C823="",G823="",G823=0),"",IFERROR(INDEX(Lists!$K$2:$K$12,MATCH(C823,Lists!$I$2:$I$12,0)),"AUD"))</f>
        <v/>
      </c>
      <c r="AE823" s="147">
        <f>IF(OR(G823="",G823=0),"",IF(G823&lt;1,TEXT(G823*100,"0")&amp;"c",IFERROR(INDEX(Lists!$L$2:$L$12,MATCH(C823,Lists!$I$2:$I$12,0)),"$")&amp;IF(G823=INT(G823),TEXT(G823,"0"),TEXT(G823,"0.00")))&amp;" "&amp;AD823)</f>
        <v/>
      </c>
      <c r="AF823" s="147">
        <f>IF(X823="","",X823*IFERROR(INDEX(Lists!$M$2:$M$12,MATCH(C823,Lists!$I$2:$I$12,0)),1)/Lists!$Q$2)</f>
        <v/>
      </c>
      <c r="AG823" s="147">
        <f>IF(Y823="","",Y823*IFERROR(INDEX(Lists!$M$2:$M$12,MATCH(C823,Lists!$I$2:$I$12,0)),1)/Lists!$Q$2)</f>
        <v/>
      </c>
      <c r="AH823" s="105" t="n"/>
      <c r="AI823" s="105" t="n"/>
      <c r="AJ823" s="105" t="n"/>
      <c r="AK823" s="105" t="n"/>
      <c r="AL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47">
        <f>IF(OR(C824="",G824="",G824=0),"",IFERROR(INDEX(Lists!$K$2:$K$12,MATCH(C824,Lists!$I$2:$I$12,0)),"AUD"))</f>
        <v/>
      </c>
      <c r="AE824" s="147">
        <f>IF(OR(G824="",G824=0),"",IF(G824&lt;1,TEXT(G824*100,"0")&amp;"c",IFERROR(INDEX(Lists!$L$2:$L$12,MATCH(C824,Lists!$I$2:$I$12,0)),"$")&amp;IF(G824=INT(G824),TEXT(G824,"0"),TEXT(G824,"0.00")))&amp;" "&amp;AD824)</f>
        <v/>
      </c>
      <c r="AF824" s="147">
        <f>IF(X824="","",X824*IFERROR(INDEX(Lists!$M$2:$M$12,MATCH(C824,Lists!$I$2:$I$12,0)),1)/Lists!$Q$2)</f>
        <v/>
      </c>
      <c r="AG824" s="147">
        <f>IF(Y824="","",Y824*IFERROR(INDEX(Lists!$M$2:$M$12,MATCH(C824,Lists!$I$2:$I$12,0)),1)/Lists!$Q$2)</f>
        <v/>
      </c>
      <c r="AH824" s="105" t="n"/>
      <c r="AI824" s="105" t="n"/>
      <c r="AJ824" s="105" t="n"/>
      <c r="AK824" s="105" t="n"/>
      <c r="AL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47">
        <f>IF(OR(C825="",G825="",G825=0),"",IFERROR(INDEX(Lists!$K$2:$K$12,MATCH(C825,Lists!$I$2:$I$12,0)),"AUD"))</f>
        <v/>
      </c>
      <c r="AE825" s="147">
        <f>IF(OR(G825="",G825=0),"",IF(G825&lt;1,TEXT(G825*100,"0")&amp;"c",IFERROR(INDEX(Lists!$L$2:$L$12,MATCH(C825,Lists!$I$2:$I$12,0)),"$")&amp;IF(G825=INT(G825),TEXT(G825,"0"),TEXT(G825,"0.00")))&amp;" "&amp;AD825)</f>
        <v/>
      </c>
      <c r="AF825" s="147">
        <f>IF(X825="","",X825*IFERROR(INDEX(Lists!$M$2:$M$12,MATCH(C825,Lists!$I$2:$I$12,0)),1)/Lists!$Q$2)</f>
        <v/>
      </c>
      <c r="AG825" s="147">
        <f>IF(Y825="","",Y825*IFERROR(INDEX(Lists!$M$2:$M$12,MATCH(C825,Lists!$I$2:$I$12,0)),1)/Lists!$Q$2)</f>
        <v/>
      </c>
      <c r="AH825" s="105" t="n"/>
      <c r="AI825" s="105" t="n"/>
      <c r="AJ825" s="105" t="n"/>
      <c r="AK825" s="105" t="n"/>
      <c r="AL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47">
        <f>IF(OR(C826="",G826="",G826=0),"",IFERROR(INDEX(Lists!$K$2:$K$12,MATCH(C826,Lists!$I$2:$I$12,0)),"AUD"))</f>
        <v/>
      </c>
      <c r="AE826" s="147">
        <f>IF(OR(G826="",G826=0),"",IF(G826&lt;1,TEXT(G826*100,"0")&amp;"c",IFERROR(INDEX(Lists!$L$2:$L$12,MATCH(C826,Lists!$I$2:$I$12,0)),"$")&amp;IF(G826=INT(G826),TEXT(G826,"0"),TEXT(G826,"0.00")))&amp;" "&amp;AD826)</f>
        <v/>
      </c>
      <c r="AF826" s="147">
        <f>IF(X826="","",X826*IFERROR(INDEX(Lists!$M$2:$M$12,MATCH(C826,Lists!$I$2:$I$12,0)),1)/Lists!$Q$2)</f>
        <v/>
      </c>
      <c r="AG826" s="147">
        <f>IF(Y826="","",Y826*IFERROR(INDEX(Lists!$M$2:$M$12,MATCH(C826,Lists!$I$2:$I$12,0)),1)/Lists!$Q$2)</f>
        <v/>
      </c>
      <c r="AH826" s="105" t="n"/>
      <c r="AI826" s="105" t="n"/>
      <c r="AJ826" s="105" t="n"/>
      <c r="AK826" s="105" t="n"/>
      <c r="AL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47">
        <f>IF(OR(C827="",G827="",G827=0),"",IFERROR(INDEX(Lists!$K$2:$K$12,MATCH(C827,Lists!$I$2:$I$12,0)),"AUD"))</f>
        <v/>
      </c>
      <c r="AE827" s="147">
        <f>IF(OR(G827="",G827=0),"",IF(G827&lt;1,TEXT(G827*100,"0")&amp;"c",IFERROR(INDEX(Lists!$L$2:$L$12,MATCH(C827,Lists!$I$2:$I$12,0)),"$")&amp;IF(G827=INT(G827),TEXT(G827,"0"),TEXT(G827,"0.00")))&amp;" "&amp;AD827)</f>
        <v/>
      </c>
      <c r="AF827" s="147">
        <f>IF(X827="","",X827*IFERROR(INDEX(Lists!$M$2:$M$12,MATCH(C827,Lists!$I$2:$I$12,0)),1)/Lists!$Q$2)</f>
        <v/>
      </c>
      <c r="AG827" s="147">
        <f>IF(Y827="","",Y827*IFERROR(INDEX(Lists!$M$2:$M$12,MATCH(C827,Lists!$I$2:$I$12,0)),1)/Lists!$Q$2)</f>
        <v/>
      </c>
      <c r="AH827" s="105" t="n"/>
      <c r="AI827" s="105" t="n"/>
      <c r="AJ827" s="105" t="n"/>
      <c r="AK827" s="105" t="n"/>
      <c r="AL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47">
        <f>IF(OR(C828="",G828="",G828=0),"",IFERROR(INDEX(Lists!$K$2:$K$12,MATCH(C828,Lists!$I$2:$I$12,0)),"AUD"))</f>
        <v/>
      </c>
      <c r="AE828" s="147">
        <f>IF(OR(G828="",G828=0),"",IF(G828&lt;1,TEXT(G828*100,"0")&amp;"c",IFERROR(INDEX(Lists!$L$2:$L$12,MATCH(C828,Lists!$I$2:$I$12,0)),"$")&amp;IF(G828=INT(G828),TEXT(G828,"0"),TEXT(G828,"0.00")))&amp;" "&amp;AD828)</f>
        <v/>
      </c>
      <c r="AF828" s="147">
        <f>IF(X828="","",X828*IFERROR(INDEX(Lists!$M$2:$M$12,MATCH(C828,Lists!$I$2:$I$12,0)),1)/Lists!$Q$2)</f>
        <v/>
      </c>
      <c r="AG828" s="147">
        <f>IF(Y828="","",Y828*IFERROR(INDEX(Lists!$M$2:$M$12,MATCH(C828,Lists!$I$2:$I$12,0)),1)/Lists!$Q$2)</f>
        <v/>
      </c>
      <c r="AH828" s="105" t="n"/>
      <c r="AI828" s="105" t="n"/>
      <c r="AJ828" s="105" t="n"/>
      <c r="AK828" s="105" t="n"/>
      <c r="AL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47">
        <f>IF(OR(C829="",G829="",G829=0),"",IFERROR(INDEX(Lists!$K$2:$K$12,MATCH(C829,Lists!$I$2:$I$12,0)),"AUD"))</f>
        <v/>
      </c>
      <c r="AE829" s="147">
        <f>IF(OR(G829="",G829=0),"",IF(G829&lt;1,TEXT(G829*100,"0")&amp;"c",IFERROR(INDEX(Lists!$L$2:$L$12,MATCH(C829,Lists!$I$2:$I$12,0)),"$")&amp;IF(G829=INT(G829),TEXT(G829,"0"),TEXT(G829,"0.00")))&amp;" "&amp;AD829)</f>
        <v/>
      </c>
      <c r="AF829" s="147">
        <f>IF(X829="","",X829*IFERROR(INDEX(Lists!$M$2:$M$12,MATCH(C829,Lists!$I$2:$I$12,0)),1)/Lists!$Q$2)</f>
        <v/>
      </c>
      <c r="AG829" s="147">
        <f>IF(Y829="","",Y829*IFERROR(INDEX(Lists!$M$2:$M$12,MATCH(C829,Lists!$I$2:$I$12,0)),1)/Lists!$Q$2)</f>
        <v/>
      </c>
      <c r="AH829" s="105" t="n"/>
      <c r="AI829" s="105" t="n"/>
      <c r="AJ829" s="105" t="n"/>
      <c r="AK829" s="105" t="n"/>
      <c r="AL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47">
        <f>IF(OR(C830="",G830="",G830=0),"",IFERROR(INDEX(Lists!$K$2:$K$12,MATCH(C830,Lists!$I$2:$I$12,0)),"AUD"))</f>
        <v/>
      </c>
      <c r="AE830" s="147">
        <f>IF(OR(G830="",G830=0),"",IF(G830&lt;1,TEXT(G830*100,"0")&amp;"c",IFERROR(INDEX(Lists!$L$2:$L$12,MATCH(C830,Lists!$I$2:$I$12,0)),"$")&amp;IF(G830=INT(G830),TEXT(G830,"0"),TEXT(G830,"0.00")))&amp;" "&amp;AD830)</f>
        <v/>
      </c>
      <c r="AF830" s="147">
        <f>IF(X830="","",X830*IFERROR(INDEX(Lists!$M$2:$M$12,MATCH(C830,Lists!$I$2:$I$12,0)),1)/Lists!$Q$2)</f>
        <v/>
      </c>
      <c r="AG830" s="147">
        <f>IF(Y830="","",Y830*IFERROR(INDEX(Lists!$M$2:$M$12,MATCH(C830,Lists!$I$2:$I$12,0)),1)/Lists!$Q$2)</f>
        <v/>
      </c>
      <c r="AH830" s="105" t="n"/>
      <c r="AI830" s="105" t="n"/>
      <c r="AJ830" s="105" t="n"/>
      <c r="AK830" s="105" t="n"/>
      <c r="AL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47">
        <f>IF(OR(C831="",G831="",G831=0),"",IFERROR(INDEX(Lists!$K$2:$K$12,MATCH(C831,Lists!$I$2:$I$12,0)),"AUD"))</f>
        <v/>
      </c>
      <c r="AE831" s="147">
        <f>IF(OR(G831="",G831=0),"",IF(G831&lt;1,TEXT(G831*100,"0")&amp;"c",IFERROR(INDEX(Lists!$L$2:$L$12,MATCH(C831,Lists!$I$2:$I$12,0)),"$")&amp;IF(G831=INT(G831),TEXT(G831,"0"),TEXT(G831,"0.00")))&amp;" "&amp;AD831)</f>
        <v/>
      </c>
      <c r="AF831" s="147">
        <f>IF(X831="","",X831*IFERROR(INDEX(Lists!$M$2:$M$12,MATCH(C831,Lists!$I$2:$I$12,0)),1)/Lists!$Q$2)</f>
        <v/>
      </c>
      <c r="AG831" s="147">
        <f>IF(Y831="","",Y831*IFERROR(INDEX(Lists!$M$2:$M$12,MATCH(C831,Lists!$I$2:$I$12,0)),1)/Lists!$Q$2)</f>
        <v/>
      </c>
      <c r="AH831" s="105" t="n"/>
      <c r="AI831" s="105" t="n"/>
      <c r="AJ831" s="105" t="n"/>
      <c r="AK831" s="105" t="n"/>
      <c r="AL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47">
        <f>IF(OR(C832="",G832="",G832=0),"",IFERROR(INDEX(Lists!$K$2:$K$12,MATCH(C832,Lists!$I$2:$I$12,0)),"AUD"))</f>
        <v/>
      </c>
      <c r="AE832" s="147">
        <f>IF(OR(G832="",G832=0),"",IF(G832&lt;1,TEXT(G832*100,"0")&amp;"c",IFERROR(INDEX(Lists!$L$2:$L$12,MATCH(C832,Lists!$I$2:$I$12,0)),"$")&amp;IF(G832=INT(G832),TEXT(G832,"0"),TEXT(G832,"0.00")))&amp;" "&amp;AD832)</f>
        <v/>
      </c>
      <c r="AF832" s="147">
        <f>IF(X832="","",X832*IFERROR(INDEX(Lists!$M$2:$M$12,MATCH(C832,Lists!$I$2:$I$12,0)),1)/Lists!$Q$2)</f>
        <v/>
      </c>
      <c r="AG832" s="147">
        <f>IF(Y832="","",Y832*IFERROR(INDEX(Lists!$M$2:$M$12,MATCH(C832,Lists!$I$2:$I$12,0)),1)/Lists!$Q$2)</f>
        <v/>
      </c>
      <c r="AH832" s="105" t="n"/>
      <c r="AI832" s="105" t="n"/>
      <c r="AJ832" s="105" t="n"/>
      <c r="AK832" s="105" t="n"/>
      <c r="AL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47">
        <f>IF(OR(C833="",G833="",G833=0),"",IFERROR(INDEX(Lists!$K$2:$K$12,MATCH(C833,Lists!$I$2:$I$12,0)),"AUD"))</f>
        <v/>
      </c>
      <c r="AE833" s="147">
        <f>IF(OR(G833="",G833=0),"",IF(G833&lt;1,TEXT(G833*100,"0")&amp;"c",IFERROR(INDEX(Lists!$L$2:$L$12,MATCH(C833,Lists!$I$2:$I$12,0)),"$")&amp;IF(G833=INT(G833),TEXT(G833,"0"),TEXT(G833,"0.00")))&amp;" "&amp;AD833)</f>
        <v/>
      </c>
      <c r="AF833" s="147">
        <f>IF(X833="","",X833*IFERROR(INDEX(Lists!$M$2:$M$12,MATCH(C833,Lists!$I$2:$I$12,0)),1)/Lists!$Q$2)</f>
        <v/>
      </c>
      <c r="AG833" s="147">
        <f>IF(Y833="","",Y833*IFERROR(INDEX(Lists!$M$2:$M$12,MATCH(C833,Lists!$I$2:$I$12,0)),1)/Lists!$Q$2)</f>
        <v/>
      </c>
      <c r="AH833" s="105" t="n"/>
      <c r="AI833" s="105" t="n"/>
      <c r="AJ833" s="105" t="n"/>
      <c r="AK833" s="105" t="n"/>
      <c r="AL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47">
        <f>IF(OR(C834="",G834="",G834=0),"",IFERROR(INDEX(Lists!$K$2:$K$12,MATCH(C834,Lists!$I$2:$I$12,0)),"AUD"))</f>
        <v/>
      </c>
      <c r="AE834" s="147">
        <f>IF(OR(G834="",G834=0),"",IF(G834&lt;1,TEXT(G834*100,"0")&amp;"c",IFERROR(INDEX(Lists!$L$2:$L$12,MATCH(C834,Lists!$I$2:$I$12,0)),"$")&amp;IF(G834=INT(G834),TEXT(G834,"0"),TEXT(G834,"0.00")))&amp;" "&amp;AD834)</f>
        <v/>
      </c>
      <c r="AF834" s="147">
        <f>IF(X834="","",X834*IFERROR(INDEX(Lists!$M$2:$M$12,MATCH(C834,Lists!$I$2:$I$12,0)),1)/Lists!$Q$2)</f>
        <v/>
      </c>
      <c r="AG834" s="147">
        <f>IF(Y834="","",Y834*IFERROR(INDEX(Lists!$M$2:$M$12,MATCH(C834,Lists!$I$2:$I$12,0)),1)/Lists!$Q$2)</f>
        <v/>
      </c>
      <c r="AH834" s="105" t="n"/>
      <c r="AI834" s="105" t="n"/>
      <c r="AJ834" s="105" t="n"/>
      <c r="AK834" s="105" t="n"/>
      <c r="AL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47">
        <f>IF(OR(C835="",G835="",G835=0),"",IFERROR(INDEX(Lists!$K$2:$K$12,MATCH(C835,Lists!$I$2:$I$12,0)),"AUD"))</f>
        <v/>
      </c>
      <c r="AE835" s="147">
        <f>IF(OR(G835="",G835=0),"",IF(G835&lt;1,TEXT(G835*100,"0")&amp;"c",IFERROR(INDEX(Lists!$L$2:$L$12,MATCH(C835,Lists!$I$2:$I$12,0)),"$")&amp;IF(G835=INT(G835),TEXT(G835,"0"),TEXT(G835,"0.00")))&amp;" "&amp;AD835)</f>
        <v/>
      </c>
      <c r="AF835" s="147">
        <f>IF(X835="","",X835*IFERROR(INDEX(Lists!$M$2:$M$12,MATCH(C835,Lists!$I$2:$I$12,0)),1)/Lists!$Q$2)</f>
        <v/>
      </c>
      <c r="AG835" s="147">
        <f>IF(Y835="","",Y835*IFERROR(INDEX(Lists!$M$2:$M$12,MATCH(C835,Lists!$I$2:$I$12,0)),1)/Lists!$Q$2)</f>
        <v/>
      </c>
      <c r="AH835" s="105" t="n"/>
      <c r="AI835" s="105" t="n"/>
      <c r="AJ835" s="105" t="n"/>
      <c r="AK835" s="105" t="n"/>
      <c r="AL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47">
        <f>IF(OR(C836="",G836="",G836=0),"",IFERROR(INDEX(Lists!$K$2:$K$12,MATCH(C836,Lists!$I$2:$I$12,0)),"AUD"))</f>
        <v/>
      </c>
      <c r="AE836" s="147">
        <f>IF(OR(G836="",G836=0),"",IF(G836&lt;1,TEXT(G836*100,"0")&amp;"c",IFERROR(INDEX(Lists!$L$2:$L$12,MATCH(C836,Lists!$I$2:$I$12,0)),"$")&amp;IF(G836=INT(G836),TEXT(G836,"0"),TEXT(G836,"0.00")))&amp;" "&amp;AD836)</f>
        <v/>
      </c>
      <c r="AF836" s="147">
        <f>IF(X836="","",X836*IFERROR(INDEX(Lists!$M$2:$M$12,MATCH(C836,Lists!$I$2:$I$12,0)),1)/Lists!$Q$2)</f>
        <v/>
      </c>
      <c r="AG836" s="147">
        <f>IF(Y836="","",Y836*IFERROR(INDEX(Lists!$M$2:$M$12,MATCH(C836,Lists!$I$2:$I$12,0)),1)/Lists!$Q$2)</f>
        <v/>
      </c>
      <c r="AH836" s="105" t="n"/>
      <c r="AI836" s="105" t="n"/>
      <c r="AJ836" s="105" t="n"/>
      <c r="AK836" s="105" t="n"/>
      <c r="AL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47">
        <f>IF(OR(C837="",G837="",G837=0),"",IFERROR(INDEX(Lists!$K$2:$K$12,MATCH(C837,Lists!$I$2:$I$12,0)),"AUD"))</f>
        <v/>
      </c>
      <c r="AE837" s="147">
        <f>IF(OR(G837="",G837=0),"",IF(G837&lt;1,TEXT(G837*100,"0")&amp;"c",IFERROR(INDEX(Lists!$L$2:$L$12,MATCH(C837,Lists!$I$2:$I$12,0)),"$")&amp;IF(G837=INT(G837),TEXT(G837,"0"),TEXT(G837,"0.00")))&amp;" "&amp;AD837)</f>
        <v/>
      </c>
      <c r="AF837" s="147">
        <f>IF(X837="","",X837*IFERROR(INDEX(Lists!$M$2:$M$12,MATCH(C837,Lists!$I$2:$I$12,0)),1)/Lists!$Q$2)</f>
        <v/>
      </c>
      <c r="AG837" s="147">
        <f>IF(Y837="","",Y837*IFERROR(INDEX(Lists!$M$2:$M$12,MATCH(C837,Lists!$I$2:$I$12,0)),1)/Lists!$Q$2)</f>
        <v/>
      </c>
      <c r="AH837" s="105" t="n"/>
      <c r="AI837" s="105" t="n"/>
      <c r="AJ837" s="105" t="n"/>
      <c r="AK837" s="105" t="n"/>
      <c r="AL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47">
        <f>IF(OR(C838="",G838="",G838=0),"",IFERROR(INDEX(Lists!$K$2:$K$12,MATCH(C838,Lists!$I$2:$I$12,0)),"AUD"))</f>
        <v/>
      </c>
      <c r="AE838" s="147">
        <f>IF(OR(G838="",G838=0),"",IF(G838&lt;1,TEXT(G838*100,"0")&amp;"c",IFERROR(INDEX(Lists!$L$2:$L$12,MATCH(C838,Lists!$I$2:$I$12,0)),"$")&amp;IF(G838=INT(G838),TEXT(G838,"0"),TEXT(G838,"0.00")))&amp;" "&amp;AD838)</f>
        <v/>
      </c>
      <c r="AF838" s="147">
        <f>IF(X838="","",X838*IFERROR(INDEX(Lists!$M$2:$M$12,MATCH(C838,Lists!$I$2:$I$12,0)),1)/Lists!$Q$2)</f>
        <v/>
      </c>
      <c r="AG838" s="147">
        <f>IF(Y838="","",Y838*IFERROR(INDEX(Lists!$M$2:$M$12,MATCH(C838,Lists!$I$2:$I$12,0)),1)/Lists!$Q$2)</f>
        <v/>
      </c>
      <c r="AH838" s="105" t="n"/>
      <c r="AI838" s="105" t="n"/>
      <c r="AJ838" s="105" t="n"/>
      <c r="AK838" s="105" t="n"/>
      <c r="AL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47">
        <f>IF(OR(C839="",G839="",G839=0),"",IFERROR(INDEX(Lists!$K$2:$K$12,MATCH(C839,Lists!$I$2:$I$12,0)),"AUD"))</f>
        <v/>
      </c>
      <c r="AE839" s="147">
        <f>IF(OR(G839="",G839=0),"",IF(G839&lt;1,TEXT(G839*100,"0")&amp;"c",IFERROR(INDEX(Lists!$L$2:$L$12,MATCH(C839,Lists!$I$2:$I$12,0)),"$")&amp;IF(G839=INT(G839),TEXT(G839,"0"),TEXT(G839,"0.00")))&amp;" "&amp;AD839)</f>
        <v/>
      </c>
      <c r="AF839" s="147">
        <f>IF(X839="","",X839*IFERROR(INDEX(Lists!$M$2:$M$12,MATCH(C839,Lists!$I$2:$I$12,0)),1)/Lists!$Q$2)</f>
        <v/>
      </c>
      <c r="AG839" s="147">
        <f>IF(Y839="","",Y839*IFERROR(INDEX(Lists!$M$2:$M$12,MATCH(C839,Lists!$I$2:$I$12,0)),1)/Lists!$Q$2)</f>
        <v/>
      </c>
      <c r="AH839" s="105" t="n"/>
      <c r="AI839" s="105" t="n"/>
      <c r="AJ839" s="105" t="n"/>
      <c r="AK839" s="105" t="n"/>
      <c r="AL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47">
        <f>IF(OR(C840="",G840="",G840=0),"",IFERROR(INDEX(Lists!$K$2:$K$12,MATCH(C840,Lists!$I$2:$I$12,0)),"AUD"))</f>
        <v/>
      </c>
      <c r="AE840" s="147">
        <f>IF(OR(G840="",G840=0),"",IF(G840&lt;1,TEXT(G840*100,"0")&amp;"c",IFERROR(INDEX(Lists!$L$2:$L$12,MATCH(C840,Lists!$I$2:$I$12,0)),"$")&amp;IF(G840=INT(G840),TEXT(G840,"0"),TEXT(G840,"0.00")))&amp;" "&amp;AD840)</f>
        <v/>
      </c>
      <c r="AF840" s="147">
        <f>IF(X840="","",X840*IFERROR(INDEX(Lists!$M$2:$M$12,MATCH(C840,Lists!$I$2:$I$12,0)),1)/Lists!$Q$2)</f>
        <v/>
      </c>
      <c r="AG840" s="147">
        <f>IF(Y840="","",Y840*IFERROR(INDEX(Lists!$M$2:$M$12,MATCH(C840,Lists!$I$2:$I$12,0)),1)/Lists!$Q$2)</f>
        <v/>
      </c>
      <c r="AH840" s="105" t="n"/>
      <c r="AI840" s="105" t="n"/>
      <c r="AJ840" s="105" t="n"/>
      <c r="AK840" s="105" t="n"/>
      <c r="AL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47">
        <f>IF(OR(C841="",G841="",G841=0),"",IFERROR(INDEX(Lists!$K$2:$K$12,MATCH(C841,Lists!$I$2:$I$12,0)),"AUD"))</f>
        <v/>
      </c>
      <c r="AE841" s="147">
        <f>IF(OR(G841="",G841=0),"",IF(G841&lt;1,TEXT(G841*100,"0")&amp;"c",IFERROR(INDEX(Lists!$L$2:$L$12,MATCH(C841,Lists!$I$2:$I$12,0)),"$")&amp;IF(G841=INT(G841),TEXT(G841,"0"),TEXT(G841,"0.00")))&amp;" "&amp;AD841)</f>
        <v/>
      </c>
      <c r="AF841" s="147">
        <f>IF(X841="","",X841*IFERROR(INDEX(Lists!$M$2:$M$12,MATCH(C841,Lists!$I$2:$I$12,0)),1)/Lists!$Q$2)</f>
        <v/>
      </c>
      <c r="AG841" s="147">
        <f>IF(Y841="","",Y841*IFERROR(INDEX(Lists!$M$2:$M$12,MATCH(C841,Lists!$I$2:$I$12,0)),1)/Lists!$Q$2)</f>
        <v/>
      </c>
      <c r="AH841" s="105" t="n"/>
      <c r="AI841" s="105" t="n"/>
      <c r="AJ841" s="105" t="n"/>
      <c r="AK841" s="105" t="n"/>
      <c r="AL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47">
        <f>IF(OR(C842="",G842="",G842=0),"",IFERROR(INDEX(Lists!$K$2:$K$12,MATCH(C842,Lists!$I$2:$I$12,0)),"AUD"))</f>
        <v/>
      </c>
      <c r="AE842" s="147">
        <f>IF(OR(G842="",G842=0),"",IF(G842&lt;1,TEXT(G842*100,"0")&amp;"c",IFERROR(INDEX(Lists!$L$2:$L$12,MATCH(C842,Lists!$I$2:$I$12,0)),"$")&amp;IF(G842=INT(G842),TEXT(G842,"0"),TEXT(G842,"0.00")))&amp;" "&amp;AD842)</f>
        <v/>
      </c>
      <c r="AF842" s="147">
        <f>IF(X842="","",X842*IFERROR(INDEX(Lists!$M$2:$M$12,MATCH(C842,Lists!$I$2:$I$12,0)),1)/Lists!$Q$2)</f>
        <v/>
      </c>
      <c r="AG842" s="147">
        <f>IF(Y842="","",Y842*IFERROR(INDEX(Lists!$M$2:$M$12,MATCH(C842,Lists!$I$2:$I$12,0)),1)/Lists!$Q$2)</f>
        <v/>
      </c>
      <c r="AH842" s="105" t="n"/>
      <c r="AI842" s="105" t="n"/>
      <c r="AJ842" s="105" t="n"/>
      <c r="AK842" s="105" t="n"/>
      <c r="AL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47">
        <f>IF(OR(C843="",G843="",G843=0),"",IFERROR(INDEX(Lists!$K$2:$K$12,MATCH(C843,Lists!$I$2:$I$12,0)),"AUD"))</f>
        <v/>
      </c>
      <c r="AE843" s="147">
        <f>IF(OR(G843="",G843=0),"",IF(G843&lt;1,TEXT(G843*100,"0")&amp;"c",IFERROR(INDEX(Lists!$L$2:$L$12,MATCH(C843,Lists!$I$2:$I$12,0)),"$")&amp;IF(G843=INT(G843),TEXT(G843,"0"),TEXT(G843,"0.00")))&amp;" "&amp;AD843)</f>
        <v/>
      </c>
      <c r="AF843" s="147">
        <f>IF(X843="","",X843*IFERROR(INDEX(Lists!$M$2:$M$12,MATCH(C843,Lists!$I$2:$I$12,0)),1)/Lists!$Q$2)</f>
        <v/>
      </c>
      <c r="AG843" s="147">
        <f>IF(Y843="","",Y843*IFERROR(INDEX(Lists!$M$2:$M$12,MATCH(C843,Lists!$I$2:$I$12,0)),1)/Lists!$Q$2)</f>
        <v/>
      </c>
      <c r="AH843" s="105" t="n"/>
      <c r="AI843" s="105" t="n"/>
      <c r="AJ843" s="105" t="n"/>
      <c r="AK843" s="105" t="n"/>
      <c r="AL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47">
        <f>IF(OR(C844="",G844="",G844=0),"",IFERROR(INDEX(Lists!$K$2:$K$12,MATCH(C844,Lists!$I$2:$I$12,0)),"AUD"))</f>
        <v/>
      </c>
      <c r="AE844" s="147">
        <f>IF(OR(G844="",G844=0),"",IF(G844&lt;1,TEXT(G844*100,"0")&amp;"c",IFERROR(INDEX(Lists!$L$2:$L$12,MATCH(C844,Lists!$I$2:$I$12,0)),"$")&amp;IF(G844=INT(G844),TEXT(G844,"0"),TEXT(G844,"0.00")))&amp;" "&amp;AD844)</f>
        <v/>
      </c>
      <c r="AF844" s="147">
        <f>IF(X844="","",X844*IFERROR(INDEX(Lists!$M$2:$M$12,MATCH(C844,Lists!$I$2:$I$12,0)),1)/Lists!$Q$2)</f>
        <v/>
      </c>
      <c r="AG844" s="147">
        <f>IF(Y844="","",Y844*IFERROR(INDEX(Lists!$M$2:$M$12,MATCH(C844,Lists!$I$2:$I$12,0)),1)/Lists!$Q$2)</f>
        <v/>
      </c>
      <c r="AH844" s="105" t="n"/>
      <c r="AI844" s="105" t="n"/>
      <c r="AJ844" s="105" t="n"/>
      <c r="AK844" s="105" t="n"/>
      <c r="AL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47">
        <f>IF(OR(C845="",G845="",G845=0),"",IFERROR(INDEX(Lists!$K$2:$K$12,MATCH(C845,Lists!$I$2:$I$12,0)),"AUD"))</f>
        <v/>
      </c>
      <c r="AE845" s="147">
        <f>IF(OR(G845="",G845=0),"",IF(G845&lt;1,TEXT(G845*100,"0")&amp;"c",IFERROR(INDEX(Lists!$L$2:$L$12,MATCH(C845,Lists!$I$2:$I$12,0)),"$")&amp;IF(G845=INT(G845),TEXT(G845,"0"),TEXT(G845,"0.00")))&amp;" "&amp;AD845)</f>
        <v/>
      </c>
      <c r="AF845" s="147">
        <f>IF(X845="","",X845*IFERROR(INDEX(Lists!$M$2:$M$12,MATCH(C845,Lists!$I$2:$I$12,0)),1)/Lists!$Q$2)</f>
        <v/>
      </c>
      <c r="AG845" s="147">
        <f>IF(Y845="","",Y845*IFERROR(INDEX(Lists!$M$2:$M$12,MATCH(C845,Lists!$I$2:$I$12,0)),1)/Lists!$Q$2)</f>
        <v/>
      </c>
      <c r="AH845" s="105" t="n"/>
      <c r="AI845" s="105" t="n"/>
      <c r="AJ845" s="105" t="n"/>
      <c r="AK845" s="105" t="n"/>
      <c r="AL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47">
        <f>IF(OR(C846="",G846="",G846=0),"",IFERROR(INDEX(Lists!$K$2:$K$12,MATCH(C846,Lists!$I$2:$I$12,0)),"AUD"))</f>
        <v/>
      </c>
      <c r="AE846" s="147">
        <f>IF(OR(G846="",G846=0),"",IF(G846&lt;1,TEXT(G846*100,"0")&amp;"c",IFERROR(INDEX(Lists!$L$2:$L$12,MATCH(C846,Lists!$I$2:$I$12,0)),"$")&amp;IF(G846=INT(G846),TEXT(G846,"0"),TEXT(G846,"0.00")))&amp;" "&amp;AD846)</f>
        <v/>
      </c>
      <c r="AF846" s="147">
        <f>IF(X846="","",X846*IFERROR(INDEX(Lists!$M$2:$M$12,MATCH(C846,Lists!$I$2:$I$12,0)),1)/Lists!$Q$2)</f>
        <v/>
      </c>
      <c r="AG846" s="147">
        <f>IF(Y846="","",Y846*IFERROR(INDEX(Lists!$M$2:$M$12,MATCH(C846,Lists!$I$2:$I$12,0)),1)/Lists!$Q$2)</f>
        <v/>
      </c>
      <c r="AH846" s="105" t="n"/>
      <c r="AI846" s="105" t="n"/>
      <c r="AJ846" s="105" t="n"/>
      <c r="AK846" s="105" t="n"/>
      <c r="AL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47">
        <f>IF(OR(C847="",G847="",G847=0),"",IFERROR(INDEX(Lists!$K$2:$K$12,MATCH(C847,Lists!$I$2:$I$12,0)),"AUD"))</f>
        <v/>
      </c>
      <c r="AE847" s="147">
        <f>IF(OR(G847="",G847=0),"",IF(G847&lt;1,TEXT(G847*100,"0")&amp;"c",IFERROR(INDEX(Lists!$L$2:$L$12,MATCH(C847,Lists!$I$2:$I$12,0)),"$")&amp;IF(G847=INT(G847),TEXT(G847,"0"),TEXT(G847,"0.00")))&amp;" "&amp;AD847)</f>
        <v/>
      </c>
      <c r="AF847" s="147">
        <f>IF(X847="","",X847*IFERROR(INDEX(Lists!$M$2:$M$12,MATCH(C847,Lists!$I$2:$I$12,0)),1)/Lists!$Q$2)</f>
        <v/>
      </c>
      <c r="AG847" s="147">
        <f>IF(Y847="","",Y847*IFERROR(INDEX(Lists!$M$2:$M$12,MATCH(C847,Lists!$I$2:$I$12,0)),1)/Lists!$Q$2)</f>
        <v/>
      </c>
      <c r="AH847" s="105" t="n"/>
      <c r="AI847" s="105" t="n"/>
      <c r="AJ847" s="105" t="n"/>
      <c r="AK847" s="105" t="n"/>
      <c r="AL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47">
        <f>IF(OR(C848="",G848="",G848=0),"",IFERROR(INDEX(Lists!$K$2:$K$12,MATCH(C848,Lists!$I$2:$I$12,0)),"AUD"))</f>
        <v/>
      </c>
      <c r="AE848" s="147">
        <f>IF(OR(G848="",G848=0),"",IF(G848&lt;1,TEXT(G848*100,"0")&amp;"c",IFERROR(INDEX(Lists!$L$2:$L$12,MATCH(C848,Lists!$I$2:$I$12,0)),"$")&amp;IF(G848=INT(G848),TEXT(G848,"0"),TEXT(G848,"0.00")))&amp;" "&amp;AD848)</f>
        <v/>
      </c>
      <c r="AF848" s="147">
        <f>IF(X848="","",X848*IFERROR(INDEX(Lists!$M$2:$M$12,MATCH(C848,Lists!$I$2:$I$12,0)),1)/Lists!$Q$2)</f>
        <v/>
      </c>
      <c r="AG848" s="147">
        <f>IF(Y848="","",Y848*IFERROR(INDEX(Lists!$M$2:$M$12,MATCH(C848,Lists!$I$2:$I$12,0)),1)/Lists!$Q$2)</f>
        <v/>
      </c>
      <c r="AH848" s="105" t="n"/>
      <c r="AI848" s="105" t="n"/>
      <c r="AJ848" s="105" t="n"/>
      <c r="AK848" s="105" t="n"/>
      <c r="AL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47">
        <f>IF(OR(C849="",G849="",G849=0),"",IFERROR(INDEX(Lists!$K$2:$K$12,MATCH(C849,Lists!$I$2:$I$12,0)),"AUD"))</f>
        <v/>
      </c>
      <c r="AE849" s="147">
        <f>IF(OR(G849="",G849=0),"",IF(G849&lt;1,TEXT(G849*100,"0")&amp;"c",IFERROR(INDEX(Lists!$L$2:$L$12,MATCH(C849,Lists!$I$2:$I$12,0)),"$")&amp;IF(G849=INT(G849),TEXT(G849,"0"),TEXT(G849,"0.00")))&amp;" "&amp;AD849)</f>
        <v/>
      </c>
      <c r="AF849" s="147">
        <f>IF(X849="","",X849*IFERROR(INDEX(Lists!$M$2:$M$12,MATCH(C849,Lists!$I$2:$I$12,0)),1)/Lists!$Q$2)</f>
        <v/>
      </c>
      <c r="AG849" s="147">
        <f>IF(Y849="","",Y849*IFERROR(INDEX(Lists!$M$2:$M$12,MATCH(C849,Lists!$I$2:$I$12,0)),1)/Lists!$Q$2)</f>
        <v/>
      </c>
      <c r="AH849" s="105" t="n"/>
      <c r="AI849" s="105" t="n"/>
      <c r="AJ849" s="105" t="n"/>
      <c r="AK849" s="105" t="n"/>
      <c r="AL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47">
        <f>IF(OR(C850="",G850="",G850=0),"",IFERROR(INDEX(Lists!$K$2:$K$12,MATCH(C850,Lists!$I$2:$I$12,0)),"AUD"))</f>
        <v/>
      </c>
      <c r="AE850" s="147">
        <f>IF(OR(G850="",G850=0),"",IF(G850&lt;1,TEXT(G850*100,"0")&amp;"c",IFERROR(INDEX(Lists!$L$2:$L$12,MATCH(C850,Lists!$I$2:$I$12,0)),"$")&amp;IF(G850=INT(G850),TEXT(G850,"0"),TEXT(G850,"0.00")))&amp;" "&amp;AD850)</f>
        <v/>
      </c>
      <c r="AF850" s="147">
        <f>IF(X850="","",X850*IFERROR(INDEX(Lists!$M$2:$M$12,MATCH(C850,Lists!$I$2:$I$12,0)),1)/Lists!$Q$2)</f>
        <v/>
      </c>
      <c r="AG850" s="147">
        <f>IF(Y850="","",Y850*IFERROR(INDEX(Lists!$M$2:$M$12,MATCH(C850,Lists!$I$2:$I$12,0)),1)/Lists!$Q$2)</f>
        <v/>
      </c>
      <c r="AH850" s="105" t="n"/>
      <c r="AI850" s="105" t="n"/>
      <c r="AJ850" s="105" t="n"/>
      <c r="AK850" s="105" t="n"/>
      <c r="AL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47">
        <f>IF(OR(C851="",G851="",G851=0),"",IFERROR(INDEX(Lists!$K$2:$K$12,MATCH(C851,Lists!$I$2:$I$12,0)),"AUD"))</f>
        <v/>
      </c>
      <c r="AE851" s="147">
        <f>IF(OR(G851="",G851=0),"",IF(G851&lt;1,TEXT(G851*100,"0")&amp;"c",IFERROR(INDEX(Lists!$L$2:$L$12,MATCH(C851,Lists!$I$2:$I$12,0)),"$")&amp;IF(G851=INT(G851),TEXT(G851,"0"),TEXT(G851,"0.00")))&amp;" "&amp;AD851)</f>
        <v/>
      </c>
      <c r="AF851" s="147">
        <f>IF(X851="","",X851*IFERROR(INDEX(Lists!$M$2:$M$12,MATCH(C851,Lists!$I$2:$I$12,0)),1)/Lists!$Q$2)</f>
        <v/>
      </c>
      <c r="AG851" s="147">
        <f>IF(Y851="","",Y851*IFERROR(INDEX(Lists!$M$2:$M$12,MATCH(C851,Lists!$I$2:$I$12,0)),1)/Lists!$Q$2)</f>
        <v/>
      </c>
      <c r="AH851" s="105" t="n"/>
      <c r="AI851" s="105" t="n"/>
      <c r="AJ851" s="105" t="n"/>
      <c r="AK851" s="105" t="n"/>
      <c r="AL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47">
        <f>IF(OR(C852="",G852="",G852=0),"",IFERROR(INDEX(Lists!$K$2:$K$12,MATCH(C852,Lists!$I$2:$I$12,0)),"AUD"))</f>
        <v/>
      </c>
      <c r="AE852" s="147">
        <f>IF(OR(G852="",G852=0),"",IF(G852&lt;1,TEXT(G852*100,"0")&amp;"c",IFERROR(INDEX(Lists!$L$2:$L$12,MATCH(C852,Lists!$I$2:$I$12,0)),"$")&amp;IF(G852=INT(G852),TEXT(G852,"0"),TEXT(G852,"0.00")))&amp;" "&amp;AD852)</f>
        <v/>
      </c>
      <c r="AF852" s="147">
        <f>IF(X852="","",X852*IFERROR(INDEX(Lists!$M$2:$M$12,MATCH(C852,Lists!$I$2:$I$12,0)),1)/Lists!$Q$2)</f>
        <v/>
      </c>
      <c r="AG852" s="147">
        <f>IF(Y852="","",Y852*IFERROR(INDEX(Lists!$M$2:$M$12,MATCH(C852,Lists!$I$2:$I$12,0)),1)/Lists!$Q$2)</f>
        <v/>
      </c>
      <c r="AH852" s="105" t="n"/>
      <c r="AI852" s="105" t="n"/>
      <c r="AJ852" s="105" t="n"/>
      <c r="AK852" s="105" t="n"/>
      <c r="AL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47">
        <f>IF(OR(C853="",G853="",G853=0),"",IFERROR(INDEX(Lists!$K$2:$K$12,MATCH(C853,Lists!$I$2:$I$12,0)),"AUD"))</f>
        <v/>
      </c>
      <c r="AE853" s="147">
        <f>IF(OR(G853="",G853=0),"",IF(G853&lt;1,TEXT(G853*100,"0")&amp;"c",IFERROR(INDEX(Lists!$L$2:$L$12,MATCH(C853,Lists!$I$2:$I$12,0)),"$")&amp;IF(G853=INT(G853),TEXT(G853,"0"),TEXT(G853,"0.00")))&amp;" "&amp;AD853)</f>
        <v/>
      </c>
      <c r="AF853" s="147">
        <f>IF(X853="","",X853*IFERROR(INDEX(Lists!$M$2:$M$12,MATCH(C853,Lists!$I$2:$I$12,0)),1)/Lists!$Q$2)</f>
        <v/>
      </c>
      <c r="AG853" s="147">
        <f>IF(Y853="","",Y853*IFERROR(INDEX(Lists!$M$2:$M$12,MATCH(C853,Lists!$I$2:$I$12,0)),1)/Lists!$Q$2)</f>
        <v/>
      </c>
      <c r="AH853" s="105" t="n"/>
      <c r="AI853" s="105" t="n"/>
      <c r="AJ853" s="105" t="n"/>
      <c r="AK853" s="105" t="n"/>
      <c r="AL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47">
        <f>IF(OR(C854="",G854="",G854=0),"",IFERROR(INDEX(Lists!$K$2:$K$12,MATCH(C854,Lists!$I$2:$I$12,0)),"AUD"))</f>
        <v/>
      </c>
      <c r="AE854" s="147">
        <f>IF(OR(G854="",G854=0),"",IF(G854&lt;1,TEXT(G854*100,"0")&amp;"c",IFERROR(INDEX(Lists!$L$2:$L$12,MATCH(C854,Lists!$I$2:$I$12,0)),"$")&amp;IF(G854=INT(G854),TEXT(G854,"0"),TEXT(G854,"0.00")))&amp;" "&amp;AD854)</f>
        <v/>
      </c>
      <c r="AF854" s="147">
        <f>IF(X854="","",X854*IFERROR(INDEX(Lists!$M$2:$M$12,MATCH(C854,Lists!$I$2:$I$12,0)),1)/Lists!$Q$2)</f>
        <v/>
      </c>
      <c r="AG854" s="147">
        <f>IF(Y854="","",Y854*IFERROR(INDEX(Lists!$M$2:$M$12,MATCH(C854,Lists!$I$2:$I$12,0)),1)/Lists!$Q$2)</f>
        <v/>
      </c>
      <c r="AH854" s="105" t="n"/>
      <c r="AI854" s="105" t="n"/>
      <c r="AJ854" s="105" t="n"/>
      <c r="AK854" s="105" t="n"/>
      <c r="AL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47">
        <f>IF(OR(C855="",G855="",G855=0),"",IFERROR(INDEX(Lists!$K$2:$K$12,MATCH(C855,Lists!$I$2:$I$12,0)),"AUD"))</f>
        <v/>
      </c>
      <c r="AE855" s="147">
        <f>IF(OR(G855="",G855=0),"",IF(G855&lt;1,TEXT(G855*100,"0")&amp;"c",IFERROR(INDEX(Lists!$L$2:$L$12,MATCH(C855,Lists!$I$2:$I$12,0)),"$")&amp;IF(G855=INT(G855),TEXT(G855,"0"),TEXT(G855,"0.00")))&amp;" "&amp;AD855)</f>
        <v/>
      </c>
      <c r="AF855" s="147">
        <f>IF(X855="","",X855*IFERROR(INDEX(Lists!$M$2:$M$12,MATCH(C855,Lists!$I$2:$I$12,0)),1)/Lists!$Q$2)</f>
        <v/>
      </c>
      <c r="AG855" s="147">
        <f>IF(Y855="","",Y855*IFERROR(INDEX(Lists!$M$2:$M$12,MATCH(C855,Lists!$I$2:$I$12,0)),1)/Lists!$Q$2)</f>
        <v/>
      </c>
      <c r="AH855" s="105" t="n"/>
      <c r="AI855" s="105" t="n"/>
      <c r="AJ855" s="105" t="n"/>
      <c r="AK855" s="105" t="n"/>
      <c r="AL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47">
        <f>IF(OR(C856="",G856="",G856=0),"",IFERROR(INDEX(Lists!$K$2:$K$12,MATCH(C856,Lists!$I$2:$I$12,0)),"AUD"))</f>
        <v/>
      </c>
      <c r="AE856" s="147">
        <f>IF(OR(G856="",G856=0),"",IF(G856&lt;1,TEXT(G856*100,"0")&amp;"c",IFERROR(INDEX(Lists!$L$2:$L$12,MATCH(C856,Lists!$I$2:$I$12,0)),"$")&amp;IF(G856=INT(G856),TEXT(G856,"0"),TEXT(G856,"0.00")))&amp;" "&amp;AD856)</f>
        <v/>
      </c>
      <c r="AF856" s="147">
        <f>IF(X856="","",X856*IFERROR(INDEX(Lists!$M$2:$M$12,MATCH(C856,Lists!$I$2:$I$12,0)),1)/Lists!$Q$2)</f>
        <v/>
      </c>
      <c r="AG856" s="147">
        <f>IF(Y856="","",Y856*IFERROR(INDEX(Lists!$M$2:$M$12,MATCH(C856,Lists!$I$2:$I$12,0)),1)/Lists!$Q$2)</f>
        <v/>
      </c>
      <c r="AH856" s="105" t="n"/>
      <c r="AI856" s="105" t="n"/>
      <c r="AJ856" s="105" t="n"/>
      <c r="AK856" s="105" t="n"/>
      <c r="AL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47">
        <f>IF(OR(C857="",G857="",G857=0),"",IFERROR(INDEX(Lists!$K$2:$K$12,MATCH(C857,Lists!$I$2:$I$12,0)),"AUD"))</f>
        <v/>
      </c>
      <c r="AE857" s="147">
        <f>IF(OR(G857="",G857=0),"",IF(G857&lt;1,TEXT(G857*100,"0")&amp;"c",IFERROR(INDEX(Lists!$L$2:$L$12,MATCH(C857,Lists!$I$2:$I$12,0)),"$")&amp;IF(G857=INT(G857),TEXT(G857,"0"),TEXT(G857,"0.00")))&amp;" "&amp;AD857)</f>
        <v/>
      </c>
      <c r="AF857" s="147">
        <f>IF(X857="","",X857*IFERROR(INDEX(Lists!$M$2:$M$12,MATCH(C857,Lists!$I$2:$I$12,0)),1)/Lists!$Q$2)</f>
        <v/>
      </c>
      <c r="AG857" s="147">
        <f>IF(Y857="","",Y857*IFERROR(INDEX(Lists!$M$2:$M$12,MATCH(C857,Lists!$I$2:$I$12,0)),1)/Lists!$Q$2)</f>
        <v/>
      </c>
      <c r="AH857" s="105" t="n"/>
      <c r="AI857" s="105" t="n"/>
      <c r="AJ857" s="105" t="n"/>
      <c r="AK857" s="105" t="n"/>
      <c r="AL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47">
        <f>IF(OR(C858="",G858="",G858=0),"",IFERROR(INDEX(Lists!$K$2:$K$12,MATCH(C858,Lists!$I$2:$I$12,0)),"AUD"))</f>
        <v/>
      </c>
      <c r="AE858" s="147">
        <f>IF(OR(G858="",G858=0),"",IF(G858&lt;1,TEXT(G858*100,"0")&amp;"c",IFERROR(INDEX(Lists!$L$2:$L$12,MATCH(C858,Lists!$I$2:$I$12,0)),"$")&amp;IF(G858=INT(G858),TEXT(G858,"0"),TEXT(G858,"0.00")))&amp;" "&amp;AD858)</f>
        <v/>
      </c>
      <c r="AF858" s="147">
        <f>IF(X858="","",X858*IFERROR(INDEX(Lists!$M$2:$M$12,MATCH(C858,Lists!$I$2:$I$12,0)),1)/Lists!$Q$2)</f>
        <v/>
      </c>
      <c r="AG858" s="147">
        <f>IF(Y858="","",Y858*IFERROR(INDEX(Lists!$M$2:$M$12,MATCH(C858,Lists!$I$2:$I$12,0)),1)/Lists!$Q$2)</f>
        <v/>
      </c>
      <c r="AH858" s="105" t="n"/>
      <c r="AI858" s="105" t="n"/>
      <c r="AJ858" s="105" t="n"/>
      <c r="AK858" s="105" t="n"/>
      <c r="AL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47">
        <f>IF(OR(C859="",G859="",G859=0),"",IFERROR(INDEX(Lists!$K$2:$K$12,MATCH(C859,Lists!$I$2:$I$12,0)),"AUD"))</f>
        <v/>
      </c>
      <c r="AE859" s="147">
        <f>IF(OR(G859="",G859=0),"",IF(G859&lt;1,TEXT(G859*100,"0")&amp;"c",IFERROR(INDEX(Lists!$L$2:$L$12,MATCH(C859,Lists!$I$2:$I$12,0)),"$")&amp;IF(G859=INT(G859),TEXT(G859,"0"),TEXT(G859,"0.00")))&amp;" "&amp;AD859)</f>
        <v/>
      </c>
      <c r="AF859" s="147">
        <f>IF(X859="","",X859*IFERROR(INDEX(Lists!$M$2:$M$12,MATCH(C859,Lists!$I$2:$I$12,0)),1)/Lists!$Q$2)</f>
        <v/>
      </c>
      <c r="AG859" s="147">
        <f>IF(Y859="","",Y859*IFERROR(INDEX(Lists!$M$2:$M$12,MATCH(C859,Lists!$I$2:$I$12,0)),1)/Lists!$Q$2)</f>
        <v/>
      </c>
      <c r="AH859" s="105" t="n"/>
      <c r="AI859" s="105" t="n"/>
      <c r="AJ859" s="105" t="n"/>
      <c r="AK859" s="105" t="n"/>
      <c r="AL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47">
        <f>IF(OR(C860="",G860="",G860=0),"",IFERROR(INDEX(Lists!$K$2:$K$12,MATCH(C860,Lists!$I$2:$I$12,0)),"AUD"))</f>
        <v/>
      </c>
      <c r="AE860" s="147">
        <f>IF(OR(G860="",G860=0),"",IF(G860&lt;1,TEXT(G860*100,"0")&amp;"c",IFERROR(INDEX(Lists!$L$2:$L$12,MATCH(C860,Lists!$I$2:$I$12,0)),"$")&amp;IF(G860=INT(G860),TEXT(G860,"0"),TEXT(G860,"0.00")))&amp;" "&amp;AD860)</f>
        <v/>
      </c>
      <c r="AF860" s="147">
        <f>IF(X860="","",X860*IFERROR(INDEX(Lists!$M$2:$M$12,MATCH(C860,Lists!$I$2:$I$12,0)),1)/Lists!$Q$2)</f>
        <v/>
      </c>
      <c r="AG860" s="147">
        <f>IF(Y860="","",Y860*IFERROR(INDEX(Lists!$M$2:$M$12,MATCH(C860,Lists!$I$2:$I$12,0)),1)/Lists!$Q$2)</f>
        <v/>
      </c>
      <c r="AH860" s="105" t="n"/>
      <c r="AI860" s="105" t="n"/>
      <c r="AJ860" s="105" t="n"/>
      <c r="AK860" s="105" t="n"/>
      <c r="AL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47">
        <f>IF(OR(C861="",G861="",G861=0),"",IFERROR(INDEX(Lists!$K$2:$K$12,MATCH(C861,Lists!$I$2:$I$12,0)),"AUD"))</f>
        <v/>
      </c>
      <c r="AE861" s="147">
        <f>IF(OR(G861="",G861=0),"",IF(G861&lt;1,TEXT(G861*100,"0")&amp;"c",IFERROR(INDEX(Lists!$L$2:$L$12,MATCH(C861,Lists!$I$2:$I$12,0)),"$")&amp;IF(G861=INT(G861),TEXT(G861,"0"),TEXT(G861,"0.00")))&amp;" "&amp;AD861)</f>
        <v/>
      </c>
      <c r="AF861" s="147">
        <f>IF(X861="","",X861*IFERROR(INDEX(Lists!$M$2:$M$12,MATCH(C861,Lists!$I$2:$I$12,0)),1)/Lists!$Q$2)</f>
        <v/>
      </c>
      <c r="AG861" s="147">
        <f>IF(Y861="","",Y861*IFERROR(INDEX(Lists!$M$2:$M$12,MATCH(C861,Lists!$I$2:$I$12,0)),1)/Lists!$Q$2)</f>
        <v/>
      </c>
      <c r="AH861" s="105" t="n"/>
      <c r="AI861" s="105" t="n"/>
      <c r="AJ861" s="105" t="n"/>
      <c r="AK861" s="105" t="n"/>
      <c r="AL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47">
        <f>IF(OR(C862="",G862="",G862=0),"",IFERROR(INDEX(Lists!$K$2:$K$12,MATCH(C862,Lists!$I$2:$I$12,0)),"AUD"))</f>
        <v/>
      </c>
      <c r="AE862" s="147">
        <f>IF(OR(G862="",G862=0),"",IF(G862&lt;1,TEXT(G862*100,"0")&amp;"c",IFERROR(INDEX(Lists!$L$2:$L$12,MATCH(C862,Lists!$I$2:$I$12,0)),"$")&amp;IF(G862=INT(G862),TEXT(G862,"0"),TEXT(G862,"0.00")))&amp;" "&amp;AD862)</f>
        <v/>
      </c>
      <c r="AF862" s="147">
        <f>IF(X862="","",X862*IFERROR(INDEX(Lists!$M$2:$M$12,MATCH(C862,Lists!$I$2:$I$12,0)),1)/Lists!$Q$2)</f>
        <v/>
      </c>
      <c r="AG862" s="147">
        <f>IF(Y862="","",Y862*IFERROR(INDEX(Lists!$M$2:$M$12,MATCH(C862,Lists!$I$2:$I$12,0)),1)/Lists!$Q$2)</f>
        <v/>
      </c>
      <c r="AH862" s="105" t="n"/>
      <c r="AI862" s="105" t="n"/>
      <c r="AJ862" s="105" t="n"/>
      <c r="AK862" s="105" t="n"/>
      <c r="AL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47">
        <f>IF(OR(C863="",G863="",G863=0),"",IFERROR(INDEX(Lists!$K$2:$K$12,MATCH(C863,Lists!$I$2:$I$12,0)),"AUD"))</f>
        <v/>
      </c>
      <c r="AE863" s="147">
        <f>IF(OR(G863="",G863=0),"",IF(G863&lt;1,TEXT(G863*100,"0")&amp;"c",IFERROR(INDEX(Lists!$L$2:$L$12,MATCH(C863,Lists!$I$2:$I$12,0)),"$")&amp;IF(G863=INT(G863),TEXT(G863,"0"),TEXT(G863,"0.00")))&amp;" "&amp;AD863)</f>
        <v/>
      </c>
      <c r="AF863" s="147">
        <f>IF(X863="","",X863*IFERROR(INDEX(Lists!$M$2:$M$12,MATCH(C863,Lists!$I$2:$I$12,0)),1)/Lists!$Q$2)</f>
        <v/>
      </c>
      <c r="AG863" s="147">
        <f>IF(Y863="","",Y863*IFERROR(INDEX(Lists!$M$2:$M$12,MATCH(C863,Lists!$I$2:$I$12,0)),1)/Lists!$Q$2)</f>
        <v/>
      </c>
      <c r="AH863" s="105" t="n"/>
      <c r="AI863" s="105" t="n"/>
      <c r="AJ863" s="105" t="n"/>
      <c r="AK863" s="105" t="n"/>
      <c r="AL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47">
        <f>IF(OR(C864="",G864="",G864=0),"",IFERROR(INDEX(Lists!$K$2:$K$12,MATCH(C864,Lists!$I$2:$I$12,0)),"AUD"))</f>
        <v/>
      </c>
      <c r="AE864" s="147">
        <f>IF(OR(G864="",G864=0),"",IF(G864&lt;1,TEXT(G864*100,"0")&amp;"c",IFERROR(INDEX(Lists!$L$2:$L$12,MATCH(C864,Lists!$I$2:$I$12,0)),"$")&amp;IF(G864=INT(G864),TEXT(G864,"0"),TEXT(G864,"0.00")))&amp;" "&amp;AD864)</f>
        <v/>
      </c>
      <c r="AF864" s="147">
        <f>IF(X864="","",X864*IFERROR(INDEX(Lists!$M$2:$M$12,MATCH(C864,Lists!$I$2:$I$12,0)),1)/Lists!$Q$2)</f>
        <v/>
      </c>
      <c r="AG864" s="147">
        <f>IF(Y864="","",Y864*IFERROR(INDEX(Lists!$M$2:$M$12,MATCH(C864,Lists!$I$2:$I$12,0)),1)/Lists!$Q$2)</f>
        <v/>
      </c>
      <c r="AH864" s="105" t="n"/>
      <c r="AI864" s="105" t="n"/>
      <c r="AJ864" s="105" t="n"/>
      <c r="AK864" s="105" t="n"/>
      <c r="AL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47">
        <f>IF(OR(C865="",G865="",G865=0),"",IFERROR(INDEX(Lists!$K$2:$K$12,MATCH(C865,Lists!$I$2:$I$12,0)),"AUD"))</f>
        <v/>
      </c>
      <c r="AE865" s="147">
        <f>IF(OR(G865="",G865=0),"",IF(G865&lt;1,TEXT(G865*100,"0")&amp;"c",IFERROR(INDEX(Lists!$L$2:$L$12,MATCH(C865,Lists!$I$2:$I$12,0)),"$")&amp;IF(G865=INT(G865),TEXT(G865,"0"),TEXT(G865,"0.00")))&amp;" "&amp;AD865)</f>
        <v/>
      </c>
      <c r="AF865" s="147">
        <f>IF(X865="","",X865*IFERROR(INDEX(Lists!$M$2:$M$12,MATCH(C865,Lists!$I$2:$I$12,0)),1)/Lists!$Q$2)</f>
        <v/>
      </c>
      <c r="AG865" s="147">
        <f>IF(Y865="","",Y865*IFERROR(INDEX(Lists!$M$2:$M$12,MATCH(C865,Lists!$I$2:$I$12,0)),1)/Lists!$Q$2)</f>
        <v/>
      </c>
      <c r="AH865" s="105" t="n"/>
      <c r="AI865" s="105" t="n"/>
      <c r="AJ865" s="105" t="n"/>
      <c r="AK865" s="105" t="n"/>
      <c r="AL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47">
        <f>IF(OR(C866="",G866="",G866=0),"",IFERROR(INDEX(Lists!$K$2:$K$12,MATCH(C866,Lists!$I$2:$I$12,0)),"AUD"))</f>
        <v/>
      </c>
      <c r="AE866" s="147">
        <f>IF(OR(G866="",G866=0),"",IF(G866&lt;1,TEXT(G866*100,"0")&amp;"c",IFERROR(INDEX(Lists!$L$2:$L$12,MATCH(C866,Lists!$I$2:$I$12,0)),"$")&amp;IF(G866=INT(G866),TEXT(G866,"0"),TEXT(G866,"0.00")))&amp;" "&amp;AD866)</f>
        <v/>
      </c>
      <c r="AF866" s="147">
        <f>IF(X866="","",X866*IFERROR(INDEX(Lists!$M$2:$M$12,MATCH(C866,Lists!$I$2:$I$12,0)),1)/Lists!$Q$2)</f>
        <v/>
      </c>
      <c r="AG866" s="147">
        <f>IF(Y866="","",Y866*IFERROR(INDEX(Lists!$M$2:$M$12,MATCH(C866,Lists!$I$2:$I$12,0)),1)/Lists!$Q$2)</f>
        <v/>
      </c>
      <c r="AH866" s="105" t="n"/>
      <c r="AI866" s="105" t="n"/>
      <c r="AJ866" s="105" t="n"/>
      <c r="AK866" s="105" t="n"/>
      <c r="AL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47">
        <f>IF(OR(C867="",G867="",G867=0),"",IFERROR(INDEX(Lists!$K$2:$K$12,MATCH(C867,Lists!$I$2:$I$12,0)),"AUD"))</f>
        <v/>
      </c>
      <c r="AE867" s="147">
        <f>IF(OR(G867="",G867=0),"",IF(G867&lt;1,TEXT(G867*100,"0")&amp;"c",IFERROR(INDEX(Lists!$L$2:$L$12,MATCH(C867,Lists!$I$2:$I$12,0)),"$")&amp;IF(G867=INT(G867),TEXT(G867,"0"),TEXT(G867,"0.00")))&amp;" "&amp;AD867)</f>
        <v/>
      </c>
      <c r="AF867" s="147">
        <f>IF(X867="","",X867*IFERROR(INDEX(Lists!$M$2:$M$12,MATCH(C867,Lists!$I$2:$I$12,0)),1)/Lists!$Q$2)</f>
        <v/>
      </c>
      <c r="AG867" s="147">
        <f>IF(Y867="","",Y867*IFERROR(INDEX(Lists!$M$2:$M$12,MATCH(C867,Lists!$I$2:$I$12,0)),1)/Lists!$Q$2)</f>
        <v/>
      </c>
      <c r="AH867" s="105" t="n"/>
      <c r="AI867" s="105" t="n"/>
      <c r="AJ867" s="105" t="n"/>
      <c r="AK867" s="105" t="n"/>
      <c r="AL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47">
        <f>IF(OR(C868="",G868="",G868=0),"",IFERROR(INDEX(Lists!$K$2:$K$12,MATCH(C868,Lists!$I$2:$I$12,0)),"AUD"))</f>
        <v/>
      </c>
      <c r="AE868" s="147">
        <f>IF(OR(G868="",G868=0),"",IF(G868&lt;1,TEXT(G868*100,"0")&amp;"c",IFERROR(INDEX(Lists!$L$2:$L$12,MATCH(C868,Lists!$I$2:$I$12,0)),"$")&amp;IF(G868=INT(G868),TEXT(G868,"0"),TEXT(G868,"0.00")))&amp;" "&amp;AD868)</f>
        <v/>
      </c>
      <c r="AF868" s="147">
        <f>IF(X868="","",X868*IFERROR(INDEX(Lists!$M$2:$M$12,MATCH(C868,Lists!$I$2:$I$12,0)),1)/Lists!$Q$2)</f>
        <v/>
      </c>
      <c r="AG868" s="147">
        <f>IF(Y868="","",Y868*IFERROR(INDEX(Lists!$M$2:$M$12,MATCH(C868,Lists!$I$2:$I$12,0)),1)/Lists!$Q$2)</f>
        <v/>
      </c>
      <c r="AH868" s="105" t="n"/>
      <c r="AI868" s="105" t="n"/>
      <c r="AJ868" s="105" t="n"/>
      <c r="AK868" s="105" t="n"/>
      <c r="AL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47">
        <f>IF(OR(C869="",G869="",G869=0),"",IFERROR(INDEX(Lists!$K$2:$K$12,MATCH(C869,Lists!$I$2:$I$12,0)),"AUD"))</f>
        <v/>
      </c>
      <c r="AE869" s="147">
        <f>IF(OR(G869="",G869=0),"",IF(G869&lt;1,TEXT(G869*100,"0")&amp;"c",IFERROR(INDEX(Lists!$L$2:$L$12,MATCH(C869,Lists!$I$2:$I$12,0)),"$")&amp;IF(G869=INT(G869),TEXT(G869,"0"),TEXT(G869,"0.00")))&amp;" "&amp;AD869)</f>
        <v/>
      </c>
      <c r="AF869" s="147">
        <f>IF(X869="","",X869*IFERROR(INDEX(Lists!$M$2:$M$12,MATCH(C869,Lists!$I$2:$I$12,0)),1)/Lists!$Q$2)</f>
        <v/>
      </c>
      <c r="AG869" s="147">
        <f>IF(Y869="","",Y869*IFERROR(INDEX(Lists!$M$2:$M$12,MATCH(C869,Lists!$I$2:$I$12,0)),1)/Lists!$Q$2)</f>
        <v/>
      </c>
      <c r="AH869" s="105" t="n"/>
      <c r="AI869" s="105" t="n"/>
      <c r="AJ869" s="105" t="n"/>
      <c r="AK869" s="105" t="n"/>
      <c r="AL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47">
        <f>IF(OR(C870="",G870="",G870=0),"",IFERROR(INDEX(Lists!$K$2:$K$12,MATCH(C870,Lists!$I$2:$I$12,0)),"AUD"))</f>
        <v/>
      </c>
      <c r="AE870" s="147">
        <f>IF(OR(G870="",G870=0),"",IF(G870&lt;1,TEXT(G870*100,"0")&amp;"c",IFERROR(INDEX(Lists!$L$2:$L$12,MATCH(C870,Lists!$I$2:$I$12,0)),"$")&amp;IF(G870=INT(G870),TEXT(G870,"0"),TEXT(G870,"0.00")))&amp;" "&amp;AD870)</f>
        <v/>
      </c>
      <c r="AF870" s="147">
        <f>IF(X870="","",X870*IFERROR(INDEX(Lists!$M$2:$M$12,MATCH(C870,Lists!$I$2:$I$12,0)),1)/Lists!$Q$2)</f>
        <v/>
      </c>
      <c r="AG870" s="147">
        <f>IF(Y870="","",Y870*IFERROR(INDEX(Lists!$M$2:$M$12,MATCH(C870,Lists!$I$2:$I$12,0)),1)/Lists!$Q$2)</f>
        <v/>
      </c>
      <c r="AH870" s="105" t="n"/>
      <c r="AI870" s="105" t="n"/>
      <c r="AJ870" s="105" t="n"/>
      <c r="AK870" s="105" t="n"/>
      <c r="AL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47">
        <f>IF(OR(C871="",G871="",G871=0),"",IFERROR(INDEX(Lists!$K$2:$K$12,MATCH(C871,Lists!$I$2:$I$12,0)),"AUD"))</f>
        <v/>
      </c>
      <c r="AE871" s="147">
        <f>IF(OR(G871="",G871=0),"",IF(G871&lt;1,TEXT(G871*100,"0")&amp;"c",IFERROR(INDEX(Lists!$L$2:$L$12,MATCH(C871,Lists!$I$2:$I$12,0)),"$")&amp;IF(G871=INT(G871),TEXT(G871,"0"),TEXT(G871,"0.00")))&amp;" "&amp;AD871)</f>
        <v/>
      </c>
      <c r="AF871" s="147">
        <f>IF(X871="","",X871*IFERROR(INDEX(Lists!$M$2:$M$12,MATCH(C871,Lists!$I$2:$I$12,0)),1)/Lists!$Q$2)</f>
        <v/>
      </c>
      <c r="AG871" s="147">
        <f>IF(Y871="","",Y871*IFERROR(INDEX(Lists!$M$2:$M$12,MATCH(C871,Lists!$I$2:$I$12,0)),1)/Lists!$Q$2)</f>
        <v/>
      </c>
      <c r="AH871" s="105" t="n"/>
      <c r="AI871" s="105" t="n"/>
      <c r="AJ871" s="105" t="n"/>
      <c r="AK871" s="105" t="n"/>
      <c r="AL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47">
        <f>IF(OR(C872="",G872="",G872=0),"",IFERROR(INDEX(Lists!$K$2:$K$12,MATCH(C872,Lists!$I$2:$I$12,0)),"AUD"))</f>
        <v/>
      </c>
      <c r="AE872" s="147">
        <f>IF(OR(G872="",G872=0),"",IF(G872&lt;1,TEXT(G872*100,"0")&amp;"c",IFERROR(INDEX(Lists!$L$2:$L$12,MATCH(C872,Lists!$I$2:$I$12,0)),"$")&amp;IF(G872=INT(G872),TEXT(G872,"0"),TEXT(G872,"0.00")))&amp;" "&amp;AD872)</f>
        <v/>
      </c>
      <c r="AF872" s="147">
        <f>IF(X872="","",X872*IFERROR(INDEX(Lists!$M$2:$M$12,MATCH(C872,Lists!$I$2:$I$12,0)),1)/Lists!$Q$2)</f>
        <v/>
      </c>
      <c r="AG872" s="147">
        <f>IF(Y872="","",Y872*IFERROR(INDEX(Lists!$M$2:$M$12,MATCH(C872,Lists!$I$2:$I$12,0)),1)/Lists!$Q$2)</f>
        <v/>
      </c>
      <c r="AH872" s="105" t="n"/>
      <c r="AI872" s="105" t="n"/>
      <c r="AJ872" s="105" t="n"/>
      <c r="AK872" s="105" t="n"/>
      <c r="AL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47">
        <f>IF(OR(C873="",G873="",G873=0),"",IFERROR(INDEX(Lists!$K$2:$K$12,MATCH(C873,Lists!$I$2:$I$12,0)),"AUD"))</f>
        <v/>
      </c>
      <c r="AE873" s="147">
        <f>IF(OR(G873="",G873=0),"",IF(G873&lt;1,TEXT(G873*100,"0")&amp;"c",IFERROR(INDEX(Lists!$L$2:$L$12,MATCH(C873,Lists!$I$2:$I$12,0)),"$")&amp;IF(G873=INT(G873),TEXT(G873,"0"),TEXT(G873,"0.00")))&amp;" "&amp;AD873)</f>
        <v/>
      </c>
      <c r="AF873" s="147">
        <f>IF(X873="","",X873*IFERROR(INDEX(Lists!$M$2:$M$12,MATCH(C873,Lists!$I$2:$I$12,0)),1)/Lists!$Q$2)</f>
        <v/>
      </c>
      <c r="AG873" s="147">
        <f>IF(Y873="","",Y873*IFERROR(INDEX(Lists!$M$2:$M$12,MATCH(C873,Lists!$I$2:$I$12,0)),1)/Lists!$Q$2)</f>
        <v/>
      </c>
      <c r="AH873" s="105" t="n"/>
      <c r="AI873" s="105" t="n"/>
      <c r="AJ873" s="105" t="n"/>
      <c r="AK873" s="105" t="n"/>
      <c r="AL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47">
        <f>IF(OR(C874="",G874="",G874=0),"",IFERROR(INDEX(Lists!$K$2:$K$12,MATCH(C874,Lists!$I$2:$I$12,0)),"AUD"))</f>
        <v/>
      </c>
      <c r="AE874" s="147">
        <f>IF(OR(G874="",G874=0),"",IF(G874&lt;1,TEXT(G874*100,"0")&amp;"c",IFERROR(INDEX(Lists!$L$2:$L$12,MATCH(C874,Lists!$I$2:$I$12,0)),"$")&amp;IF(G874=INT(G874),TEXT(G874,"0"),TEXT(G874,"0.00")))&amp;" "&amp;AD874)</f>
        <v/>
      </c>
      <c r="AF874" s="147">
        <f>IF(X874="","",X874*IFERROR(INDEX(Lists!$M$2:$M$12,MATCH(C874,Lists!$I$2:$I$12,0)),1)/Lists!$Q$2)</f>
        <v/>
      </c>
      <c r="AG874" s="147">
        <f>IF(Y874="","",Y874*IFERROR(INDEX(Lists!$M$2:$M$12,MATCH(C874,Lists!$I$2:$I$12,0)),1)/Lists!$Q$2)</f>
        <v/>
      </c>
      <c r="AH874" s="105" t="n"/>
      <c r="AI874" s="105" t="n"/>
      <c r="AJ874" s="105" t="n"/>
      <c r="AK874" s="105" t="n"/>
      <c r="AL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47">
        <f>IF(OR(C875="",G875="",G875=0),"",IFERROR(INDEX(Lists!$K$2:$K$12,MATCH(C875,Lists!$I$2:$I$12,0)),"AUD"))</f>
        <v/>
      </c>
      <c r="AE875" s="147">
        <f>IF(OR(G875="",G875=0),"",IF(G875&lt;1,TEXT(G875*100,"0")&amp;"c",IFERROR(INDEX(Lists!$L$2:$L$12,MATCH(C875,Lists!$I$2:$I$12,0)),"$")&amp;IF(G875=INT(G875),TEXT(G875,"0"),TEXT(G875,"0.00")))&amp;" "&amp;AD875)</f>
        <v/>
      </c>
      <c r="AF875" s="147">
        <f>IF(X875="","",X875*IFERROR(INDEX(Lists!$M$2:$M$12,MATCH(C875,Lists!$I$2:$I$12,0)),1)/Lists!$Q$2)</f>
        <v/>
      </c>
      <c r="AG875" s="147">
        <f>IF(Y875="","",Y875*IFERROR(INDEX(Lists!$M$2:$M$12,MATCH(C875,Lists!$I$2:$I$12,0)),1)/Lists!$Q$2)</f>
        <v/>
      </c>
      <c r="AH875" s="105" t="n"/>
      <c r="AI875" s="105" t="n"/>
      <c r="AJ875" s="105" t="n"/>
      <c r="AK875" s="105" t="n"/>
      <c r="AL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47">
        <f>IF(OR(C876="",G876="",G876=0),"",IFERROR(INDEX(Lists!$K$2:$K$12,MATCH(C876,Lists!$I$2:$I$12,0)),"AUD"))</f>
        <v/>
      </c>
      <c r="AE876" s="147">
        <f>IF(OR(G876="",G876=0),"",IF(G876&lt;1,TEXT(G876*100,"0")&amp;"c",IFERROR(INDEX(Lists!$L$2:$L$12,MATCH(C876,Lists!$I$2:$I$12,0)),"$")&amp;IF(G876=INT(G876),TEXT(G876,"0"),TEXT(G876,"0.00")))&amp;" "&amp;AD876)</f>
        <v/>
      </c>
      <c r="AF876" s="147">
        <f>IF(X876="","",X876*IFERROR(INDEX(Lists!$M$2:$M$12,MATCH(C876,Lists!$I$2:$I$12,0)),1)/Lists!$Q$2)</f>
        <v/>
      </c>
      <c r="AG876" s="147">
        <f>IF(Y876="","",Y876*IFERROR(INDEX(Lists!$M$2:$M$12,MATCH(C876,Lists!$I$2:$I$12,0)),1)/Lists!$Q$2)</f>
        <v/>
      </c>
      <c r="AH876" s="105" t="n"/>
      <c r="AI876" s="105" t="n"/>
      <c r="AJ876" s="105" t="n"/>
      <c r="AK876" s="105" t="n"/>
      <c r="AL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47">
        <f>IF(OR(C877="",G877="",G877=0),"",IFERROR(INDEX(Lists!$K$2:$K$12,MATCH(C877,Lists!$I$2:$I$12,0)),"AUD"))</f>
        <v/>
      </c>
      <c r="AE877" s="147">
        <f>IF(OR(G877="",G877=0),"",IF(G877&lt;1,TEXT(G877*100,"0")&amp;"c",IFERROR(INDEX(Lists!$L$2:$L$12,MATCH(C877,Lists!$I$2:$I$12,0)),"$")&amp;IF(G877=INT(G877),TEXT(G877,"0"),TEXT(G877,"0.00")))&amp;" "&amp;AD877)</f>
        <v/>
      </c>
      <c r="AF877" s="147">
        <f>IF(X877="","",X877*IFERROR(INDEX(Lists!$M$2:$M$12,MATCH(C877,Lists!$I$2:$I$12,0)),1)/Lists!$Q$2)</f>
        <v/>
      </c>
      <c r="AG877" s="147">
        <f>IF(Y877="","",Y877*IFERROR(INDEX(Lists!$M$2:$M$12,MATCH(C877,Lists!$I$2:$I$12,0)),1)/Lists!$Q$2)</f>
        <v/>
      </c>
      <c r="AH877" s="105" t="n"/>
      <c r="AI877" s="105" t="n"/>
      <c r="AJ877" s="105" t="n"/>
      <c r="AK877" s="105" t="n"/>
      <c r="AL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47">
        <f>IF(OR(C878="",G878="",G878=0),"",IFERROR(INDEX(Lists!$K$2:$K$12,MATCH(C878,Lists!$I$2:$I$12,0)),"AUD"))</f>
        <v/>
      </c>
      <c r="AE878" s="147">
        <f>IF(OR(G878="",G878=0),"",IF(G878&lt;1,TEXT(G878*100,"0")&amp;"c",IFERROR(INDEX(Lists!$L$2:$L$12,MATCH(C878,Lists!$I$2:$I$12,0)),"$")&amp;IF(G878=INT(G878),TEXT(G878,"0"),TEXT(G878,"0.00")))&amp;" "&amp;AD878)</f>
        <v/>
      </c>
      <c r="AF878" s="147">
        <f>IF(X878="","",X878*IFERROR(INDEX(Lists!$M$2:$M$12,MATCH(C878,Lists!$I$2:$I$12,0)),1)/Lists!$Q$2)</f>
        <v/>
      </c>
      <c r="AG878" s="147">
        <f>IF(Y878="","",Y878*IFERROR(INDEX(Lists!$M$2:$M$12,MATCH(C878,Lists!$I$2:$I$12,0)),1)/Lists!$Q$2)</f>
        <v/>
      </c>
      <c r="AH878" s="105" t="n"/>
      <c r="AI878" s="105" t="n"/>
      <c r="AJ878" s="105" t="n"/>
      <c r="AK878" s="105" t="n"/>
      <c r="AL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47">
        <f>IF(OR(C879="",G879="",G879=0),"",IFERROR(INDEX(Lists!$K$2:$K$12,MATCH(C879,Lists!$I$2:$I$12,0)),"AUD"))</f>
        <v/>
      </c>
      <c r="AE879" s="147">
        <f>IF(OR(G879="",G879=0),"",IF(G879&lt;1,TEXT(G879*100,"0")&amp;"c",IFERROR(INDEX(Lists!$L$2:$L$12,MATCH(C879,Lists!$I$2:$I$12,0)),"$")&amp;IF(G879=INT(G879),TEXT(G879,"0"),TEXT(G879,"0.00")))&amp;" "&amp;AD879)</f>
        <v/>
      </c>
      <c r="AF879" s="147">
        <f>IF(X879="","",X879*IFERROR(INDEX(Lists!$M$2:$M$12,MATCH(C879,Lists!$I$2:$I$12,0)),1)/Lists!$Q$2)</f>
        <v/>
      </c>
      <c r="AG879" s="147">
        <f>IF(Y879="","",Y879*IFERROR(INDEX(Lists!$M$2:$M$12,MATCH(C879,Lists!$I$2:$I$12,0)),1)/Lists!$Q$2)</f>
        <v/>
      </c>
      <c r="AH879" s="105" t="n"/>
      <c r="AI879" s="105" t="n"/>
      <c r="AJ879" s="105" t="n"/>
      <c r="AK879" s="105" t="n"/>
      <c r="AL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47">
        <f>IF(OR(C880="",G880="",G880=0),"",IFERROR(INDEX(Lists!$K$2:$K$12,MATCH(C880,Lists!$I$2:$I$12,0)),"AUD"))</f>
        <v/>
      </c>
      <c r="AE880" s="147">
        <f>IF(OR(G880="",G880=0),"",IF(G880&lt;1,TEXT(G880*100,"0")&amp;"c",IFERROR(INDEX(Lists!$L$2:$L$12,MATCH(C880,Lists!$I$2:$I$12,0)),"$")&amp;IF(G880=INT(G880),TEXT(G880,"0"),TEXT(G880,"0.00")))&amp;" "&amp;AD880)</f>
        <v/>
      </c>
      <c r="AF880" s="147">
        <f>IF(X880="","",X880*IFERROR(INDEX(Lists!$M$2:$M$12,MATCH(C880,Lists!$I$2:$I$12,0)),1)/Lists!$Q$2)</f>
        <v/>
      </c>
      <c r="AG880" s="147">
        <f>IF(Y880="","",Y880*IFERROR(INDEX(Lists!$M$2:$M$12,MATCH(C880,Lists!$I$2:$I$12,0)),1)/Lists!$Q$2)</f>
        <v/>
      </c>
      <c r="AH880" s="105" t="n"/>
      <c r="AI880" s="105" t="n"/>
      <c r="AJ880" s="105" t="n"/>
      <c r="AK880" s="105" t="n"/>
      <c r="AL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47">
        <f>IF(OR(C881="",G881="",G881=0),"",IFERROR(INDEX(Lists!$K$2:$K$12,MATCH(C881,Lists!$I$2:$I$12,0)),"AUD"))</f>
        <v/>
      </c>
      <c r="AE881" s="147">
        <f>IF(OR(G881="",G881=0),"",IF(G881&lt;1,TEXT(G881*100,"0")&amp;"c",IFERROR(INDEX(Lists!$L$2:$L$12,MATCH(C881,Lists!$I$2:$I$12,0)),"$")&amp;IF(G881=INT(G881),TEXT(G881,"0"),TEXT(G881,"0.00")))&amp;" "&amp;AD881)</f>
        <v/>
      </c>
      <c r="AF881" s="147">
        <f>IF(X881="","",X881*IFERROR(INDEX(Lists!$M$2:$M$12,MATCH(C881,Lists!$I$2:$I$12,0)),1)/Lists!$Q$2)</f>
        <v/>
      </c>
      <c r="AG881" s="147">
        <f>IF(Y881="","",Y881*IFERROR(INDEX(Lists!$M$2:$M$12,MATCH(C881,Lists!$I$2:$I$12,0)),1)/Lists!$Q$2)</f>
        <v/>
      </c>
      <c r="AH881" s="105" t="n"/>
      <c r="AI881" s="105" t="n"/>
      <c r="AJ881" s="105" t="n"/>
      <c r="AK881" s="105" t="n"/>
      <c r="AL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47">
        <f>IF(OR(C882="",G882="",G882=0),"",IFERROR(INDEX(Lists!$K$2:$K$12,MATCH(C882,Lists!$I$2:$I$12,0)),"AUD"))</f>
        <v/>
      </c>
      <c r="AE882" s="147">
        <f>IF(OR(G882="",G882=0),"",IF(G882&lt;1,TEXT(G882*100,"0")&amp;"c",IFERROR(INDEX(Lists!$L$2:$L$12,MATCH(C882,Lists!$I$2:$I$12,0)),"$")&amp;IF(G882=INT(G882),TEXT(G882,"0"),TEXT(G882,"0.00")))&amp;" "&amp;AD882)</f>
        <v/>
      </c>
      <c r="AF882" s="147">
        <f>IF(X882="","",X882*IFERROR(INDEX(Lists!$M$2:$M$12,MATCH(C882,Lists!$I$2:$I$12,0)),1)/Lists!$Q$2)</f>
        <v/>
      </c>
      <c r="AG882" s="147">
        <f>IF(Y882="","",Y882*IFERROR(INDEX(Lists!$M$2:$M$12,MATCH(C882,Lists!$I$2:$I$12,0)),1)/Lists!$Q$2)</f>
        <v/>
      </c>
      <c r="AH882" s="105" t="n"/>
      <c r="AI882" s="105" t="n"/>
      <c r="AJ882" s="105" t="n"/>
      <c r="AK882" s="105" t="n"/>
      <c r="AL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47">
        <f>IF(OR(C883="",G883="",G883=0),"",IFERROR(INDEX(Lists!$K$2:$K$12,MATCH(C883,Lists!$I$2:$I$12,0)),"AUD"))</f>
        <v/>
      </c>
      <c r="AE883" s="147">
        <f>IF(OR(G883="",G883=0),"",IF(G883&lt;1,TEXT(G883*100,"0")&amp;"c",IFERROR(INDEX(Lists!$L$2:$L$12,MATCH(C883,Lists!$I$2:$I$12,0)),"$")&amp;IF(G883=INT(G883),TEXT(G883,"0"),TEXT(G883,"0.00")))&amp;" "&amp;AD883)</f>
        <v/>
      </c>
      <c r="AF883" s="147">
        <f>IF(X883="","",X883*IFERROR(INDEX(Lists!$M$2:$M$12,MATCH(C883,Lists!$I$2:$I$12,0)),1)/Lists!$Q$2)</f>
        <v/>
      </c>
      <c r="AG883" s="147">
        <f>IF(Y883="","",Y883*IFERROR(INDEX(Lists!$M$2:$M$12,MATCH(C883,Lists!$I$2:$I$12,0)),1)/Lists!$Q$2)</f>
        <v/>
      </c>
      <c r="AH883" s="105" t="n"/>
      <c r="AI883" s="105" t="n"/>
      <c r="AJ883" s="105" t="n"/>
      <c r="AK883" s="105" t="n"/>
      <c r="AL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47">
        <f>IF(OR(C884="",G884="",G884=0),"",IFERROR(INDEX(Lists!$K$2:$K$12,MATCH(C884,Lists!$I$2:$I$12,0)),"AUD"))</f>
        <v/>
      </c>
      <c r="AE884" s="147">
        <f>IF(OR(G884="",G884=0),"",IF(G884&lt;1,TEXT(G884*100,"0")&amp;"c",IFERROR(INDEX(Lists!$L$2:$L$12,MATCH(C884,Lists!$I$2:$I$12,0)),"$")&amp;IF(G884=INT(G884),TEXT(G884,"0"),TEXT(G884,"0.00")))&amp;" "&amp;AD884)</f>
        <v/>
      </c>
      <c r="AF884" s="147">
        <f>IF(X884="","",X884*IFERROR(INDEX(Lists!$M$2:$M$12,MATCH(C884,Lists!$I$2:$I$12,0)),1)/Lists!$Q$2)</f>
        <v/>
      </c>
      <c r="AG884" s="147">
        <f>IF(Y884="","",Y884*IFERROR(INDEX(Lists!$M$2:$M$12,MATCH(C884,Lists!$I$2:$I$12,0)),1)/Lists!$Q$2)</f>
        <v/>
      </c>
      <c r="AH884" s="105" t="n"/>
      <c r="AI884" s="105" t="n"/>
      <c r="AJ884" s="105" t="n"/>
      <c r="AK884" s="105" t="n"/>
      <c r="AL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47">
        <f>IF(OR(C885="",G885="",G885=0),"",IFERROR(INDEX(Lists!$K$2:$K$12,MATCH(C885,Lists!$I$2:$I$12,0)),"AUD"))</f>
        <v/>
      </c>
      <c r="AE885" s="147">
        <f>IF(OR(G885="",G885=0),"",IF(G885&lt;1,TEXT(G885*100,"0")&amp;"c",IFERROR(INDEX(Lists!$L$2:$L$12,MATCH(C885,Lists!$I$2:$I$12,0)),"$")&amp;IF(G885=INT(G885),TEXT(G885,"0"),TEXT(G885,"0.00")))&amp;" "&amp;AD885)</f>
        <v/>
      </c>
      <c r="AF885" s="147">
        <f>IF(X885="","",X885*IFERROR(INDEX(Lists!$M$2:$M$12,MATCH(C885,Lists!$I$2:$I$12,0)),1)/Lists!$Q$2)</f>
        <v/>
      </c>
      <c r="AG885" s="147">
        <f>IF(Y885="","",Y885*IFERROR(INDEX(Lists!$M$2:$M$12,MATCH(C885,Lists!$I$2:$I$12,0)),1)/Lists!$Q$2)</f>
        <v/>
      </c>
      <c r="AH885" s="105" t="n"/>
      <c r="AI885" s="105" t="n"/>
      <c r="AJ885" s="105" t="n"/>
      <c r="AK885" s="105" t="n"/>
      <c r="AL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47">
        <f>IF(OR(C886="",G886="",G886=0),"",IFERROR(INDEX(Lists!$K$2:$K$12,MATCH(C886,Lists!$I$2:$I$12,0)),"AUD"))</f>
        <v/>
      </c>
      <c r="AE886" s="147">
        <f>IF(OR(G886="",G886=0),"",IF(G886&lt;1,TEXT(G886*100,"0")&amp;"c",IFERROR(INDEX(Lists!$L$2:$L$12,MATCH(C886,Lists!$I$2:$I$12,0)),"$")&amp;IF(G886=INT(G886),TEXT(G886,"0"),TEXT(G886,"0.00")))&amp;" "&amp;AD886)</f>
        <v/>
      </c>
      <c r="AF886" s="147">
        <f>IF(X886="","",X886*IFERROR(INDEX(Lists!$M$2:$M$12,MATCH(C886,Lists!$I$2:$I$12,0)),1)/Lists!$Q$2)</f>
        <v/>
      </c>
      <c r="AG886" s="147">
        <f>IF(Y886="","",Y886*IFERROR(INDEX(Lists!$M$2:$M$12,MATCH(C886,Lists!$I$2:$I$12,0)),1)/Lists!$Q$2)</f>
        <v/>
      </c>
      <c r="AH886" s="105" t="n"/>
      <c r="AI886" s="105" t="n"/>
      <c r="AJ886" s="105" t="n"/>
      <c r="AK886" s="105" t="n"/>
      <c r="AL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47">
        <f>IF(OR(C887="",G887="",G887=0),"",IFERROR(INDEX(Lists!$K$2:$K$12,MATCH(C887,Lists!$I$2:$I$12,0)),"AUD"))</f>
        <v/>
      </c>
      <c r="AE887" s="147">
        <f>IF(OR(G887="",G887=0),"",IF(G887&lt;1,TEXT(G887*100,"0")&amp;"c",IFERROR(INDEX(Lists!$L$2:$L$12,MATCH(C887,Lists!$I$2:$I$12,0)),"$")&amp;IF(G887=INT(G887),TEXT(G887,"0"),TEXT(G887,"0.00")))&amp;" "&amp;AD887)</f>
        <v/>
      </c>
      <c r="AF887" s="147">
        <f>IF(X887="","",X887*IFERROR(INDEX(Lists!$M$2:$M$12,MATCH(C887,Lists!$I$2:$I$12,0)),1)/Lists!$Q$2)</f>
        <v/>
      </c>
      <c r="AG887" s="147">
        <f>IF(Y887="","",Y887*IFERROR(INDEX(Lists!$M$2:$M$12,MATCH(C887,Lists!$I$2:$I$12,0)),1)/Lists!$Q$2)</f>
        <v/>
      </c>
      <c r="AH887" s="105" t="n"/>
      <c r="AI887" s="105" t="n"/>
      <c r="AJ887" s="105" t="n"/>
      <c r="AK887" s="105" t="n"/>
      <c r="AL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47">
        <f>IF(OR(C888="",G888="",G888=0),"",IFERROR(INDEX(Lists!$K$2:$K$12,MATCH(C888,Lists!$I$2:$I$12,0)),"AUD"))</f>
        <v/>
      </c>
      <c r="AE888" s="147">
        <f>IF(OR(G888="",G888=0),"",IF(G888&lt;1,TEXT(G888*100,"0")&amp;"c",IFERROR(INDEX(Lists!$L$2:$L$12,MATCH(C888,Lists!$I$2:$I$12,0)),"$")&amp;IF(G888=INT(G888),TEXT(G888,"0"),TEXT(G888,"0.00")))&amp;" "&amp;AD888)</f>
        <v/>
      </c>
      <c r="AF888" s="147">
        <f>IF(X888="","",X888*IFERROR(INDEX(Lists!$M$2:$M$12,MATCH(C888,Lists!$I$2:$I$12,0)),1)/Lists!$Q$2)</f>
        <v/>
      </c>
      <c r="AG888" s="147">
        <f>IF(Y888="","",Y888*IFERROR(INDEX(Lists!$M$2:$M$12,MATCH(C888,Lists!$I$2:$I$12,0)),1)/Lists!$Q$2)</f>
        <v/>
      </c>
      <c r="AH888" s="105" t="n"/>
      <c r="AI888" s="105" t="n"/>
      <c r="AJ888" s="105" t="n"/>
      <c r="AK888" s="105" t="n"/>
      <c r="AL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47">
        <f>IF(OR(C889="",G889="",G889=0),"",IFERROR(INDEX(Lists!$K$2:$K$12,MATCH(C889,Lists!$I$2:$I$12,0)),"AUD"))</f>
        <v/>
      </c>
      <c r="AE889" s="147">
        <f>IF(OR(G889="",G889=0),"",IF(G889&lt;1,TEXT(G889*100,"0")&amp;"c",IFERROR(INDEX(Lists!$L$2:$L$12,MATCH(C889,Lists!$I$2:$I$12,0)),"$")&amp;IF(G889=INT(G889),TEXT(G889,"0"),TEXT(G889,"0.00")))&amp;" "&amp;AD889)</f>
        <v/>
      </c>
      <c r="AF889" s="147">
        <f>IF(X889="","",X889*IFERROR(INDEX(Lists!$M$2:$M$12,MATCH(C889,Lists!$I$2:$I$12,0)),1)/Lists!$Q$2)</f>
        <v/>
      </c>
      <c r="AG889" s="147">
        <f>IF(Y889="","",Y889*IFERROR(INDEX(Lists!$M$2:$M$12,MATCH(C889,Lists!$I$2:$I$12,0)),1)/Lists!$Q$2)</f>
        <v/>
      </c>
      <c r="AH889" s="105" t="n"/>
      <c r="AI889" s="105" t="n"/>
      <c r="AJ889" s="105" t="n"/>
      <c r="AK889" s="105" t="n"/>
      <c r="AL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47">
        <f>IF(OR(C890="",G890="",G890=0),"",IFERROR(INDEX(Lists!$K$2:$K$12,MATCH(C890,Lists!$I$2:$I$12,0)),"AUD"))</f>
        <v/>
      </c>
      <c r="AE890" s="147">
        <f>IF(OR(G890="",G890=0),"",IF(G890&lt;1,TEXT(G890*100,"0")&amp;"c",IFERROR(INDEX(Lists!$L$2:$L$12,MATCH(C890,Lists!$I$2:$I$12,0)),"$")&amp;IF(G890=INT(G890),TEXT(G890,"0"),TEXT(G890,"0.00")))&amp;" "&amp;AD890)</f>
        <v/>
      </c>
      <c r="AF890" s="147">
        <f>IF(X890="","",X890*IFERROR(INDEX(Lists!$M$2:$M$12,MATCH(C890,Lists!$I$2:$I$12,0)),1)/Lists!$Q$2)</f>
        <v/>
      </c>
      <c r="AG890" s="147">
        <f>IF(Y890="","",Y890*IFERROR(INDEX(Lists!$M$2:$M$12,MATCH(C890,Lists!$I$2:$I$12,0)),1)/Lists!$Q$2)</f>
        <v/>
      </c>
      <c r="AH890" s="105" t="n"/>
      <c r="AI890" s="105" t="n"/>
      <c r="AJ890" s="105" t="n"/>
      <c r="AK890" s="105" t="n"/>
      <c r="AL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47">
        <f>IF(OR(C891="",G891="",G891=0),"",IFERROR(INDEX(Lists!$K$2:$K$12,MATCH(C891,Lists!$I$2:$I$12,0)),"AUD"))</f>
        <v/>
      </c>
      <c r="AE891" s="147">
        <f>IF(OR(G891="",G891=0),"",IF(G891&lt;1,TEXT(G891*100,"0")&amp;"c",IFERROR(INDEX(Lists!$L$2:$L$12,MATCH(C891,Lists!$I$2:$I$12,0)),"$")&amp;IF(G891=INT(G891),TEXT(G891,"0"),TEXT(G891,"0.00")))&amp;" "&amp;AD891)</f>
        <v/>
      </c>
      <c r="AF891" s="147">
        <f>IF(X891="","",X891*IFERROR(INDEX(Lists!$M$2:$M$12,MATCH(C891,Lists!$I$2:$I$12,0)),1)/Lists!$Q$2)</f>
        <v/>
      </c>
      <c r="AG891" s="147">
        <f>IF(Y891="","",Y891*IFERROR(INDEX(Lists!$M$2:$M$12,MATCH(C891,Lists!$I$2:$I$12,0)),1)/Lists!$Q$2)</f>
        <v/>
      </c>
      <c r="AH891" s="105" t="n"/>
      <c r="AI891" s="105" t="n"/>
      <c r="AJ891" s="105" t="n"/>
      <c r="AK891" s="105" t="n"/>
      <c r="AL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47">
        <f>IF(OR(C892="",G892="",G892=0),"",IFERROR(INDEX(Lists!$K$2:$K$12,MATCH(C892,Lists!$I$2:$I$12,0)),"AUD"))</f>
        <v/>
      </c>
      <c r="AE892" s="147">
        <f>IF(OR(G892="",G892=0),"",IF(G892&lt;1,TEXT(G892*100,"0")&amp;"c",IFERROR(INDEX(Lists!$L$2:$L$12,MATCH(C892,Lists!$I$2:$I$12,0)),"$")&amp;IF(G892=INT(G892),TEXT(G892,"0"),TEXT(G892,"0.00")))&amp;" "&amp;AD892)</f>
        <v/>
      </c>
      <c r="AF892" s="147">
        <f>IF(X892="","",X892*IFERROR(INDEX(Lists!$M$2:$M$12,MATCH(C892,Lists!$I$2:$I$12,0)),1)/Lists!$Q$2)</f>
        <v/>
      </c>
      <c r="AG892" s="147">
        <f>IF(Y892="","",Y892*IFERROR(INDEX(Lists!$M$2:$M$12,MATCH(C892,Lists!$I$2:$I$12,0)),1)/Lists!$Q$2)</f>
        <v/>
      </c>
      <c r="AH892" s="105" t="n"/>
      <c r="AI892" s="105" t="n"/>
      <c r="AJ892" s="105" t="n"/>
      <c r="AK892" s="105" t="n"/>
      <c r="AL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47">
        <f>IF(OR(C893="",G893="",G893=0),"",IFERROR(INDEX(Lists!$K$2:$K$12,MATCH(C893,Lists!$I$2:$I$12,0)),"AUD"))</f>
        <v/>
      </c>
      <c r="AE893" s="147">
        <f>IF(OR(G893="",G893=0),"",IF(G893&lt;1,TEXT(G893*100,"0")&amp;"c",IFERROR(INDEX(Lists!$L$2:$L$12,MATCH(C893,Lists!$I$2:$I$12,0)),"$")&amp;IF(G893=INT(G893),TEXT(G893,"0"),TEXT(G893,"0.00")))&amp;" "&amp;AD893)</f>
        <v/>
      </c>
      <c r="AF893" s="147">
        <f>IF(X893="","",X893*IFERROR(INDEX(Lists!$M$2:$M$12,MATCH(C893,Lists!$I$2:$I$12,0)),1)/Lists!$Q$2)</f>
        <v/>
      </c>
      <c r="AG893" s="147">
        <f>IF(Y893="","",Y893*IFERROR(INDEX(Lists!$M$2:$M$12,MATCH(C893,Lists!$I$2:$I$12,0)),1)/Lists!$Q$2)</f>
        <v/>
      </c>
      <c r="AH893" s="105" t="n"/>
      <c r="AI893" s="105" t="n"/>
      <c r="AJ893" s="105" t="n"/>
      <c r="AK893" s="105" t="n"/>
      <c r="AL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47">
        <f>IF(OR(C894="",G894="",G894=0),"",IFERROR(INDEX(Lists!$K$2:$K$12,MATCH(C894,Lists!$I$2:$I$12,0)),"AUD"))</f>
        <v/>
      </c>
      <c r="AE894" s="147">
        <f>IF(OR(G894="",G894=0),"",IF(G894&lt;1,TEXT(G894*100,"0")&amp;"c",IFERROR(INDEX(Lists!$L$2:$L$12,MATCH(C894,Lists!$I$2:$I$12,0)),"$")&amp;IF(G894=INT(G894),TEXT(G894,"0"),TEXT(G894,"0.00")))&amp;" "&amp;AD894)</f>
        <v/>
      </c>
      <c r="AF894" s="147">
        <f>IF(X894="","",X894*IFERROR(INDEX(Lists!$M$2:$M$12,MATCH(C894,Lists!$I$2:$I$12,0)),1)/Lists!$Q$2)</f>
        <v/>
      </c>
      <c r="AG894" s="147">
        <f>IF(Y894="","",Y894*IFERROR(INDEX(Lists!$M$2:$M$12,MATCH(C894,Lists!$I$2:$I$12,0)),1)/Lists!$Q$2)</f>
        <v/>
      </c>
      <c r="AH894" s="105" t="n"/>
      <c r="AI894" s="105" t="n"/>
      <c r="AJ894" s="105" t="n"/>
      <c r="AK894" s="105" t="n"/>
      <c r="AL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47">
        <f>IF(OR(C895="",G895="",G895=0),"",IFERROR(INDEX(Lists!$K$2:$K$12,MATCH(C895,Lists!$I$2:$I$12,0)),"AUD"))</f>
        <v/>
      </c>
      <c r="AE895" s="147">
        <f>IF(OR(G895="",G895=0),"",IF(G895&lt;1,TEXT(G895*100,"0")&amp;"c",IFERROR(INDEX(Lists!$L$2:$L$12,MATCH(C895,Lists!$I$2:$I$12,0)),"$")&amp;IF(G895=INT(G895),TEXT(G895,"0"),TEXT(G895,"0.00")))&amp;" "&amp;AD895)</f>
        <v/>
      </c>
      <c r="AF895" s="147">
        <f>IF(X895="","",X895*IFERROR(INDEX(Lists!$M$2:$M$12,MATCH(C895,Lists!$I$2:$I$12,0)),1)/Lists!$Q$2)</f>
        <v/>
      </c>
      <c r="AG895" s="147">
        <f>IF(Y895="","",Y895*IFERROR(INDEX(Lists!$M$2:$M$12,MATCH(C895,Lists!$I$2:$I$12,0)),1)/Lists!$Q$2)</f>
        <v/>
      </c>
      <c r="AH895" s="105" t="n"/>
      <c r="AI895" s="105" t="n"/>
      <c r="AJ895" s="105" t="n"/>
      <c r="AK895" s="105" t="n"/>
      <c r="AL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47">
        <f>IF(OR(C896="",G896="",G896=0),"",IFERROR(INDEX(Lists!$K$2:$K$12,MATCH(C896,Lists!$I$2:$I$12,0)),"AUD"))</f>
        <v/>
      </c>
      <c r="AE896" s="147">
        <f>IF(OR(G896="",G896=0),"",IF(G896&lt;1,TEXT(G896*100,"0")&amp;"c",IFERROR(INDEX(Lists!$L$2:$L$12,MATCH(C896,Lists!$I$2:$I$12,0)),"$")&amp;IF(G896=INT(G896),TEXT(G896,"0"),TEXT(G896,"0.00")))&amp;" "&amp;AD896)</f>
        <v/>
      </c>
      <c r="AF896" s="147">
        <f>IF(X896="","",X896*IFERROR(INDEX(Lists!$M$2:$M$12,MATCH(C896,Lists!$I$2:$I$12,0)),1)/Lists!$Q$2)</f>
        <v/>
      </c>
      <c r="AG896" s="147">
        <f>IF(Y896="","",Y896*IFERROR(INDEX(Lists!$M$2:$M$12,MATCH(C896,Lists!$I$2:$I$12,0)),1)/Lists!$Q$2)</f>
        <v/>
      </c>
      <c r="AH896" s="105" t="n"/>
      <c r="AI896" s="105" t="n"/>
      <c r="AJ896" s="105" t="n"/>
      <c r="AK896" s="105" t="n"/>
      <c r="AL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47">
        <f>IF(OR(C897="",G897="",G897=0),"",IFERROR(INDEX(Lists!$K$2:$K$12,MATCH(C897,Lists!$I$2:$I$12,0)),"AUD"))</f>
        <v/>
      </c>
      <c r="AE897" s="147">
        <f>IF(OR(G897="",G897=0),"",IF(G897&lt;1,TEXT(G897*100,"0")&amp;"c",IFERROR(INDEX(Lists!$L$2:$L$12,MATCH(C897,Lists!$I$2:$I$12,0)),"$")&amp;IF(G897=INT(G897),TEXT(G897,"0"),TEXT(G897,"0.00")))&amp;" "&amp;AD897)</f>
        <v/>
      </c>
      <c r="AF897" s="147">
        <f>IF(X897="","",X897*IFERROR(INDEX(Lists!$M$2:$M$12,MATCH(C897,Lists!$I$2:$I$12,0)),1)/Lists!$Q$2)</f>
        <v/>
      </c>
      <c r="AG897" s="147">
        <f>IF(Y897="","",Y897*IFERROR(INDEX(Lists!$M$2:$M$12,MATCH(C897,Lists!$I$2:$I$12,0)),1)/Lists!$Q$2)</f>
        <v/>
      </c>
      <c r="AH897" s="105" t="n"/>
      <c r="AI897" s="105" t="n"/>
      <c r="AJ897" s="105" t="n"/>
      <c r="AK897" s="105" t="n"/>
      <c r="AL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47">
        <f>IF(OR(C898="",G898="",G898=0),"",IFERROR(INDEX(Lists!$K$2:$K$12,MATCH(C898,Lists!$I$2:$I$12,0)),"AUD"))</f>
        <v/>
      </c>
      <c r="AE898" s="147">
        <f>IF(OR(G898="",G898=0),"",IF(G898&lt;1,TEXT(G898*100,"0")&amp;"c",IFERROR(INDEX(Lists!$L$2:$L$12,MATCH(C898,Lists!$I$2:$I$12,0)),"$")&amp;IF(G898=INT(G898),TEXT(G898,"0"),TEXT(G898,"0.00")))&amp;" "&amp;AD898)</f>
        <v/>
      </c>
      <c r="AF898" s="147">
        <f>IF(X898="","",X898*IFERROR(INDEX(Lists!$M$2:$M$12,MATCH(C898,Lists!$I$2:$I$12,0)),1)/Lists!$Q$2)</f>
        <v/>
      </c>
      <c r="AG898" s="147">
        <f>IF(Y898="","",Y898*IFERROR(INDEX(Lists!$M$2:$M$12,MATCH(C898,Lists!$I$2:$I$12,0)),1)/Lists!$Q$2)</f>
        <v/>
      </c>
      <c r="AH898" s="105" t="n"/>
      <c r="AI898" s="105" t="n"/>
      <c r="AJ898" s="105" t="n"/>
      <c r="AK898" s="105" t="n"/>
      <c r="AL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47">
        <f>IF(OR(C899="",G899="",G899=0),"",IFERROR(INDEX(Lists!$K$2:$K$12,MATCH(C899,Lists!$I$2:$I$12,0)),"AUD"))</f>
        <v/>
      </c>
      <c r="AE899" s="147">
        <f>IF(OR(G899="",G899=0),"",IF(G899&lt;1,TEXT(G899*100,"0")&amp;"c",IFERROR(INDEX(Lists!$L$2:$L$12,MATCH(C899,Lists!$I$2:$I$12,0)),"$")&amp;IF(G899=INT(G899),TEXT(G899,"0"),TEXT(G899,"0.00")))&amp;" "&amp;AD899)</f>
        <v/>
      </c>
      <c r="AF899" s="147">
        <f>IF(X899="","",X899*IFERROR(INDEX(Lists!$M$2:$M$12,MATCH(C899,Lists!$I$2:$I$12,0)),1)/Lists!$Q$2)</f>
        <v/>
      </c>
      <c r="AG899" s="147">
        <f>IF(Y899="","",Y899*IFERROR(INDEX(Lists!$M$2:$M$12,MATCH(C899,Lists!$I$2:$I$12,0)),1)/Lists!$Q$2)</f>
        <v/>
      </c>
      <c r="AH899" s="105" t="n"/>
      <c r="AI899" s="105" t="n"/>
      <c r="AJ899" s="105" t="n"/>
      <c r="AK899" s="105" t="n"/>
      <c r="AL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47">
        <f>IF(OR(C900="",G900="",G900=0),"",IFERROR(INDEX(Lists!$K$2:$K$12,MATCH(C900,Lists!$I$2:$I$12,0)),"AUD"))</f>
        <v/>
      </c>
      <c r="AE900" s="147">
        <f>IF(OR(G900="",G900=0),"",IF(G900&lt;1,TEXT(G900*100,"0")&amp;"c",IFERROR(INDEX(Lists!$L$2:$L$12,MATCH(C900,Lists!$I$2:$I$12,0)),"$")&amp;IF(G900=INT(G900),TEXT(G900,"0"),TEXT(G900,"0.00")))&amp;" "&amp;AD900)</f>
        <v/>
      </c>
      <c r="AF900" s="147">
        <f>IF(X900="","",X900*IFERROR(INDEX(Lists!$M$2:$M$12,MATCH(C900,Lists!$I$2:$I$12,0)),1)/Lists!$Q$2)</f>
        <v/>
      </c>
      <c r="AG900" s="147">
        <f>IF(Y900="","",Y900*IFERROR(INDEX(Lists!$M$2:$M$12,MATCH(C900,Lists!$I$2:$I$12,0)),1)/Lists!$Q$2)</f>
        <v/>
      </c>
      <c r="AH900" s="105" t="n"/>
      <c r="AI900" s="105" t="n"/>
      <c r="AJ900" s="105" t="n"/>
      <c r="AK900" s="105" t="n"/>
      <c r="AL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47">
        <f>IF(OR(C901="",G901="",G901=0),"",IFERROR(INDEX(Lists!$K$2:$K$12,MATCH(C901,Lists!$I$2:$I$12,0)),"AUD"))</f>
        <v/>
      </c>
      <c r="AE901" s="147">
        <f>IF(OR(G901="",G901=0),"",IF(G901&lt;1,TEXT(G901*100,"0")&amp;"c",IFERROR(INDEX(Lists!$L$2:$L$12,MATCH(C901,Lists!$I$2:$I$12,0)),"$")&amp;IF(G901=INT(G901),TEXT(G901,"0"),TEXT(G901,"0.00")))&amp;" "&amp;AD901)</f>
        <v/>
      </c>
      <c r="AF901" s="147">
        <f>IF(X901="","",X901*IFERROR(INDEX(Lists!$M$2:$M$12,MATCH(C901,Lists!$I$2:$I$12,0)),1)/Lists!$Q$2)</f>
        <v/>
      </c>
      <c r="AG901" s="147">
        <f>IF(Y901="","",Y901*IFERROR(INDEX(Lists!$M$2:$M$12,MATCH(C901,Lists!$I$2:$I$12,0)),1)/Lists!$Q$2)</f>
        <v/>
      </c>
      <c r="AH901" s="105" t="n"/>
      <c r="AI901" s="105" t="n"/>
      <c r="AJ901" s="105" t="n"/>
      <c r="AK901" s="105" t="n"/>
      <c r="AL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47">
        <f>IF(OR(C902="",G902="",G902=0),"",IFERROR(INDEX(Lists!$K$2:$K$12,MATCH(C902,Lists!$I$2:$I$12,0)),"AUD"))</f>
        <v/>
      </c>
      <c r="AE902" s="147">
        <f>IF(OR(G902="",G902=0),"",IF(G902&lt;1,TEXT(G902*100,"0")&amp;"c",IFERROR(INDEX(Lists!$L$2:$L$12,MATCH(C902,Lists!$I$2:$I$12,0)),"$")&amp;IF(G902=INT(G902),TEXT(G902,"0"),TEXT(G902,"0.00")))&amp;" "&amp;AD902)</f>
        <v/>
      </c>
      <c r="AF902" s="147">
        <f>IF(X902="","",X902*IFERROR(INDEX(Lists!$M$2:$M$12,MATCH(C902,Lists!$I$2:$I$12,0)),1)/Lists!$Q$2)</f>
        <v/>
      </c>
      <c r="AG902" s="147">
        <f>IF(Y902="","",Y902*IFERROR(INDEX(Lists!$M$2:$M$12,MATCH(C902,Lists!$I$2:$I$12,0)),1)/Lists!$Q$2)</f>
        <v/>
      </c>
      <c r="AH902" s="105" t="n"/>
      <c r="AI902" s="105" t="n"/>
      <c r="AJ902" s="105" t="n"/>
      <c r="AK902" s="105" t="n"/>
      <c r="AL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47">
        <f>IF(OR(C903="",G903="",G903=0),"",IFERROR(INDEX(Lists!$K$2:$K$12,MATCH(C903,Lists!$I$2:$I$12,0)),"AUD"))</f>
        <v/>
      </c>
      <c r="AE903" s="147">
        <f>IF(OR(G903="",G903=0),"",IF(G903&lt;1,TEXT(G903*100,"0")&amp;"c",IFERROR(INDEX(Lists!$L$2:$L$12,MATCH(C903,Lists!$I$2:$I$12,0)),"$")&amp;IF(G903=INT(G903),TEXT(G903,"0"),TEXT(G903,"0.00")))&amp;" "&amp;AD903)</f>
        <v/>
      </c>
      <c r="AF903" s="147">
        <f>IF(X903="","",X903*IFERROR(INDEX(Lists!$M$2:$M$12,MATCH(C903,Lists!$I$2:$I$12,0)),1)/Lists!$Q$2)</f>
        <v/>
      </c>
      <c r="AG903" s="147">
        <f>IF(Y903="","",Y903*IFERROR(INDEX(Lists!$M$2:$M$12,MATCH(C903,Lists!$I$2:$I$12,0)),1)/Lists!$Q$2)</f>
        <v/>
      </c>
      <c r="AH903" s="105" t="n"/>
      <c r="AI903" s="105" t="n"/>
      <c r="AJ903" s="105" t="n"/>
      <c r="AK903" s="105" t="n"/>
      <c r="AL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47">
        <f>IF(OR(C904="",G904="",G904=0),"",IFERROR(INDEX(Lists!$K$2:$K$12,MATCH(C904,Lists!$I$2:$I$12,0)),"AUD"))</f>
        <v/>
      </c>
      <c r="AE904" s="147">
        <f>IF(OR(G904="",G904=0),"",IF(G904&lt;1,TEXT(G904*100,"0")&amp;"c",IFERROR(INDEX(Lists!$L$2:$L$12,MATCH(C904,Lists!$I$2:$I$12,0)),"$")&amp;IF(G904=INT(G904),TEXT(G904,"0"),TEXT(G904,"0.00")))&amp;" "&amp;AD904)</f>
        <v/>
      </c>
      <c r="AF904" s="147">
        <f>IF(X904="","",X904*IFERROR(INDEX(Lists!$M$2:$M$12,MATCH(C904,Lists!$I$2:$I$12,0)),1)/Lists!$Q$2)</f>
        <v/>
      </c>
      <c r="AG904" s="147">
        <f>IF(Y904="","",Y904*IFERROR(INDEX(Lists!$M$2:$M$12,MATCH(C904,Lists!$I$2:$I$12,0)),1)/Lists!$Q$2)</f>
        <v/>
      </c>
      <c r="AH904" s="105" t="n"/>
      <c r="AI904" s="105" t="n"/>
      <c r="AJ904" s="105" t="n"/>
      <c r="AK904" s="105" t="n"/>
      <c r="AL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47">
        <f>IF(OR(C905="",G905="",G905=0),"",IFERROR(INDEX(Lists!$K$2:$K$12,MATCH(C905,Lists!$I$2:$I$12,0)),"AUD"))</f>
        <v/>
      </c>
      <c r="AE905" s="147">
        <f>IF(OR(G905="",G905=0),"",IF(G905&lt;1,TEXT(G905*100,"0")&amp;"c",IFERROR(INDEX(Lists!$L$2:$L$12,MATCH(C905,Lists!$I$2:$I$12,0)),"$")&amp;IF(G905=INT(G905),TEXT(G905,"0"),TEXT(G905,"0.00")))&amp;" "&amp;AD905)</f>
        <v/>
      </c>
      <c r="AF905" s="147">
        <f>IF(X905="","",X905*IFERROR(INDEX(Lists!$M$2:$M$12,MATCH(C905,Lists!$I$2:$I$12,0)),1)/Lists!$Q$2)</f>
        <v/>
      </c>
      <c r="AG905" s="147">
        <f>IF(Y905="","",Y905*IFERROR(INDEX(Lists!$M$2:$M$12,MATCH(C905,Lists!$I$2:$I$12,0)),1)/Lists!$Q$2)</f>
        <v/>
      </c>
      <c r="AH905" s="105" t="n"/>
      <c r="AI905" s="105" t="n"/>
      <c r="AJ905" s="105" t="n"/>
      <c r="AK905" s="105" t="n"/>
      <c r="AL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47">
        <f>IF(OR(C906="",G906="",G906=0),"",IFERROR(INDEX(Lists!$K$2:$K$12,MATCH(C906,Lists!$I$2:$I$12,0)),"AUD"))</f>
        <v/>
      </c>
      <c r="AE906" s="147">
        <f>IF(OR(G906="",G906=0),"",IF(G906&lt;1,TEXT(G906*100,"0")&amp;"c",IFERROR(INDEX(Lists!$L$2:$L$12,MATCH(C906,Lists!$I$2:$I$12,0)),"$")&amp;IF(G906=INT(G906),TEXT(G906,"0"),TEXT(G906,"0.00")))&amp;" "&amp;AD906)</f>
        <v/>
      </c>
      <c r="AF906" s="147">
        <f>IF(X906="","",X906*IFERROR(INDEX(Lists!$M$2:$M$12,MATCH(C906,Lists!$I$2:$I$12,0)),1)/Lists!$Q$2)</f>
        <v/>
      </c>
      <c r="AG906" s="147">
        <f>IF(Y906="","",Y906*IFERROR(INDEX(Lists!$M$2:$M$12,MATCH(C906,Lists!$I$2:$I$12,0)),1)/Lists!$Q$2)</f>
        <v/>
      </c>
      <c r="AH906" s="105" t="n"/>
      <c r="AI906" s="105" t="n"/>
      <c r="AJ906" s="105" t="n"/>
      <c r="AK906" s="105" t="n"/>
      <c r="AL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47">
        <f>IF(OR(C907="",G907="",G907=0),"",IFERROR(INDEX(Lists!$K$2:$K$12,MATCH(C907,Lists!$I$2:$I$12,0)),"AUD"))</f>
        <v/>
      </c>
      <c r="AE907" s="147">
        <f>IF(OR(G907="",G907=0),"",IF(G907&lt;1,TEXT(G907*100,"0")&amp;"c",IFERROR(INDEX(Lists!$L$2:$L$12,MATCH(C907,Lists!$I$2:$I$12,0)),"$")&amp;IF(G907=INT(G907),TEXT(G907,"0"),TEXT(G907,"0.00")))&amp;" "&amp;AD907)</f>
        <v/>
      </c>
      <c r="AF907" s="147">
        <f>IF(X907="","",X907*IFERROR(INDEX(Lists!$M$2:$M$12,MATCH(C907,Lists!$I$2:$I$12,0)),1)/Lists!$Q$2)</f>
        <v/>
      </c>
      <c r="AG907" s="147">
        <f>IF(Y907="","",Y907*IFERROR(INDEX(Lists!$M$2:$M$12,MATCH(C907,Lists!$I$2:$I$12,0)),1)/Lists!$Q$2)</f>
        <v/>
      </c>
      <c r="AH907" s="105" t="n"/>
      <c r="AI907" s="105" t="n"/>
      <c r="AJ907" s="105" t="n"/>
      <c r="AK907" s="105" t="n"/>
      <c r="AL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47">
        <f>IF(OR(C908="",G908="",G908=0),"",IFERROR(INDEX(Lists!$K$2:$K$12,MATCH(C908,Lists!$I$2:$I$12,0)),"AUD"))</f>
        <v/>
      </c>
      <c r="AE908" s="147">
        <f>IF(OR(G908="",G908=0),"",IF(G908&lt;1,TEXT(G908*100,"0")&amp;"c",IFERROR(INDEX(Lists!$L$2:$L$12,MATCH(C908,Lists!$I$2:$I$12,0)),"$")&amp;IF(G908=INT(G908),TEXT(G908,"0"),TEXT(G908,"0.00")))&amp;" "&amp;AD908)</f>
        <v/>
      </c>
      <c r="AF908" s="147">
        <f>IF(X908="","",X908*IFERROR(INDEX(Lists!$M$2:$M$12,MATCH(C908,Lists!$I$2:$I$12,0)),1)/Lists!$Q$2)</f>
        <v/>
      </c>
      <c r="AG908" s="147">
        <f>IF(Y908="","",Y908*IFERROR(INDEX(Lists!$M$2:$M$12,MATCH(C908,Lists!$I$2:$I$12,0)),1)/Lists!$Q$2)</f>
        <v/>
      </c>
      <c r="AH908" s="105" t="n"/>
      <c r="AI908" s="105" t="n"/>
      <c r="AJ908" s="105" t="n"/>
      <c r="AK908" s="105" t="n"/>
      <c r="AL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47">
        <f>IF(OR(C909="",G909="",G909=0),"",IFERROR(INDEX(Lists!$K$2:$K$12,MATCH(C909,Lists!$I$2:$I$12,0)),"AUD"))</f>
        <v/>
      </c>
      <c r="AE909" s="147">
        <f>IF(OR(G909="",G909=0),"",IF(G909&lt;1,TEXT(G909*100,"0")&amp;"c",IFERROR(INDEX(Lists!$L$2:$L$12,MATCH(C909,Lists!$I$2:$I$12,0)),"$")&amp;IF(G909=INT(G909),TEXT(G909,"0"),TEXT(G909,"0.00")))&amp;" "&amp;AD909)</f>
        <v/>
      </c>
      <c r="AF909" s="147">
        <f>IF(X909="","",X909*IFERROR(INDEX(Lists!$M$2:$M$12,MATCH(C909,Lists!$I$2:$I$12,0)),1)/Lists!$Q$2)</f>
        <v/>
      </c>
      <c r="AG909" s="147">
        <f>IF(Y909="","",Y909*IFERROR(INDEX(Lists!$M$2:$M$12,MATCH(C909,Lists!$I$2:$I$12,0)),1)/Lists!$Q$2)</f>
        <v/>
      </c>
      <c r="AH909" s="105" t="n"/>
      <c r="AI909" s="105" t="n"/>
      <c r="AJ909" s="105" t="n"/>
      <c r="AK909" s="105" t="n"/>
      <c r="AL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47">
        <f>IF(OR(C910="",G910="",G910=0),"",IFERROR(INDEX(Lists!$K$2:$K$12,MATCH(C910,Lists!$I$2:$I$12,0)),"AUD"))</f>
        <v/>
      </c>
      <c r="AE910" s="147">
        <f>IF(OR(G910="",G910=0),"",IF(G910&lt;1,TEXT(G910*100,"0")&amp;"c",IFERROR(INDEX(Lists!$L$2:$L$12,MATCH(C910,Lists!$I$2:$I$12,0)),"$")&amp;IF(G910=INT(G910),TEXT(G910,"0"),TEXT(G910,"0.00")))&amp;" "&amp;AD910)</f>
        <v/>
      </c>
      <c r="AF910" s="147">
        <f>IF(X910="","",X910*IFERROR(INDEX(Lists!$M$2:$M$12,MATCH(C910,Lists!$I$2:$I$12,0)),1)/Lists!$Q$2)</f>
        <v/>
      </c>
      <c r="AG910" s="147">
        <f>IF(Y910="","",Y910*IFERROR(INDEX(Lists!$M$2:$M$12,MATCH(C910,Lists!$I$2:$I$12,0)),1)/Lists!$Q$2)</f>
        <v/>
      </c>
      <c r="AH910" s="105" t="n"/>
      <c r="AI910" s="105" t="n"/>
      <c r="AJ910" s="105" t="n"/>
      <c r="AK910" s="105" t="n"/>
      <c r="AL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47">
        <f>IF(OR(C911="",G911="",G911=0),"",IFERROR(INDEX(Lists!$K$2:$K$12,MATCH(C911,Lists!$I$2:$I$12,0)),"AUD"))</f>
        <v/>
      </c>
      <c r="AE911" s="147">
        <f>IF(OR(G911="",G911=0),"",IF(G911&lt;1,TEXT(G911*100,"0")&amp;"c",IFERROR(INDEX(Lists!$L$2:$L$12,MATCH(C911,Lists!$I$2:$I$12,0)),"$")&amp;IF(G911=INT(G911),TEXT(G911,"0"),TEXT(G911,"0.00")))&amp;" "&amp;AD911)</f>
        <v/>
      </c>
      <c r="AF911" s="147">
        <f>IF(X911="","",X911*IFERROR(INDEX(Lists!$M$2:$M$12,MATCH(C911,Lists!$I$2:$I$12,0)),1)/Lists!$Q$2)</f>
        <v/>
      </c>
      <c r="AG911" s="147">
        <f>IF(Y911="","",Y911*IFERROR(INDEX(Lists!$M$2:$M$12,MATCH(C911,Lists!$I$2:$I$12,0)),1)/Lists!$Q$2)</f>
        <v/>
      </c>
      <c r="AH911" s="105" t="n"/>
      <c r="AI911" s="105" t="n"/>
      <c r="AJ911" s="105" t="n"/>
      <c r="AK911" s="105" t="n"/>
      <c r="AL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47">
        <f>IF(OR(C912="",G912="",G912=0),"",IFERROR(INDEX(Lists!$K$2:$K$12,MATCH(C912,Lists!$I$2:$I$12,0)),"AUD"))</f>
        <v/>
      </c>
      <c r="AE912" s="147">
        <f>IF(OR(G912="",G912=0),"",IF(G912&lt;1,TEXT(G912*100,"0")&amp;"c",IFERROR(INDEX(Lists!$L$2:$L$12,MATCH(C912,Lists!$I$2:$I$12,0)),"$")&amp;IF(G912=INT(G912),TEXT(G912,"0"),TEXT(G912,"0.00")))&amp;" "&amp;AD912)</f>
        <v/>
      </c>
      <c r="AF912" s="147">
        <f>IF(X912="","",X912*IFERROR(INDEX(Lists!$M$2:$M$12,MATCH(C912,Lists!$I$2:$I$12,0)),1)/Lists!$Q$2)</f>
        <v/>
      </c>
      <c r="AG912" s="147">
        <f>IF(Y912="","",Y912*IFERROR(INDEX(Lists!$M$2:$M$12,MATCH(C912,Lists!$I$2:$I$12,0)),1)/Lists!$Q$2)</f>
        <v/>
      </c>
      <c r="AH912" s="105" t="n"/>
      <c r="AI912" s="105" t="n"/>
      <c r="AJ912" s="105" t="n"/>
      <c r="AK912" s="105" t="n"/>
      <c r="AL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47">
        <f>IF(OR(C913="",G913="",G913=0),"",IFERROR(INDEX(Lists!$K$2:$K$12,MATCH(C913,Lists!$I$2:$I$12,0)),"AUD"))</f>
        <v/>
      </c>
      <c r="AE913" s="147">
        <f>IF(OR(G913="",G913=0),"",IF(G913&lt;1,TEXT(G913*100,"0")&amp;"c",IFERROR(INDEX(Lists!$L$2:$L$12,MATCH(C913,Lists!$I$2:$I$12,0)),"$")&amp;IF(G913=INT(G913),TEXT(G913,"0"),TEXT(G913,"0.00")))&amp;" "&amp;AD913)</f>
        <v/>
      </c>
      <c r="AF913" s="147">
        <f>IF(X913="","",X913*IFERROR(INDEX(Lists!$M$2:$M$12,MATCH(C913,Lists!$I$2:$I$12,0)),1)/Lists!$Q$2)</f>
        <v/>
      </c>
      <c r="AG913" s="147">
        <f>IF(Y913="","",Y913*IFERROR(INDEX(Lists!$M$2:$M$12,MATCH(C913,Lists!$I$2:$I$12,0)),1)/Lists!$Q$2)</f>
        <v/>
      </c>
      <c r="AH913" s="105" t="n"/>
      <c r="AI913" s="105" t="n"/>
      <c r="AJ913" s="105" t="n"/>
      <c r="AK913" s="105" t="n"/>
      <c r="AL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47">
        <f>IF(OR(C914="",G914="",G914=0),"",IFERROR(INDEX(Lists!$K$2:$K$12,MATCH(C914,Lists!$I$2:$I$12,0)),"AUD"))</f>
        <v/>
      </c>
      <c r="AE914" s="147">
        <f>IF(OR(G914="",G914=0),"",IF(G914&lt;1,TEXT(G914*100,"0")&amp;"c",IFERROR(INDEX(Lists!$L$2:$L$12,MATCH(C914,Lists!$I$2:$I$12,0)),"$")&amp;IF(G914=INT(G914),TEXT(G914,"0"),TEXT(G914,"0.00")))&amp;" "&amp;AD914)</f>
        <v/>
      </c>
      <c r="AF914" s="147">
        <f>IF(X914="","",X914*IFERROR(INDEX(Lists!$M$2:$M$12,MATCH(C914,Lists!$I$2:$I$12,0)),1)/Lists!$Q$2)</f>
        <v/>
      </c>
      <c r="AG914" s="147">
        <f>IF(Y914="","",Y914*IFERROR(INDEX(Lists!$M$2:$M$12,MATCH(C914,Lists!$I$2:$I$12,0)),1)/Lists!$Q$2)</f>
        <v/>
      </c>
      <c r="AH914" s="105" t="n"/>
      <c r="AI914" s="105" t="n"/>
      <c r="AJ914" s="105" t="n"/>
      <c r="AK914" s="105" t="n"/>
      <c r="AL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47">
        <f>IF(OR(C915="",G915="",G915=0),"",IFERROR(INDEX(Lists!$K$2:$K$12,MATCH(C915,Lists!$I$2:$I$12,0)),"AUD"))</f>
        <v/>
      </c>
      <c r="AE915" s="147">
        <f>IF(OR(G915="",G915=0),"",IF(G915&lt;1,TEXT(G915*100,"0")&amp;"c",IFERROR(INDEX(Lists!$L$2:$L$12,MATCH(C915,Lists!$I$2:$I$12,0)),"$")&amp;IF(G915=INT(G915),TEXT(G915,"0"),TEXT(G915,"0.00")))&amp;" "&amp;AD915)</f>
        <v/>
      </c>
      <c r="AF915" s="147">
        <f>IF(X915="","",X915*IFERROR(INDEX(Lists!$M$2:$M$12,MATCH(C915,Lists!$I$2:$I$12,0)),1)/Lists!$Q$2)</f>
        <v/>
      </c>
      <c r="AG915" s="147">
        <f>IF(Y915="","",Y915*IFERROR(INDEX(Lists!$M$2:$M$12,MATCH(C915,Lists!$I$2:$I$12,0)),1)/Lists!$Q$2)</f>
        <v/>
      </c>
      <c r="AH915" s="105" t="n"/>
      <c r="AI915" s="105" t="n"/>
      <c r="AJ915" s="105" t="n"/>
      <c r="AK915" s="105" t="n"/>
      <c r="AL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47">
        <f>IF(OR(C916="",G916="",G916=0),"",IFERROR(INDEX(Lists!$K$2:$K$12,MATCH(C916,Lists!$I$2:$I$12,0)),"AUD"))</f>
        <v/>
      </c>
      <c r="AE916" s="147">
        <f>IF(OR(G916="",G916=0),"",IF(G916&lt;1,TEXT(G916*100,"0")&amp;"c",IFERROR(INDEX(Lists!$L$2:$L$12,MATCH(C916,Lists!$I$2:$I$12,0)),"$")&amp;IF(G916=INT(G916),TEXT(G916,"0"),TEXT(G916,"0.00")))&amp;" "&amp;AD916)</f>
        <v/>
      </c>
      <c r="AF916" s="147">
        <f>IF(X916="","",X916*IFERROR(INDEX(Lists!$M$2:$M$12,MATCH(C916,Lists!$I$2:$I$12,0)),1)/Lists!$Q$2)</f>
        <v/>
      </c>
      <c r="AG916" s="147">
        <f>IF(Y916="","",Y916*IFERROR(INDEX(Lists!$M$2:$M$12,MATCH(C916,Lists!$I$2:$I$12,0)),1)/Lists!$Q$2)</f>
        <v/>
      </c>
      <c r="AH916" s="105" t="n"/>
      <c r="AI916" s="105" t="n"/>
      <c r="AJ916" s="105" t="n"/>
      <c r="AK916" s="105" t="n"/>
      <c r="AL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47">
        <f>IF(OR(C917="",G917="",G917=0),"",IFERROR(INDEX(Lists!$K$2:$K$12,MATCH(C917,Lists!$I$2:$I$12,0)),"AUD"))</f>
        <v/>
      </c>
      <c r="AE917" s="147">
        <f>IF(OR(G917="",G917=0),"",IF(G917&lt;1,TEXT(G917*100,"0")&amp;"c",IFERROR(INDEX(Lists!$L$2:$L$12,MATCH(C917,Lists!$I$2:$I$12,0)),"$")&amp;IF(G917=INT(G917),TEXT(G917,"0"),TEXT(G917,"0.00")))&amp;" "&amp;AD917)</f>
        <v/>
      </c>
      <c r="AF917" s="147">
        <f>IF(X917="","",X917*IFERROR(INDEX(Lists!$M$2:$M$12,MATCH(C917,Lists!$I$2:$I$12,0)),1)/Lists!$Q$2)</f>
        <v/>
      </c>
      <c r="AG917" s="147">
        <f>IF(Y917="","",Y917*IFERROR(INDEX(Lists!$M$2:$M$12,MATCH(C917,Lists!$I$2:$I$12,0)),1)/Lists!$Q$2)</f>
        <v/>
      </c>
      <c r="AH917" s="105" t="n"/>
      <c r="AI917" s="105" t="n"/>
      <c r="AJ917" s="105" t="n"/>
      <c r="AK917" s="105" t="n"/>
      <c r="AL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47">
        <f>IF(OR(C918="",G918="",G918=0),"",IFERROR(INDEX(Lists!$K$2:$K$12,MATCH(C918,Lists!$I$2:$I$12,0)),"AUD"))</f>
        <v/>
      </c>
      <c r="AE918" s="147">
        <f>IF(OR(G918="",G918=0),"",IF(G918&lt;1,TEXT(G918*100,"0")&amp;"c",IFERROR(INDEX(Lists!$L$2:$L$12,MATCH(C918,Lists!$I$2:$I$12,0)),"$")&amp;IF(G918=INT(G918),TEXT(G918,"0"),TEXT(G918,"0.00")))&amp;" "&amp;AD918)</f>
        <v/>
      </c>
      <c r="AF918" s="147">
        <f>IF(X918="","",X918*IFERROR(INDEX(Lists!$M$2:$M$12,MATCH(C918,Lists!$I$2:$I$12,0)),1)/Lists!$Q$2)</f>
        <v/>
      </c>
      <c r="AG918" s="147">
        <f>IF(Y918="","",Y918*IFERROR(INDEX(Lists!$M$2:$M$12,MATCH(C918,Lists!$I$2:$I$12,0)),1)/Lists!$Q$2)</f>
        <v/>
      </c>
      <c r="AH918" s="105" t="n"/>
      <c r="AI918" s="105" t="n"/>
      <c r="AJ918" s="105" t="n"/>
      <c r="AK918" s="105" t="n"/>
      <c r="AL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47">
        <f>IF(OR(C919="",G919="",G919=0),"",IFERROR(INDEX(Lists!$K$2:$K$12,MATCH(C919,Lists!$I$2:$I$12,0)),"AUD"))</f>
        <v/>
      </c>
      <c r="AE919" s="147">
        <f>IF(OR(G919="",G919=0),"",IF(G919&lt;1,TEXT(G919*100,"0")&amp;"c",IFERROR(INDEX(Lists!$L$2:$L$12,MATCH(C919,Lists!$I$2:$I$12,0)),"$")&amp;IF(G919=INT(G919),TEXT(G919,"0"),TEXT(G919,"0.00")))&amp;" "&amp;AD919)</f>
        <v/>
      </c>
      <c r="AF919" s="147">
        <f>IF(X919="","",X919*IFERROR(INDEX(Lists!$M$2:$M$12,MATCH(C919,Lists!$I$2:$I$12,0)),1)/Lists!$Q$2)</f>
        <v/>
      </c>
      <c r="AG919" s="147">
        <f>IF(Y919="","",Y919*IFERROR(INDEX(Lists!$M$2:$M$12,MATCH(C919,Lists!$I$2:$I$12,0)),1)/Lists!$Q$2)</f>
        <v/>
      </c>
      <c r="AH919" s="105" t="n"/>
      <c r="AI919" s="105" t="n"/>
      <c r="AJ919" s="105" t="n"/>
      <c r="AK919" s="105" t="n"/>
      <c r="AL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47">
        <f>IF(OR(C920="",G920="",G920=0),"",IFERROR(INDEX(Lists!$K$2:$K$12,MATCH(C920,Lists!$I$2:$I$12,0)),"AUD"))</f>
        <v/>
      </c>
      <c r="AE920" s="147">
        <f>IF(OR(G920="",G920=0),"",IF(G920&lt;1,TEXT(G920*100,"0")&amp;"c",IFERROR(INDEX(Lists!$L$2:$L$12,MATCH(C920,Lists!$I$2:$I$12,0)),"$")&amp;IF(G920=INT(G920),TEXT(G920,"0"),TEXT(G920,"0.00")))&amp;" "&amp;AD920)</f>
        <v/>
      </c>
      <c r="AF920" s="147">
        <f>IF(X920="","",X920*IFERROR(INDEX(Lists!$M$2:$M$12,MATCH(C920,Lists!$I$2:$I$12,0)),1)/Lists!$Q$2)</f>
        <v/>
      </c>
      <c r="AG920" s="147">
        <f>IF(Y920="","",Y920*IFERROR(INDEX(Lists!$M$2:$M$12,MATCH(C920,Lists!$I$2:$I$12,0)),1)/Lists!$Q$2)</f>
        <v/>
      </c>
      <c r="AH920" s="105" t="n"/>
      <c r="AI920" s="105" t="n"/>
      <c r="AJ920" s="105" t="n"/>
      <c r="AK920" s="105" t="n"/>
      <c r="AL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47">
        <f>IF(OR(C921="",G921="",G921=0),"",IFERROR(INDEX(Lists!$K$2:$K$12,MATCH(C921,Lists!$I$2:$I$12,0)),"AUD"))</f>
        <v/>
      </c>
      <c r="AE921" s="147">
        <f>IF(OR(G921="",G921=0),"",IF(G921&lt;1,TEXT(G921*100,"0")&amp;"c",IFERROR(INDEX(Lists!$L$2:$L$12,MATCH(C921,Lists!$I$2:$I$12,0)),"$")&amp;IF(G921=INT(G921),TEXT(G921,"0"),TEXT(G921,"0.00")))&amp;" "&amp;AD921)</f>
        <v/>
      </c>
      <c r="AF921" s="147">
        <f>IF(X921="","",X921*IFERROR(INDEX(Lists!$M$2:$M$12,MATCH(C921,Lists!$I$2:$I$12,0)),1)/Lists!$Q$2)</f>
        <v/>
      </c>
      <c r="AG921" s="147">
        <f>IF(Y921="","",Y921*IFERROR(INDEX(Lists!$M$2:$M$12,MATCH(C921,Lists!$I$2:$I$12,0)),1)/Lists!$Q$2)</f>
        <v/>
      </c>
      <c r="AH921" s="105" t="n"/>
      <c r="AI921" s="105" t="n"/>
      <c r="AJ921" s="105" t="n"/>
      <c r="AK921" s="105" t="n"/>
      <c r="AL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47">
        <f>IF(OR(C922="",G922="",G922=0),"",IFERROR(INDEX(Lists!$K$2:$K$12,MATCH(C922,Lists!$I$2:$I$12,0)),"AUD"))</f>
        <v/>
      </c>
      <c r="AE922" s="147">
        <f>IF(OR(G922="",G922=0),"",IF(G922&lt;1,TEXT(G922*100,"0")&amp;"c",IFERROR(INDEX(Lists!$L$2:$L$12,MATCH(C922,Lists!$I$2:$I$12,0)),"$")&amp;IF(G922=INT(G922),TEXT(G922,"0"),TEXT(G922,"0.00")))&amp;" "&amp;AD922)</f>
        <v/>
      </c>
      <c r="AF922" s="147">
        <f>IF(X922="","",X922*IFERROR(INDEX(Lists!$M$2:$M$12,MATCH(C922,Lists!$I$2:$I$12,0)),1)/Lists!$Q$2)</f>
        <v/>
      </c>
      <c r="AG922" s="147">
        <f>IF(Y922="","",Y922*IFERROR(INDEX(Lists!$M$2:$M$12,MATCH(C922,Lists!$I$2:$I$12,0)),1)/Lists!$Q$2)</f>
        <v/>
      </c>
      <c r="AH922" s="105" t="n"/>
      <c r="AI922" s="105" t="n"/>
      <c r="AJ922" s="105" t="n"/>
      <c r="AK922" s="105" t="n"/>
      <c r="AL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47">
        <f>IF(OR(C923="",G923="",G923=0),"",IFERROR(INDEX(Lists!$K$2:$K$12,MATCH(C923,Lists!$I$2:$I$12,0)),"AUD"))</f>
        <v/>
      </c>
      <c r="AE923" s="147">
        <f>IF(OR(G923="",G923=0),"",IF(G923&lt;1,TEXT(G923*100,"0")&amp;"c",IFERROR(INDEX(Lists!$L$2:$L$12,MATCH(C923,Lists!$I$2:$I$12,0)),"$")&amp;IF(G923=INT(G923),TEXT(G923,"0"),TEXT(G923,"0.00")))&amp;" "&amp;AD923)</f>
        <v/>
      </c>
      <c r="AF923" s="147">
        <f>IF(X923="","",X923*IFERROR(INDEX(Lists!$M$2:$M$12,MATCH(C923,Lists!$I$2:$I$12,0)),1)/Lists!$Q$2)</f>
        <v/>
      </c>
      <c r="AG923" s="147">
        <f>IF(Y923="","",Y923*IFERROR(INDEX(Lists!$M$2:$M$12,MATCH(C923,Lists!$I$2:$I$12,0)),1)/Lists!$Q$2)</f>
        <v/>
      </c>
      <c r="AH923" s="105" t="n"/>
      <c r="AI923" s="105" t="n"/>
      <c r="AJ923" s="105" t="n"/>
      <c r="AK923" s="105" t="n"/>
      <c r="AL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47">
        <f>IF(OR(C924="",G924="",G924=0),"",IFERROR(INDEX(Lists!$K$2:$K$12,MATCH(C924,Lists!$I$2:$I$12,0)),"AUD"))</f>
        <v/>
      </c>
      <c r="AE924" s="147">
        <f>IF(OR(G924="",G924=0),"",IF(G924&lt;1,TEXT(G924*100,"0")&amp;"c",IFERROR(INDEX(Lists!$L$2:$L$12,MATCH(C924,Lists!$I$2:$I$12,0)),"$")&amp;IF(G924=INT(G924),TEXT(G924,"0"),TEXT(G924,"0.00")))&amp;" "&amp;AD924)</f>
        <v/>
      </c>
      <c r="AF924" s="147">
        <f>IF(X924="","",X924*IFERROR(INDEX(Lists!$M$2:$M$12,MATCH(C924,Lists!$I$2:$I$12,0)),1)/Lists!$Q$2)</f>
        <v/>
      </c>
      <c r="AG924" s="147">
        <f>IF(Y924="","",Y924*IFERROR(INDEX(Lists!$M$2:$M$12,MATCH(C924,Lists!$I$2:$I$12,0)),1)/Lists!$Q$2)</f>
        <v/>
      </c>
      <c r="AH924" s="105" t="n"/>
      <c r="AI924" s="105" t="n"/>
      <c r="AJ924" s="105" t="n"/>
      <c r="AK924" s="105" t="n"/>
      <c r="AL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47">
        <f>IF(OR(C925="",G925="",G925=0),"",IFERROR(INDEX(Lists!$K$2:$K$12,MATCH(C925,Lists!$I$2:$I$12,0)),"AUD"))</f>
        <v/>
      </c>
      <c r="AE925" s="147">
        <f>IF(OR(G925="",G925=0),"",IF(G925&lt;1,TEXT(G925*100,"0")&amp;"c",IFERROR(INDEX(Lists!$L$2:$L$12,MATCH(C925,Lists!$I$2:$I$12,0)),"$")&amp;IF(G925=INT(G925),TEXT(G925,"0"),TEXT(G925,"0.00")))&amp;" "&amp;AD925)</f>
        <v/>
      </c>
      <c r="AF925" s="147">
        <f>IF(X925="","",X925*IFERROR(INDEX(Lists!$M$2:$M$12,MATCH(C925,Lists!$I$2:$I$12,0)),1)/Lists!$Q$2)</f>
        <v/>
      </c>
      <c r="AG925" s="147">
        <f>IF(Y925="","",Y925*IFERROR(INDEX(Lists!$M$2:$M$12,MATCH(C925,Lists!$I$2:$I$12,0)),1)/Lists!$Q$2)</f>
        <v/>
      </c>
      <c r="AH925" s="105" t="n"/>
      <c r="AI925" s="105" t="n"/>
      <c r="AJ925" s="105" t="n"/>
      <c r="AK925" s="105" t="n"/>
      <c r="AL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47">
        <f>IF(OR(C926="",G926="",G926=0),"",IFERROR(INDEX(Lists!$K$2:$K$12,MATCH(C926,Lists!$I$2:$I$12,0)),"AUD"))</f>
        <v/>
      </c>
      <c r="AE926" s="147">
        <f>IF(OR(G926="",G926=0),"",IF(G926&lt;1,TEXT(G926*100,"0")&amp;"c",IFERROR(INDEX(Lists!$L$2:$L$12,MATCH(C926,Lists!$I$2:$I$12,0)),"$")&amp;IF(G926=INT(G926),TEXT(G926,"0"),TEXT(G926,"0.00")))&amp;" "&amp;AD926)</f>
        <v/>
      </c>
      <c r="AF926" s="147">
        <f>IF(X926="","",X926*IFERROR(INDEX(Lists!$M$2:$M$12,MATCH(C926,Lists!$I$2:$I$12,0)),1)/Lists!$Q$2)</f>
        <v/>
      </c>
      <c r="AG926" s="147">
        <f>IF(Y926="","",Y926*IFERROR(INDEX(Lists!$M$2:$M$12,MATCH(C926,Lists!$I$2:$I$12,0)),1)/Lists!$Q$2)</f>
        <v/>
      </c>
      <c r="AH926" s="105" t="n"/>
      <c r="AI926" s="105" t="n"/>
      <c r="AJ926" s="105" t="n"/>
      <c r="AK926" s="105" t="n"/>
      <c r="AL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47">
        <f>IF(OR(C927="",G927="",G927=0),"",IFERROR(INDEX(Lists!$K$2:$K$12,MATCH(C927,Lists!$I$2:$I$12,0)),"AUD"))</f>
        <v/>
      </c>
      <c r="AE927" s="147">
        <f>IF(OR(G927="",G927=0),"",IF(G927&lt;1,TEXT(G927*100,"0")&amp;"c",IFERROR(INDEX(Lists!$L$2:$L$12,MATCH(C927,Lists!$I$2:$I$12,0)),"$")&amp;IF(G927=INT(G927),TEXT(G927,"0"),TEXT(G927,"0.00")))&amp;" "&amp;AD927)</f>
        <v/>
      </c>
      <c r="AF927" s="147">
        <f>IF(X927="","",X927*IFERROR(INDEX(Lists!$M$2:$M$12,MATCH(C927,Lists!$I$2:$I$12,0)),1)/Lists!$Q$2)</f>
        <v/>
      </c>
      <c r="AG927" s="147">
        <f>IF(Y927="","",Y927*IFERROR(INDEX(Lists!$M$2:$M$12,MATCH(C927,Lists!$I$2:$I$12,0)),1)/Lists!$Q$2)</f>
        <v/>
      </c>
      <c r="AH927" s="105" t="n"/>
      <c r="AI927" s="105" t="n"/>
      <c r="AJ927" s="105" t="n"/>
      <c r="AK927" s="105" t="n"/>
      <c r="AL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47">
        <f>IF(OR(C928="",G928="",G928=0),"",IFERROR(INDEX(Lists!$K$2:$K$12,MATCH(C928,Lists!$I$2:$I$12,0)),"AUD"))</f>
        <v/>
      </c>
      <c r="AE928" s="147">
        <f>IF(OR(G928="",G928=0),"",IF(G928&lt;1,TEXT(G928*100,"0")&amp;"c",IFERROR(INDEX(Lists!$L$2:$L$12,MATCH(C928,Lists!$I$2:$I$12,0)),"$")&amp;IF(G928=INT(G928),TEXT(G928,"0"),TEXT(G928,"0.00")))&amp;" "&amp;AD928)</f>
        <v/>
      </c>
      <c r="AF928" s="147">
        <f>IF(X928="","",X928*IFERROR(INDEX(Lists!$M$2:$M$12,MATCH(C928,Lists!$I$2:$I$12,0)),1)/Lists!$Q$2)</f>
        <v/>
      </c>
      <c r="AG928" s="147">
        <f>IF(Y928="","",Y928*IFERROR(INDEX(Lists!$M$2:$M$12,MATCH(C928,Lists!$I$2:$I$12,0)),1)/Lists!$Q$2)</f>
        <v/>
      </c>
      <c r="AH928" s="105" t="n"/>
      <c r="AI928" s="105" t="n"/>
      <c r="AJ928" s="105" t="n"/>
      <c r="AK928" s="105" t="n"/>
      <c r="AL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47">
        <f>IF(OR(C929="",G929="",G929=0),"",IFERROR(INDEX(Lists!$K$2:$K$12,MATCH(C929,Lists!$I$2:$I$12,0)),"AUD"))</f>
        <v/>
      </c>
      <c r="AE929" s="147">
        <f>IF(OR(G929="",G929=0),"",IF(G929&lt;1,TEXT(G929*100,"0")&amp;"c",IFERROR(INDEX(Lists!$L$2:$L$12,MATCH(C929,Lists!$I$2:$I$12,0)),"$")&amp;IF(G929=INT(G929),TEXT(G929,"0"),TEXT(G929,"0.00")))&amp;" "&amp;AD929)</f>
        <v/>
      </c>
      <c r="AF929" s="147">
        <f>IF(X929="","",X929*IFERROR(INDEX(Lists!$M$2:$M$12,MATCH(C929,Lists!$I$2:$I$12,0)),1)/Lists!$Q$2)</f>
        <v/>
      </c>
      <c r="AG929" s="147">
        <f>IF(Y929="","",Y929*IFERROR(INDEX(Lists!$M$2:$M$12,MATCH(C929,Lists!$I$2:$I$12,0)),1)/Lists!$Q$2)</f>
        <v/>
      </c>
      <c r="AH929" s="105" t="n"/>
      <c r="AI929" s="105" t="n"/>
      <c r="AJ929" s="105" t="n"/>
      <c r="AK929" s="105" t="n"/>
      <c r="AL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47">
        <f>IF(OR(C930="",G930="",G930=0),"",IFERROR(INDEX(Lists!$K$2:$K$12,MATCH(C930,Lists!$I$2:$I$12,0)),"AUD"))</f>
        <v/>
      </c>
      <c r="AE930" s="147">
        <f>IF(OR(G930="",G930=0),"",IF(G930&lt;1,TEXT(G930*100,"0")&amp;"c",IFERROR(INDEX(Lists!$L$2:$L$12,MATCH(C930,Lists!$I$2:$I$12,0)),"$")&amp;IF(G930=INT(G930),TEXT(G930,"0"),TEXT(G930,"0.00")))&amp;" "&amp;AD930)</f>
        <v/>
      </c>
      <c r="AF930" s="147">
        <f>IF(X930="","",X930*IFERROR(INDEX(Lists!$M$2:$M$12,MATCH(C930,Lists!$I$2:$I$12,0)),1)/Lists!$Q$2)</f>
        <v/>
      </c>
      <c r="AG930" s="147">
        <f>IF(Y930="","",Y930*IFERROR(INDEX(Lists!$M$2:$M$12,MATCH(C930,Lists!$I$2:$I$12,0)),1)/Lists!$Q$2)</f>
        <v/>
      </c>
      <c r="AH930" s="105" t="n"/>
      <c r="AI930" s="105" t="n"/>
      <c r="AJ930" s="105" t="n"/>
      <c r="AK930" s="105" t="n"/>
      <c r="AL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47">
        <f>IF(OR(C931="",G931="",G931=0),"",IFERROR(INDEX(Lists!$K$2:$K$12,MATCH(C931,Lists!$I$2:$I$12,0)),"AUD"))</f>
        <v/>
      </c>
      <c r="AE931" s="147">
        <f>IF(OR(G931="",G931=0),"",IF(G931&lt;1,TEXT(G931*100,"0")&amp;"c",IFERROR(INDEX(Lists!$L$2:$L$12,MATCH(C931,Lists!$I$2:$I$12,0)),"$")&amp;IF(G931=INT(G931),TEXT(G931,"0"),TEXT(G931,"0.00")))&amp;" "&amp;AD931)</f>
        <v/>
      </c>
      <c r="AF931" s="147">
        <f>IF(X931="","",X931*IFERROR(INDEX(Lists!$M$2:$M$12,MATCH(C931,Lists!$I$2:$I$12,0)),1)/Lists!$Q$2)</f>
        <v/>
      </c>
      <c r="AG931" s="147">
        <f>IF(Y931="","",Y931*IFERROR(INDEX(Lists!$M$2:$M$12,MATCH(C931,Lists!$I$2:$I$12,0)),1)/Lists!$Q$2)</f>
        <v/>
      </c>
      <c r="AH931" s="105" t="n"/>
      <c r="AI931" s="105" t="n"/>
      <c r="AJ931" s="105" t="n"/>
      <c r="AK931" s="105" t="n"/>
      <c r="AL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47">
        <f>IF(OR(C932="",G932="",G932=0),"",IFERROR(INDEX(Lists!$K$2:$K$12,MATCH(C932,Lists!$I$2:$I$12,0)),"AUD"))</f>
        <v/>
      </c>
      <c r="AE932" s="147">
        <f>IF(OR(G932="",G932=0),"",IF(G932&lt;1,TEXT(G932*100,"0")&amp;"c",IFERROR(INDEX(Lists!$L$2:$L$12,MATCH(C932,Lists!$I$2:$I$12,0)),"$")&amp;IF(G932=INT(G932),TEXT(G932,"0"),TEXT(G932,"0.00")))&amp;" "&amp;AD932)</f>
        <v/>
      </c>
      <c r="AF932" s="147">
        <f>IF(X932="","",X932*IFERROR(INDEX(Lists!$M$2:$M$12,MATCH(C932,Lists!$I$2:$I$12,0)),1)/Lists!$Q$2)</f>
        <v/>
      </c>
      <c r="AG932" s="147">
        <f>IF(Y932="","",Y932*IFERROR(INDEX(Lists!$M$2:$M$12,MATCH(C932,Lists!$I$2:$I$12,0)),1)/Lists!$Q$2)</f>
        <v/>
      </c>
      <c r="AH932" s="105" t="n"/>
      <c r="AI932" s="105" t="n"/>
      <c r="AJ932" s="105" t="n"/>
      <c r="AK932" s="105" t="n"/>
      <c r="AL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47">
        <f>IF(OR(C933="",G933="",G933=0),"",IFERROR(INDEX(Lists!$K$2:$K$12,MATCH(C933,Lists!$I$2:$I$12,0)),"AUD"))</f>
        <v/>
      </c>
      <c r="AE933" s="147">
        <f>IF(OR(G933="",G933=0),"",IF(G933&lt;1,TEXT(G933*100,"0")&amp;"c",IFERROR(INDEX(Lists!$L$2:$L$12,MATCH(C933,Lists!$I$2:$I$12,0)),"$")&amp;IF(G933=INT(G933),TEXT(G933,"0"),TEXT(G933,"0.00")))&amp;" "&amp;AD933)</f>
        <v/>
      </c>
      <c r="AF933" s="147">
        <f>IF(X933="","",X933*IFERROR(INDEX(Lists!$M$2:$M$12,MATCH(C933,Lists!$I$2:$I$12,0)),1)/Lists!$Q$2)</f>
        <v/>
      </c>
      <c r="AG933" s="147">
        <f>IF(Y933="","",Y933*IFERROR(INDEX(Lists!$M$2:$M$12,MATCH(C933,Lists!$I$2:$I$12,0)),1)/Lists!$Q$2)</f>
        <v/>
      </c>
      <c r="AH933" s="105" t="n"/>
      <c r="AI933" s="105" t="n"/>
      <c r="AJ933" s="105" t="n"/>
      <c r="AK933" s="105" t="n"/>
      <c r="AL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47">
        <f>IF(OR(C934="",G934="",G934=0),"",IFERROR(INDEX(Lists!$K$2:$K$12,MATCH(C934,Lists!$I$2:$I$12,0)),"AUD"))</f>
        <v/>
      </c>
      <c r="AE934" s="147">
        <f>IF(OR(G934="",G934=0),"",IF(G934&lt;1,TEXT(G934*100,"0")&amp;"c",IFERROR(INDEX(Lists!$L$2:$L$12,MATCH(C934,Lists!$I$2:$I$12,0)),"$")&amp;IF(G934=INT(G934),TEXT(G934,"0"),TEXT(G934,"0.00")))&amp;" "&amp;AD934)</f>
        <v/>
      </c>
      <c r="AF934" s="147">
        <f>IF(X934="","",X934*IFERROR(INDEX(Lists!$M$2:$M$12,MATCH(C934,Lists!$I$2:$I$12,0)),1)/Lists!$Q$2)</f>
        <v/>
      </c>
      <c r="AG934" s="147">
        <f>IF(Y934="","",Y934*IFERROR(INDEX(Lists!$M$2:$M$12,MATCH(C934,Lists!$I$2:$I$12,0)),1)/Lists!$Q$2)</f>
        <v/>
      </c>
      <c r="AH934" s="105" t="n"/>
      <c r="AI934" s="105" t="n"/>
      <c r="AJ934" s="105" t="n"/>
      <c r="AK934" s="105" t="n"/>
      <c r="AL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47">
        <f>IF(OR(C935="",G935="",G935=0),"",IFERROR(INDEX(Lists!$K$2:$K$12,MATCH(C935,Lists!$I$2:$I$12,0)),"AUD"))</f>
        <v/>
      </c>
      <c r="AE935" s="147">
        <f>IF(OR(G935="",G935=0),"",IF(G935&lt;1,TEXT(G935*100,"0")&amp;"c",IFERROR(INDEX(Lists!$L$2:$L$12,MATCH(C935,Lists!$I$2:$I$12,0)),"$")&amp;IF(G935=INT(G935),TEXT(G935,"0"),TEXT(G935,"0.00")))&amp;" "&amp;AD935)</f>
        <v/>
      </c>
      <c r="AF935" s="147">
        <f>IF(X935="","",X935*IFERROR(INDEX(Lists!$M$2:$M$12,MATCH(C935,Lists!$I$2:$I$12,0)),1)/Lists!$Q$2)</f>
        <v/>
      </c>
      <c r="AG935" s="147">
        <f>IF(Y935="","",Y935*IFERROR(INDEX(Lists!$M$2:$M$12,MATCH(C935,Lists!$I$2:$I$12,0)),1)/Lists!$Q$2)</f>
        <v/>
      </c>
      <c r="AH935" s="105" t="n"/>
      <c r="AI935" s="105" t="n"/>
      <c r="AJ935" s="105" t="n"/>
      <c r="AK935" s="105" t="n"/>
      <c r="AL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47">
        <f>IF(OR(C936="",G936="",G936=0),"",IFERROR(INDEX(Lists!$K$2:$K$12,MATCH(C936,Lists!$I$2:$I$12,0)),"AUD"))</f>
        <v/>
      </c>
      <c r="AE936" s="147">
        <f>IF(OR(G936="",G936=0),"",IF(G936&lt;1,TEXT(G936*100,"0")&amp;"c",IFERROR(INDEX(Lists!$L$2:$L$12,MATCH(C936,Lists!$I$2:$I$12,0)),"$")&amp;IF(G936=INT(G936),TEXT(G936,"0"),TEXT(G936,"0.00")))&amp;" "&amp;AD936)</f>
        <v/>
      </c>
      <c r="AF936" s="147">
        <f>IF(X936="","",X936*IFERROR(INDEX(Lists!$M$2:$M$12,MATCH(C936,Lists!$I$2:$I$12,0)),1)/Lists!$Q$2)</f>
        <v/>
      </c>
      <c r="AG936" s="147">
        <f>IF(Y936="","",Y936*IFERROR(INDEX(Lists!$M$2:$M$12,MATCH(C936,Lists!$I$2:$I$12,0)),1)/Lists!$Q$2)</f>
        <v/>
      </c>
      <c r="AH936" s="105" t="n"/>
      <c r="AI936" s="105" t="n"/>
      <c r="AJ936" s="105" t="n"/>
      <c r="AK936" s="105" t="n"/>
      <c r="AL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47">
        <f>IF(OR(C937="",G937="",G937=0),"",IFERROR(INDEX(Lists!$K$2:$K$12,MATCH(C937,Lists!$I$2:$I$12,0)),"AUD"))</f>
        <v/>
      </c>
      <c r="AE937" s="147">
        <f>IF(OR(G937="",G937=0),"",IF(G937&lt;1,TEXT(G937*100,"0")&amp;"c",IFERROR(INDEX(Lists!$L$2:$L$12,MATCH(C937,Lists!$I$2:$I$12,0)),"$")&amp;IF(G937=INT(G937),TEXT(G937,"0"),TEXT(G937,"0.00")))&amp;" "&amp;AD937)</f>
        <v/>
      </c>
      <c r="AF937" s="147">
        <f>IF(X937="","",X937*IFERROR(INDEX(Lists!$M$2:$M$12,MATCH(C937,Lists!$I$2:$I$12,0)),1)/Lists!$Q$2)</f>
        <v/>
      </c>
      <c r="AG937" s="147">
        <f>IF(Y937="","",Y937*IFERROR(INDEX(Lists!$M$2:$M$12,MATCH(C937,Lists!$I$2:$I$12,0)),1)/Lists!$Q$2)</f>
        <v/>
      </c>
      <c r="AH937" s="105" t="n"/>
      <c r="AI937" s="105" t="n"/>
      <c r="AJ937" s="105" t="n"/>
      <c r="AK937" s="105" t="n"/>
      <c r="AL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47">
        <f>IF(OR(C938="",G938="",G938=0),"",IFERROR(INDEX(Lists!$K$2:$K$12,MATCH(C938,Lists!$I$2:$I$12,0)),"AUD"))</f>
        <v/>
      </c>
      <c r="AE938" s="147">
        <f>IF(OR(G938="",G938=0),"",IF(G938&lt;1,TEXT(G938*100,"0")&amp;"c",IFERROR(INDEX(Lists!$L$2:$L$12,MATCH(C938,Lists!$I$2:$I$12,0)),"$")&amp;IF(G938=INT(G938),TEXT(G938,"0"),TEXT(G938,"0.00")))&amp;" "&amp;AD938)</f>
        <v/>
      </c>
      <c r="AF938" s="147">
        <f>IF(X938="","",X938*IFERROR(INDEX(Lists!$M$2:$M$12,MATCH(C938,Lists!$I$2:$I$12,0)),1)/Lists!$Q$2)</f>
        <v/>
      </c>
      <c r="AG938" s="147">
        <f>IF(Y938="","",Y938*IFERROR(INDEX(Lists!$M$2:$M$12,MATCH(C938,Lists!$I$2:$I$12,0)),1)/Lists!$Q$2)</f>
        <v/>
      </c>
      <c r="AH938" s="105" t="n"/>
      <c r="AI938" s="105" t="n"/>
      <c r="AJ938" s="105" t="n"/>
      <c r="AK938" s="105" t="n"/>
      <c r="AL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47">
        <f>IF(OR(C939="",G939="",G939=0),"",IFERROR(INDEX(Lists!$K$2:$K$12,MATCH(C939,Lists!$I$2:$I$12,0)),"AUD"))</f>
        <v/>
      </c>
      <c r="AE939" s="147">
        <f>IF(OR(G939="",G939=0),"",IF(G939&lt;1,TEXT(G939*100,"0")&amp;"c",IFERROR(INDEX(Lists!$L$2:$L$12,MATCH(C939,Lists!$I$2:$I$12,0)),"$")&amp;IF(G939=INT(G939),TEXT(G939,"0"),TEXT(G939,"0.00")))&amp;" "&amp;AD939)</f>
        <v/>
      </c>
      <c r="AF939" s="147">
        <f>IF(X939="","",X939*IFERROR(INDEX(Lists!$M$2:$M$12,MATCH(C939,Lists!$I$2:$I$12,0)),1)/Lists!$Q$2)</f>
        <v/>
      </c>
      <c r="AG939" s="147">
        <f>IF(Y939="","",Y939*IFERROR(INDEX(Lists!$M$2:$M$12,MATCH(C939,Lists!$I$2:$I$12,0)),1)/Lists!$Q$2)</f>
        <v/>
      </c>
      <c r="AH939" s="105" t="n"/>
      <c r="AI939" s="105" t="n"/>
      <c r="AJ939" s="105" t="n"/>
      <c r="AK939" s="105" t="n"/>
      <c r="AL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47">
        <f>IF(OR(C940="",G940="",G940=0),"",IFERROR(INDEX(Lists!$K$2:$K$12,MATCH(C940,Lists!$I$2:$I$12,0)),"AUD"))</f>
        <v/>
      </c>
      <c r="AE940" s="147">
        <f>IF(OR(G940="",G940=0),"",IF(G940&lt;1,TEXT(G940*100,"0")&amp;"c",IFERROR(INDEX(Lists!$L$2:$L$12,MATCH(C940,Lists!$I$2:$I$12,0)),"$")&amp;IF(G940=INT(G940),TEXT(G940,"0"),TEXT(G940,"0.00")))&amp;" "&amp;AD940)</f>
        <v/>
      </c>
      <c r="AF940" s="147">
        <f>IF(X940="","",X940*IFERROR(INDEX(Lists!$M$2:$M$12,MATCH(C940,Lists!$I$2:$I$12,0)),1)/Lists!$Q$2)</f>
        <v/>
      </c>
      <c r="AG940" s="147">
        <f>IF(Y940="","",Y940*IFERROR(INDEX(Lists!$M$2:$M$12,MATCH(C940,Lists!$I$2:$I$12,0)),1)/Lists!$Q$2)</f>
        <v/>
      </c>
      <c r="AH940" s="105" t="n"/>
      <c r="AI940" s="105" t="n"/>
      <c r="AJ940" s="105" t="n"/>
      <c r="AK940" s="105" t="n"/>
      <c r="AL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47">
        <f>IF(OR(C941="",G941="",G941=0),"",IFERROR(INDEX(Lists!$K$2:$K$12,MATCH(C941,Lists!$I$2:$I$12,0)),"AUD"))</f>
        <v/>
      </c>
      <c r="AE941" s="147">
        <f>IF(OR(G941="",G941=0),"",IF(G941&lt;1,TEXT(G941*100,"0")&amp;"c",IFERROR(INDEX(Lists!$L$2:$L$12,MATCH(C941,Lists!$I$2:$I$12,0)),"$")&amp;IF(G941=INT(G941),TEXT(G941,"0"),TEXT(G941,"0.00")))&amp;" "&amp;AD941)</f>
        <v/>
      </c>
      <c r="AF941" s="147">
        <f>IF(X941="","",X941*IFERROR(INDEX(Lists!$M$2:$M$12,MATCH(C941,Lists!$I$2:$I$12,0)),1)/Lists!$Q$2)</f>
        <v/>
      </c>
      <c r="AG941" s="147">
        <f>IF(Y941="","",Y941*IFERROR(INDEX(Lists!$M$2:$M$12,MATCH(C941,Lists!$I$2:$I$12,0)),1)/Lists!$Q$2)</f>
        <v/>
      </c>
      <c r="AH941" s="105" t="n"/>
      <c r="AI941" s="105" t="n"/>
      <c r="AJ941" s="105" t="n"/>
      <c r="AK941" s="105" t="n"/>
      <c r="AL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47">
        <f>IF(OR(C942="",G942="",G942=0),"",IFERROR(INDEX(Lists!$K$2:$K$12,MATCH(C942,Lists!$I$2:$I$12,0)),"AUD"))</f>
        <v/>
      </c>
      <c r="AE942" s="147">
        <f>IF(OR(G942="",G942=0),"",IF(G942&lt;1,TEXT(G942*100,"0")&amp;"c",IFERROR(INDEX(Lists!$L$2:$L$12,MATCH(C942,Lists!$I$2:$I$12,0)),"$")&amp;IF(G942=INT(G942),TEXT(G942,"0"),TEXT(G942,"0.00")))&amp;" "&amp;AD942)</f>
        <v/>
      </c>
      <c r="AF942" s="147">
        <f>IF(X942="","",X942*IFERROR(INDEX(Lists!$M$2:$M$12,MATCH(C942,Lists!$I$2:$I$12,0)),1)/Lists!$Q$2)</f>
        <v/>
      </c>
      <c r="AG942" s="147">
        <f>IF(Y942="","",Y942*IFERROR(INDEX(Lists!$M$2:$M$12,MATCH(C942,Lists!$I$2:$I$12,0)),1)/Lists!$Q$2)</f>
        <v/>
      </c>
      <c r="AH942" s="105" t="n"/>
      <c r="AI942" s="105" t="n"/>
      <c r="AJ942" s="105" t="n"/>
      <c r="AK942" s="105" t="n"/>
      <c r="AL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47">
        <f>IF(OR(C943="",G943="",G943=0),"",IFERROR(INDEX(Lists!$K$2:$K$12,MATCH(C943,Lists!$I$2:$I$12,0)),"AUD"))</f>
        <v/>
      </c>
      <c r="AE943" s="147">
        <f>IF(OR(G943="",G943=0),"",IF(G943&lt;1,TEXT(G943*100,"0")&amp;"c",IFERROR(INDEX(Lists!$L$2:$L$12,MATCH(C943,Lists!$I$2:$I$12,0)),"$")&amp;IF(G943=INT(G943),TEXT(G943,"0"),TEXT(G943,"0.00")))&amp;" "&amp;AD943)</f>
        <v/>
      </c>
      <c r="AF943" s="147">
        <f>IF(X943="","",X943*IFERROR(INDEX(Lists!$M$2:$M$12,MATCH(C943,Lists!$I$2:$I$12,0)),1)/Lists!$Q$2)</f>
        <v/>
      </c>
      <c r="AG943" s="147">
        <f>IF(Y943="","",Y943*IFERROR(INDEX(Lists!$M$2:$M$12,MATCH(C943,Lists!$I$2:$I$12,0)),1)/Lists!$Q$2)</f>
        <v/>
      </c>
      <c r="AH943" s="105" t="n"/>
      <c r="AI943" s="105" t="n"/>
      <c r="AJ943" s="105" t="n"/>
      <c r="AK943" s="105" t="n"/>
      <c r="AL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47">
        <f>IF(OR(C944="",G944="",G944=0),"",IFERROR(INDEX(Lists!$K$2:$K$12,MATCH(C944,Lists!$I$2:$I$12,0)),"AUD"))</f>
        <v/>
      </c>
      <c r="AE944" s="147">
        <f>IF(OR(G944="",G944=0),"",IF(G944&lt;1,TEXT(G944*100,"0")&amp;"c",IFERROR(INDEX(Lists!$L$2:$L$12,MATCH(C944,Lists!$I$2:$I$12,0)),"$")&amp;IF(G944=INT(G944),TEXT(G944,"0"),TEXT(G944,"0.00")))&amp;" "&amp;AD944)</f>
        <v/>
      </c>
      <c r="AF944" s="147">
        <f>IF(X944="","",X944*IFERROR(INDEX(Lists!$M$2:$M$12,MATCH(C944,Lists!$I$2:$I$12,0)),1)/Lists!$Q$2)</f>
        <v/>
      </c>
      <c r="AG944" s="147">
        <f>IF(Y944="","",Y944*IFERROR(INDEX(Lists!$M$2:$M$12,MATCH(C944,Lists!$I$2:$I$12,0)),1)/Lists!$Q$2)</f>
        <v/>
      </c>
      <c r="AH944" s="105" t="n"/>
      <c r="AI944" s="105" t="n"/>
      <c r="AJ944" s="105" t="n"/>
      <c r="AK944" s="105" t="n"/>
      <c r="AL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47">
        <f>IF(OR(C945="",G945="",G945=0),"",IFERROR(INDEX(Lists!$K$2:$K$12,MATCH(C945,Lists!$I$2:$I$12,0)),"AUD"))</f>
        <v/>
      </c>
      <c r="AE945" s="147">
        <f>IF(OR(G945="",G945=0),"",IF(G945&lt;1,TEXT(G945*100,"0")&amp;"c",IFERROR(INDEX(Lists!$L$2:$L$12,MATCH(C945,Lists!$I$2:$I$12,0)),"$")&amp;IF(G945=INT(G945),TEXT(G945,"0"),TEXT(G945,"0.00")))&amp;" "&amp;AD945)</f>
        <v/>
      </c>
      <c r="AF945" s="147">
        <f>IF(X945="","",X945*IFERROR(INDEX(Lists!$M$2:$M$12,MATCH(C945,Lists!$I$2:$I$12,0)),1)/Lists!$Q$2)</f>
        <v/>
      </c>
      <c r="AG945" s="147">
        <f>IF(Y945="","",Y945*IFERROR(INDEX(Lists!$M$2:$M$12,MATCH(C945,Lists!$I$2:$I$12,0)),1)/Lists!$Q$2)</f>
        <v/>
      </c>
      <c r="AH945" s="105" t="n"/>
      <c r="AI945" s="105" t="n"/>
      <c r="AJ945" s="105" t="n"/>
      <c r="AK945" s="105" t="n"/>
      <c r="AL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47">
        <f>IF(OR(C946="",G946="",G946=0),"",IFERROR(INDEX(Lists!$K$2:$K$12,MATCH(C946,Lists!$I$2:$I$12,0)),"AUD"))</f>
        <v/>
      </c>
      <c r="AE946" s="147">
        <f>IF(OR(G946="",G946=0),"",IF(G946&lt;1,TEXT(G946*100,"0")&amp;"c",IFERROR(INDEX(Lists!$L$2:$L$12,MATCH(C946,Lists!$I$2:$I$12,0)),"$")&amp;IF(G946=INT(G946),TEXT(G946,"0"),TEXT(G946,"0.00")))&amp;" "&amp;AD946)</f>
        <v/>
      </c>
      <c r="AF946" s="147">
        <f>IF(X946="","",X946*IFERROR(INDEX(Lists!$M$2:$M$12,MATCH(C946,Lists!$I$2:$I$12,0)),1)/Lists!$Q$2)</f>
        <v/>
      </c>
      <c r="AG946" s="147">
        <f>IF(Y946="","",Y946*IFERROR(INDEX(Lists!$M$2:$M$12,MATCH(C946,Lists!$I$2:$I$12,0)),1)/Lists!$Q$2)</f>
        <v/>
      </c>
      <c r="AH946" s="105" t="n"/>
      <c r="AI946" s="105" t="n"/>
      <c r="AJ946" s="105" t="n"/>
      <c r="AK946" s="105" t="n"/>
      <c r="AL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47">
        <f>IF(OR(C947="",G947="",G947=0),"",IFERROR(INDEX(Lists!$K$2:$K$12,MATCH(C947,Lists!$I$2:$I$12,0)),"AUD"))</f>
        <v/>
      </c>
      <c r="AE947" s="147">
        <f>IF(OR(G947="",G947=0),"",IF(G947&lt;1,TEXT(G947*100,"0")&amp;"c",IFERROR(INDEX(Lists!$L$2:$L$12,MATCH(C947,Lists!$I$2:$I$12,0)),"$")&amp;IF(G947=INT(G947),TEXT(G947,"0"),TEXT(G947,"0.00")))&amp;" "&amp;AD947)</f>
        <v/>
      </c>
      <c r="AF947" s="147">
        <f>IF(X947="","",X947*IFERROR(INDEX(Lists!$M$2:$M$12,MATCH(C947,Lists!$I$2:$I$12,0)),1)/Lists!$Q$2)</f>
        <v/>
      </c>
      <c r="AG947" s="147">
        <f>IF(Y947="","",Y947*IFERROR(INDEX(Lists!$M$2:$M$12,MATCH(C947,Lists!$I$2:$I$12,0)),1)/Lists!$Q$2)</f>
        <v/>
      </c>
      <c r="AH947" s="105" t="n"/>
      <c r="AI947" s="105" t="n"/>
      <c r="AJ947" s="105" t="n"/>
      <c r="AK947" s="105" t="n"/>
      <c r="AL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47">
        <f>IF(OR(C948="",G948="",G948=0),"",IFERROR(INDEX(Lists!$K$2:$K$12,MATCH(C948,Lists!$I$2:$I$12,0)),"AUD"))</f>
        <v/>
      </c>
      <c r="AE948" s="147">
        <f>IF(OR(G948="",G948=0),"",IF(G948&lt;1,TEXT(G948*100,"0")&amp;"c",IFERROR(INDEX(Lists!$L$2:$L$12,MATCH(C948,Lists!$I$2:$I$12,0)),"$")&amp;IF(G948=INT(G948),TEXT(G948,"0"),TEXT(G948,"0.00")))&amp;" "&amp;AD948)</f>
        <v/>
      </c>
      <c r="AF948" s="147">
        <f>IF(X948="","",X948*IFERROR(INDEX(Lists!$M$2:$M$12,MATCH(C948,Lists!$I$2:$I$12,0)),1)/Lists!$Q$2)</f>
        <v/>
      </c>
      <c r="AG948" s="147">
        <f>IF(Y948="","",Y948*IFERROR(INDEX(Lists!$M$2:$M$12,MATCH(C948,Lists!$I$2:$I$12,0)),1)/Lists!$Q$2)</f>
        <v/>
      </c>
      <c r="AH948" s="105" t="n"/>
      <c r="AI948" s="105" t="n"/>
      <c r="AJ948" s="105" t="n"/>
      <c r="AK948" s="105" t="n"/>
      <c r="AL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47">
        <f>IF(OR(C949="",G949="",G949=0),"",IFERROR(INDEX(Lists!$K$2:$K$12,MATCH(C949,Lists!$I$2:$I$12,0)),"AUD"))</f>
        <v/>
      </c>
      <c r="AE949" s="147">
        <f>IF(OR(G949="",G949=0),"",IF(G949&lt;1,TEXT(G949*100,"0")&amp;"c",IFERROR(INDEX(Lists!$L$2:$L$12,MATCH(C949,Lists!$I$2:$I$12,0)),"$")&amp;IF(G949=INT(G949),TEXT(G949,"0"),TEXT(G949,"0.00")))&amp;" "&amp;AD949)</f>
        <v/>
      </c>
      <c r="AF949" s="147">
        <f>IF(X949="","",X949*IFERROR(INDEX(Lists!$M$2:$M$12,MATCH(C949,Lists!$I$2:$I$12,0)),1)/Lists!$Q$2)</f>
        <v/>
      </c>
      <c r="AG949" s="147">
        <f>IF(Y949="","",Y949*IFERROR(INDEX(Lists!$M$2:$M$12,MATCH(C949,Lists!$I$2:$I$12,0)),1)/Lists!$Q$2)</f>
        <v/>
      </c>
      <c r="AH949" s="105" t="n"/>
      <c r="AI949" s="105" t="n"/>
      <c r="AJ949" s="105" t="n"/>
      <c r="AK949" s="105" t="n"/>
      <c r="AL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47">
        <f>IF(OR(C950="",G950="",G950=0),"",IFERROR(INDEX(Lists!$K$2:$K$12,MATCH(C950,Lists!$I$2:$I$12,0)),"AUD"))</f>
        <v/>
      </c>
      <c r="AE950" s="147">
        <f>IF(OR(G950="",G950=0),"",IF(G950&lt;1,TEXT(G950*100,"0")&amp;"c",IFERROR(INDEX(Lists!$L$2:$L$12,MATCH(C950,Lists!$I$2:$I$12,0)),"$")&amp;IF(G950=INT(G950),TEXT(G950,"0"),TEXT(G950,"0.00")))&amp;" "&amp;AD950)</f>
        <v/>
      </c>
      <c r="AF950" s="147">
        <f>IF(X950="","",X950*IFERROR(INDEX(Lists!$M$2:$M$12,MATCH(C950,Lists!$I$2:$I$12,0)),1)/Lists!$Q$2)</f>
        <v/>
      </c>
      <c r="AG950" s="147">
        <f>IF(Y950="","",Y950*IFERROR(INDEX(Lists!$M$2:$M$12,MATCH(C950,Lists!$I$2:$I$12,0)),1)/Lists!$Q$2)</f>
        <v/>
      </c>
      <c r="AH950" s="105" t="n"/>
      <c r="AI950" s="105" t="n"/>
      <c r="AJ950" s="105" t="n"/>
      <c r="AK950" s="105" t="n"/>
      <c r="AL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47">
        <f>IF(OR(C951="",G951="",G951=0),"",IFERROR(INDEX(Lists!$K$2:$K$12,MATCH(C951,Lists!$I$2:$I$12,0)),"AUD"))</f>
        <v/>
      </c>
      <c r="AE951" s="147">
        <f>IF(OR(G951="",G951=0),"",IF(G951&lt;1,TEXT(G951*100,"0")&amp;"c",IFERROR(INDEX(Lists!$L$2:$L$12,MATCH(C951,Lists!$I$2:$I$12,0)),"$")&amp;IF(G951=INT(G951),TEXT(G951,"0"),TEXT(G951,"0.00")))&amp;" "&amp;AD951)</f>
        <v/>
      </c>
      <c r="AF951" s="147">
        <f>IF(X951="","",X951*IFERROR(INDEX(Lists!$M$2:$M$12,MATCH(C951,Lists!$I$2:$I$12,0)),1)/Lists!$Q$2)</f>
        <v/>
      </c>
      <c r="AG951" s="147">
        <f>IF(Y951="","",Y951*IFERROR(INDEX(Lists!$M$2:$M$12,MATCH(C951,Lists!$I$2:$I$12,0)),1)/Lists!$Q$2)</f>
        <v/>
      </c>
      <c r="AH951" s="105" t="n"/>
      <c r="AI951" s="105" t="n"/>
      <c r="AJ951" s="105" t="n"/>
      <c r="AK951" s="105" t="n"/>
      <c r="AL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47">
        <f>IF(OR(C952="",G952="",G952=0),"",IFERROR(INDEX(Lists!$K$2:$K$12,MATCH(C952,Lists!$I$2:$I$12,0)),"AUD"))</f>
        <v/>
      </c>
      <c r="AE952" s="147">
        <f>IF(OR(G952="",G952=0),"",IF(G952&lt;1,TEXT(G952*100,"0")&amp;"c",IFERROR(INDEX(Lists!$L$2:$L$12,MATCH(C952,Lists!$I$2:$I$12,0)),"$")&amp;IF(G952=INT(G952),TEXT(G952,"0"),TEXT(G952,"0.00")))&amp;" "&amp;AD952)</f>
        <v/>
      </c>
      <c r="AF952" s="147">
        <f>IF(X952="","",X952*IFERROR(INDEX(Lists!$M$2:$M$12,MATCH(C952,Lists!$I$2:$I$12,0)),1)/Lists!$Q$2)</f>
        <v/>
      </c>
      <c r="AG952" s="147">
        <f>IF(Y952="","",Y952*IFERROR(INDEX(Lists!$M$2:$M$12,MATCH(C952,Lists!$I$2:$I$12,0)),1)/Lists!$Q$2)</f>
        <v/>
      </c>
      <c r="AH952" s="105" t="n"/>
      <c r="AI952" s="105" t="n"/>
      <c r="AJ952" s="105" t="n"/>
      <c r="AK952" s="105" t="n"/>
      <c r="AL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47">
        <f>IF(OR(C953="",G953="",G953=0),"",IFERROR(INDEX(Lists!$K$2:$K$12,MATCH(C953,Lists!$I$2:$I$12,0)),"AUD"))</f>
        <v/>
      </c>
      <c r="AE953" s="147">
        <f>IF(OR(G953="",G953=0),"",IF(G953&lt;1,TEXT(G953*100,"0")&amp;"c",IFERROR(INDEX(Lists!$L$2:$L$12,MATCH(C953,Lists!$I$2:$I$12,0)),"$")&amp;IF(G953=INT(G953),TEXT(G953,"0"),TEXT(G953,"0.00")))&amp;" "&amp;AD953)</f>
        <v/>
      </c>
      <c r="AF953" s="147">
        <f>IF(X953="","",X953*IFERROR(INDEX(Lists!$M$2:$M$12,MATCH(C953,Lists!$I$2:$I$12,0)),1)/Lists!$Q$2)</f>
        <v/>
      </c>
      <c r="AG953" s="147">
        <f>IF(Y953="","",Y953*IFERROR(INDEX(Lists!$M$2:$M$12,MATCH(C953,Lists!$I$2:$I$12,0)),1)/Lists!$Q$2)</f>
        <v/>
      </c>
      <c r="AH953" s="105" t="n"/>
      <c r="AI953" s="105" t="n"/>
      <c r="AJ953" s="105" t="n"/>
      <c r="AK953" s="105" t="n"/>
      <c r="AL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47">
        <f>IF(OR(C954="",G954="",G954=0),"",IFERROR(INDEX(Lists!$K$2:$K$12,MATCH(C954,Lists!$I$2:$I$12,0)),"AUD"))</f>
        <v/>
      </c>
      <c r="AE954" s="147">
        <f>IF(OR(G954="",G954=0),"",IF(G954&lt;1,TEXT(G954*100,"0")&amp;"c",IFERROR(INDEX(Lists!$L$2:$L$12,MATCH(C954,Lists!$I$2:$I$12,0)),"$")&amp;IF(G954=INT(G954),TEXT(G954,"0"),TEXT(G954,"0.00")))&amp;" "&amp;AD954)</f>
        <v/>
      </c>
      <c r="AF954" s="147">
        <f>IF(X954="","",X954*IFERROR(INDEX(Lists!$M$2:$M$12,MATCH(C954,Lists!$I$2:$I$12,0)),1)/Lists!$Q$2)</f>
        <v/>
      </c>
      <c r="AG954" s="147">
        <f>IF(Y954="","",Y954*IFERROR(INDEX(Lists!$M$2:$M$12,MATCH(C954,Lists!$I$2:$I$12,0)),1)/Lists!$Q$2)</f>
        <v/>
      </c>
      <c r="AH954" s="105" t="n"/>
      <c r="AI954" s="105" t="n"/>
      <c r="AJ954" s="105" t="n"/>
      <c r="AK954" s="105" t="n"/>
      <c r="AL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47">
        <f>IF(OR(C955="",G955="",G955=0),"",IFERROR(INDEX(Lists!$K$2:$K$12,MATCH(C955,Lists!$I$2:$I$12,0)),"AUD"))</f>
        <v/>
      </c>
      <c r="AE955" s="147">
        <f>IF(OR(G955="",G955=0),"",IF(G955&lt;1,TEXT(G955*100,"0")&amp;"c",IFERROR(INDEX(Lists!$L$2:$L$12,MATCH(C955,Lists!$I$2:$I$12,0)),"$")&amp;IF(G955=INT(G955),TEXT(G955,"0"),TEXT(G955,"0.00")))&amp;" "&amp;AD955)</f>
        <v/>
      </c>
      <c r="AF955" s="147">
        <f>IF(X955="","",X955*IFERROR(INDEX(Lists!$M$2:$M$12,MATCH(C955,Lists!$I$2:$I$12,0)),1)/Lists!$Q$2)</f>
        <v/>
      </c>
      <c r="AG955" s="147">
        <f>IF(Y955="","",Y955*IFERROR(INDEX(Lists!$M$2:$M$12,MATCH(C955,Lists!$I$2:$I$12,0)),1)/Lists!$Q$2)</f>
        <v/>
      </c>
      <c r="AH955" s="105" t="n"/>
      <c r="AI955" s="105" t="n"/>
      <c r="AJ955" s="105" t="n"/>
      <c r="AK955" s="105" t="n"/>
      <c r="AL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47">
        <f>IF(OR(C956="",G956="",G956=0),"",IFERROR(INDEX(Lists!$K$2:$K$12,MATCH(C956,Lists!$I$2:$I$12,0)),"AUD"))</f>
        <v/>
      </c>
      <c r="AE956" s="147">
        <f>IF(OR(G956="",G956=0),"",IF(G956&lt;1,TEXT(G956*100,"0")&amp;"c",IFERROR(INDEX(Lists!$L$2:$L$12,MATCH(C956,Lists!$I$2:$I$12,0)),"$")&amp;IF(G956=INT(G956),TEXT(G956,"0"),TEXT(G956,"0.00")))&amp;" "&amp;AD956)</f>
        <v/>
      </c>
      <c r="AF956" s="147">
        <f>IF(X956="","",X956*IFERROR(INDEX(Lists!$M$2:$M$12,MATCH(C956,Lists!$I$2:$I$12,0)),1)/Lists!$Q$2)</f>
        <v/>
      </c>
      <c r="AG956" s="147">
        <f>IF(Y956="","",Y956*IFERROR(INDEX(Lists!$M$2:$M$12,MATCH(C956,Lists!$I$2:$I$12,0)),1)/Lists!$Q$2)</f>
        <v/>
      </c>
      <c r="AH956" s="105" t="n"/>
      <c r="AI956" s="105" t="n"/>
      <c r="AJ956" s="105" t="n"/>
      <c r="AK956" s="105" t="n"/>
      <c r="AL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47">
        <f>IF(OR(C957="",G957="",G957=0),"",IFERROR(INDEX(Lists!$K$2:$K$12,MATCH(C957,Lists!$I$2:$I$12,0)),"AUD"))</f>
        <v/>
      </c>
      <c r="AE957" s="147">
        <f>IF(OR(G957="",G957=0),"",IF(G957&lt;1,TEXT(G957*100,"0")&amp;"c",IFERROR(INDEX(Lists!$L$2:$L$12,MATCH(C957,Lists!$I$2:$I$12,0)),"$")&amp;IF(G957=INT(G957),TEXT(G957,"0"),TEXT(G957,"0.00")))&amp;" "&amp;AD957)</f>
        <v/>
      </c>
      <c r="AF957" s="147">
        <f>IF(X957="","",X957*IFERROR(INDEX(Lists!$M$2:$M$12,MATCH(C957,Lists!$I$2:$I$12,0)),1)/Lists!$Q$2)</f>
        <v/>
      </c>
      <c r="AG957" s="147">
        <f>IF(Y957="","",Y957*IFERROR(INDEX(Lists!$M$2:$M$12,MATCH(C957,Lists!$I$2:$I$12,0)),1)/Lists!$Q$2)</f>
        <v/>
      </c>
      <c r="AH957" s="105" t="n"/>
      <c r="AI957" s="105" t="n"/>
      <c r="AJ957" s="105" t="n"/>
      <c r="AK957" s="105" t="n"/>
      <c r="AL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47">
        <f>IF(OR(C958="",G958="",G958=0),"",IFERROR(INDEX(Lists!$K$2:$K$12,MATCH(C958,Lists!$I$2:$I$12,0)),"AUD"))</f>
        <v/>
      </c>
      <c r="AE958" s="147">
        <f>IF(OR(G958="",G958=0),"",IF(G958&lt;1,TEXT(G958*100,"0")&amp;"c",IFERROR(INDEX(Lists!$L$2:$L$12,MATCH(C958,Lists!$I$2:$I$12,0)),"$")&amp;IF(G958=INT(G958),TEXT(G958,"0"),TEXT(G958,"0.00")))&amp;" "&amp;AD958)</f>
        <v/>
      </c>
      <c r="AF958" s="147">
        <f>IF(X958="","",X958*IFERROR(INDEX(Lists!$M$2:$M$12,MATCH(C958,Lists!$I$2:$I$12,0)),1)/Lists!$Q$2)</f>
        <v/>
      </c>
      <c r="AG958" s="147">
        <f>IF(Y958="","",Y958*IFERROR(INDEX(Lists!$M$2:$M$12,MATCH(C958,Lists!$I$2:$I$12,0)),1)/Lists!$Q$2)</f>
        <v/>
      </c>
      <c r="AH958" s="105" t="n"/>
      <c r="AI958" s="105" t="n"/>
      <c r="AJ958" s="105" t="n"/>
      <c r="AK958" s="105" t="n"/>
      <c r="AL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47">
        <f>IF(OR(C959="",G959="",G959=0),"",IFERROR(INDEX(Lists!$K$2:$K$12,MATCH(C959,Lists!$I$2:$I$12,0)),"AUD"))</f>
        <v/>
      </c>
      <c r="AE959" s="147">
        <f>IF(OR(G959="",G959=0),"",IF(G959&lt;1,TEXT(G959*100,"0")&amp;"c",IFERROR(INDEX(Lists!$L$2:$L$12,MATCH(C959,Lists!$I$2:$I$12,0)),"$")&amp;IF(G959=INT(G959),TEXT(G959,"0"),TEXT(G959,"0.00")))&amp;" "&amp;AD959)</f>
        <v/>
      </c>
      <c r="AF959" s="147">
        <f>IF(X959="","",X959*IFERROR(INDEX(Lists!$M$2:$M$12,MATCH(C959,Lists!$I$2:$I$12,0)),1)/Lists!$Q$2)</f>
        <v/>
      </c>
      <c r="AG959" s="147">
        <f>IF(Y959="","",Y959*IFERROR(INDEX(Lists!$M$2:$M$12,MATCH(C959,Lists!$I$2:$I$12,0)),1)/Lists!$Q$2)</f>
        <v/>
      </c>
      <c r="AH959" s="105" t="n"/>
      <c r="AI959" s="105" t="n"/>
      <c r="AJ959" s="105" t="n"/>
      <c r="AK959" s="105" t="n"/>
      <c r="AL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47">
        <f>IF(OR(C960="",G960="",G960=0),"",IFERROR(INDEX(Lists!$K$2:$K$12,MATCH(C960,Lists!$I$2:$I$12,0)),"AUD"))</f>
        <v/>
      </c>
      <c r="AE960" s="147">
        <f>IF(OR(G960="",G960=0),"",IF(G960&lt;1,TEXT(G960*100,"0")&amp;"c",IFERROR(INDEX(Lists!$L$2:$L$12,MATCH(C960,Lists!$I$2:$I$12,0)),"$")&amp;IF(G960=INT(G960),TEXT(G960,"0"),TEXT(G960,"0.00")))&amp;" "&amp;AD960)</f>
        <v/>
      </c>
      <c r="AF960" s="147">
        <f>IF(X960="","",X960*IFERROR(INDEX(Lists!$M$2:$M$12,MATCH(C960,Lists!$I$2:$I$12,0)),1)/Lists!$Q$2)</f>
        <v/>
      </c>
      <c r="AG960" s="147">
        <f>IF(Y960="","",Y960*IFERROR(INDEX(Lists!$M$2:$M$12,MATCH(C960,Lists!$I$2:$I$12,0)),1)/Lists!$Q$2)</f>
        <v/>
      </c>
      <c r="AH960" s="105" t="n"/>
      <c r="AI960" s="105" t="n"/>
      <c r="AJ960" s="105" t="n"/>
      <c r="AK960" s="105" t="n"/>
      <c r="AL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47">
        <f>IF(OR(C961="",G961="",G961=0),"",IFERROR(INDEX(Lists!$K$2:$K$12,MATCH(C961,Lists!$I$2:$I$12,0)),"AUD"))</f>
        <v/>
      </c>
      <c r="AE961" s="147">
        <f>IF(OR(G961="",G961=0),"",IF(G961&lt;1,TEXT(G961*100,"0")&amp;"c",IFERROR(INDEX(Lists!$L$2:$L$12,MATCH(C961,Lists!$I$2:$I$12,0)),"$")&amp;IF(G961=INT(G961),TEXT(G961,"0"),TEXT(G961,"0.00")))&amp;" "&amp;AD961)</f>
        <v/>
      </c>
      <c r="AF961" s="147">
        <f>IF(X961="","",X961*IFERROR(INDEX(Lists!$M$2:$M$12,MATCH(C961,Lists!$I$2:$I$12,0)),1)/Lists!$Q$2)</f>
        <v/>
      </c>
      <c r="AG961" s="147">
        <f>IF(Y961="","",Y961*IFERROR(INDEX(Lists!$M$2:$M$12,MATCH(C961,Lists!$I$2:$I$12,0)),1)/Lists!$Q$2)</f>
        <v/>
      </c>
      <c r="AH961" s="105" t="n"/>
      <c r="AI961" s="105" t="n"/>
      <c r="AJ961" s="105" t="n"/>
      <c r="AK961" s="105" t="n"/>
      <c r="AL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47">
        <f>IF(OR(C962="",G962="",G962=0),"",IFERROR(INDEX(Lists!$K$2:$K$12,MATCH(C962,Lists!$I$2:$I$12,0)),"AUD"))</f>
        <v/>
      </c>
      <c r="AE962" s="147">
        <f>IF(OR(G962="",G962=0),"",IF(G962&lt;1,TEXT(G962*100,"0")&amp;"c",IFERROR(INDEX(Lists!$L$2:$L$12,MATCH(C962,Lists!$I$2:$I$12,0)),"$")&amp;IF(G962=INT(G962),TEXT(G962,"0"),TEXT(G962,"0.00")))&amp;" "&amp;AD962)</f>
        <v/>
      </c>
      <c r="AF962" s="147">
        <f>IF(X962="","",X962*IFERROR(INDEX(Lists!$M$2:$M$12,MATCH(C962,Lists!$I$2:$I$12,0)),1)/Lists!$Q$2)</f>
        <v/>
      </c>
      <c r="AG962" s="147">
        <f>IF(Y962="","",Y962*IFERROR(INDEX(Lists!$M$2:$M$12,MATCH(C962,Lists!$I$2:$I$12,0)),1)/Lists!$Q$2)</f>
        <v/>
      </c>
      <c r="AH962" s="105" t="n"/>
      <c r="AI962" s="105" t="n"/>
      <c r="AJ962" s="105" t="n"/>
      <c r="AK962" s="105" t="n"/>
      <c r="AL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47">
        <f>IF(OR(C963="",G963="",G963=0),"",IFERROR(INDEX(Lists!$K$2:$K$12,MATCH(C963,Lists!$I$2:$I$12,0)),"AUD"))</f>
        <v/>
      </c>
      <c r="AE963" s="147">
        <f>IF(OR(G963="",G963=0),"",IF(G963&lt;1,TEXT(G963*100,"0")&amp;"c",IFERROR(INDEX(Lists!$L$2:$L$12,MATCH(C963,Lists!$I$2:$I$12,0)),"$")&amp;IF(G963=INT(G963),TEXT(G963,"0"),TEXT(G963,"0.00")))&amp;" "&amp;AD963)</f>
        <v/>
      </c>
      <c r="AF963" s="147">
        <f>IF(X963="","",X963*IFERROR(INDEX(Lists!$M$2:$M$12,MATCH(C963,Lists!$I$2:$I$12,0)),1)/Lists!$Q$2)</f>
        <v/>
      </c>
      <c r="AG963" s="147">
        <f>IF(Y963="","",Y963*IFERROR(INDEX(Lists!$M$2:$M$12,MATCH(C963,Lists!$I$2:$I$12,0)),1)/Lists!$Q$2)</f>
        <v/>
      </c>
      <c r="AH963" s="105" t="n"/>
      <c r="AI963" s="105" t="n"/>
      <c r="AJ963" s="105" t="n"/>
      <c r="AK963" s="105" t="n"/>
      <c r="AL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47">
        <f>IF(OR(C964="",G964="",G964=0),"",IFERROR(INDEX(Lists!$K$2:$K$12,MATCH(C964,Lists!$I$2:$I$12,0)),"AUD"))</f>
        <v/>
      </c>
      <c r="AE964" s="147">
        <f>IF(OR(G964="",G964=0),"",IF(G964&lt;1,TEXT(G964*100,"0")&amp;"c",IFERROR(INDEX(Lists!$L$2:$L$12,MATCH(C964,Lists!$I$2:$I$12,0)),"$")&amp;IF(G964=INT(G964),TEXT(G964,"0"),TEXT(G964,"0.00")))&amp;" "&amp;AD964)</f>
        <v/>
      </c>
      <c r="AF964" s="147">
        <f>IF(X964="","",X964*IFERROR(INDEX(Lists!$M$2:$M$12,MATCH(C964,Lists!$I$2:$I$12,0)),1)/Lists!$Q$2)</f>
        <v/>
      </c>
      <c r="AG964" s="147">
        <f>IF(Y964="","",Y964*IFERROR(INDEX(Lists!$M$2:$M$12,MATCH(C964,Lists!$I$2:$I$12,0)),1)/Lists!$Q$2)</f>
        <v/>
      </c>
      <c r="AH964" s="105" t="n"/>
      <c r="AI964" s="105" t="n"/>
      <c r="AJ964" s="105" t="n"/>
      <c r="AK964" s="105" t="n"/>
      <c r="AL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47">
        <f>IF(OR(C965="",G965="",G965=0),"",IFERROR(INDEX(Lists!$K$2:$K$12,MATCH(C965,Lists!$I$2:$I$12,0)),"AUD"))</f>
        <v/>
      </c>
      <c r="AE965" s="147">
        <f>IF(OR(G965="",G965=0),"",IF(G965&lt;1,TEXT(G965*100,"0")&amp;"c",IFERROR(INDEX(Lists!$L$2:$L$12,MATCH(C965,Lists!$I$2:$I$12,0)),"$")&amp;IF(G965=INT(G965),TEXT(G965,"0"),TEXT(G965,"0.00")))&amp;" "&amp;AD965)</f>
        <v/>
      </c>
      <c r="AF965" s="147">
        <f>IF(X965="","",X965*IFERROR(INDEX(Lists!$M$2:$M$12,MATCH(C965,Lists!$I$2:$I$12,0)),1)/Lists!$Q$2)</f>
        <v/>
      </c>
      <c r="AG965" s="147">
        <f>IF(Y965="","",Y965*IFERROR(INDEX(Lists!$M$2:$M$12,MATCH(C965,Lists!$I$2:$I$12,0)),1)/Lists!$Q$2)</f>
        <v/>
      </c>
      <c r="AH965" s="105" t="n"/>
      <c r="AI965" s="105" t="n"/>
      <c r="AJ965" s="105" t="n"/>
      <c r="AK965" s="105" t="n"/>
      <c r="AL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47">
        <f>IF(OR(C966="",G966="",G966=0),"",IFERROR(INDEX(Lists!$K$2:$K$12,MATCH(C966,Lists!$I$2:$I$12,0)),"AUD"))</f>
        <v/>
      </c>
      <c r="AE966" s="147">
        <f>IF(OR(G966="",G966=0),"",IF(G966&lt;1,TEXT(G966*100,"0")&amp;"c",IFERROR(INDEX(Lists!$L$2:$L$12,MATCH(C966,Lists!$I$2:$I$12,0)),"$")&amp;IF(G966=INT(G966),TEXT(G966,"0"),TEXT(G966,"0.00")))&amp;" "&amp;AD966)</f>
        <v/>
      </c>
      <c r="AF966" s="147">
        <f>IF(X966="","",X966*IFERROR(INDEX(Lists!$M$2:$M$12,MATCH(C966,Lists!$I$2:$I$12,0)),1)/Lists!$Q$2)</f>
        <v/>
      </c>
      <c r="AG966" s="147">
        <f>IF(Y966="","",Y966*IFERROR(INDEX(Lists!$M$2:$M$12,MATCH(C966,Lists!$I$2:$I$12,0)),1)/Lists!$Q$2)</f>
        <v/>
      </c>
      <c r="AH966" s="105" t="n"/>
      <c r="AI966" s="105" t="n"/>
      <c r="AJ966" s="105" t="n"/>
      <c r="AK966" s="105" t="n"/>
      <c r="AL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47">
        <f>IF(OR(C967="",G967="",G967=0),"",IFERROR(INDEX(Lists!$K$2:$K$12,MATCH(C967,Lists!$I$2:$I$12,0)),"AUD"))</f>
        <v/>
      </c>
      <c r="AE967" s="147">
        <f>IF(OR(G967="",G967=0),"",IF(G967&lt;1,TEXT(G967*100,"0")&amp;"c",IFERROR(INDEX(Lists!$L$2:$L$12,MATCH(C967,Lists!$I$2:$I$12,0)),"$")&amp;IF(G967=INT(G967),TEXT(G967,"0"),TEXT(G967,"0.00")))&amp;" "&amp;AD967)</f>
        <v/>
      </c>
      <c r="AF967" s="147">
        <f>IF(X967="","",X967*IFERROR(INDEX(Lists!$M$2:$M$12,MATCH(C967,Lists!$I$2:$I$12,0)),1)/Lists!$Q$2)</f>
        <v/>
      </c>
      <c r="AG967" s="147">
        <f>IF(Y967="","",Y967*IFERROR(INDEX(Lists!$M$2:$M$12,MATCH(C967,Lists!$I$2:$I$12,0)),1)/Lists!$Q$2)</f>
        <v/>
      </c>
      <c r="AH967" s="105" t="n"/>
      <c r="AI967" s="105" t="n"/>
      <c r="AJ967" s="105" t="n"/>
      <c r="AK967" s="105" t="n"/>
      <c r="AL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47">
        <f>IF(OR(C968="",G968="",G968=0),"",IFERROR(INDEX(Lists!$K$2:$K$12,MATCH(C968,Lists!$I$2:$I$12,0)),"AUD"))</f>
        <v/>
      </c>
      <c r="AE968" s="147">
        <f>IF(OR(G968="",G968=0),"",IF(G968&lt;1,TEXT(G968*100,"0")&amp;"c",IFERROR(INDEX(Lists!$L$2:$L$12,MATCH(C968,Lists!$I$2:$I$12,0)),"$")&amp;IF(G968=INT(G968),TEXT(G968,"0"),TEXT(G968,"0.00")))&amp;" "&amp;AD968)</f>
        <v/>
      </c>
      <c r="AF968" s="147">
        <f>IF(X968="","",X968*IFERROR(INDEX(Lists!$M$2:$M$12,MATCH(C968,Lists!$I$2:$I$12,0)),1)/Lists!$Q$2)</f>
        <v/>
      </c>
      <c r="AG968" s="147">
        <f>IF(Y968="","",Y968*IFERROR(INDEX(Lists!$M$2:$M$12,MATCH(C968,Lists!$I$2:$I$12,0)),1)/Lists!$Q$2)</f>
        <v/>
      </c>
      <c r="AH968" s="105" t="n"/>
      <c r="AI968" s="105" t="n"/>
      <c r="AJ968" s="105" t="n"/>
      <c r="AK968" s="105" t="n"/>
      <c r="AL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47">
        <f>IF(OR(C969="",G969="",G969=0),"",IFERROR(INDEX(Lists!$K$2:$K$12,MATCH(C969,Lists!$I$2:$I$12,0)),"AUD"))</f>
        <v/>
      </c>
      <c r="AE969" s="147">
        <f>IF(OR(G969="",G969=0),"",IF(G969&lt;1,TEXT(G969*100,"0")&amp;"c",IFERROR(INDEX(Lists!$L$2:$L$12,MATCH(C969,Lists!$I$2:$I$12,0)),"$")&amp;IF(G969=INT(G969),TEXT(G969,"0"),TEXT(G969,"0.00")))&amp;" "&amp;AD969)</f>
        <v/>
      </c>
      <c r="AF969" s="147">
        <f>IF(X969="","",X969*IFERROR(INDEX(Lists!$M$2:$M$12,MATCH(C969,Lists!$I$2:$I$12,0)),1)/Lists!$Q$2)</f>
        <v/>
      </c>
      <c r="AG969" s="147">
        <f>IF(Y969="","",Y969*IFERROR(INDEX(Lists!$M$2:$M$12,MATCH(C969,Lists!$I$2:$I$12,0)),1)/Lists!$Q$2)</f>
        <v/>
      </c>
      <c r="AH969" s="105" t="n"/>
      <c r="AI969" s="105" t="n"/>
      <c r="AJ969" s="105" t="n"/>
      <c r="AK969" s="105" t="n"/>
      <c r="AL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47">
        <f>IF(OR(C970="",G970="",G970=0),"",IFERROR(INDEX(Lists!$K$2:$K$12,MATCH(C970,Lists!$I$2:$I$12,0)),"AUD"))</f>
        <v/>
      </c>
      <c r="AE970" s="147">
        <f>IF(OR(G970="",G970=0),"",IF(G970&lt;1,TEXT(G970*100,"0")&amp;"c",IFERROR(INDEX(Lists!$L$2:$L$12,MATCH(C970,Lists!$I$2:$I$12,0)),"$")&amp;IF(G970=INT(G970),TEXT(G970,"0"),TEXT(G970,"0.00")))&amp;" "&amp;AD970)</f>
        <v/>
      </c>
      <c r="AF970" s="147">
        <f>IF(X970="","",X970*IFERROR(INDEX(Lists!$M$2:$M$12,MATCH(C970,Lists!$I$2:$I$12,0)),1)/Lists!$Q$2)</f>
        <v/>
      </c>
      <c r="AG970" s="147">
        <f>IF(Y970="","",Y970*IFERROR(INDEX(Lists!$M$2:$M$12,MATCH(C970,Lists!$I$2:$I$12,0)),1)/Lists!$Q$2)</f>
        <v/>
      </c>
      <c r="AH970" s="105" t="n"/>
      <c r="AI970" s="105" t="n"/>
      <c r="AJ970" s="105" t="n"/>
      <c r="AK970" s="105" t="n"/>
      <c r="AL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47">
        <f>IF(OR(C971="",G971="",G971=0),"",IFERROR(INDEX(Lists!$K$2:$K$12,MATCH(C971,Lists!$I$2:$I$12,0)),"AUD"))</f>
        <v/>
      </c>
      <c r="AE971" s="147">
        <f>IF(OR(G971="",G971=0),"",IF(G971&lt;1,TEXT(G971*100,"0")&amp;"c",IFERROR(INDEX(Lists!$L$2:$L$12,MATCH(C971,Lists!$I$2:$I$12,0)),"$")&amp;IF(G971=INT(G971),TEXT(G971,"0"),TEXT(G971,"0.00")))&amp;" "&amp;AD971)</f>
        <v/>
      </c>
      <c r="AF971" s="147">
        <f>IF(X971="","",X971*IFERROR(INDEX(Lists!$M$2:$M$12,MATCH(C971,Lists!$I$2:$I$12,0)),1)/Lists!$Q$2)</f>
        <v/>
      </c>
      <c r="AG971" s="147">
        <f>IF(Y971="","",Y971*IFERROR(INDEX(Lists!$M$2:$M$12,MATCH(C971,Lists!$I$2:$I$12,0)),1)/Lists!$Q$2)</f>
        <v/>
      </c>
      <c r="AH971" s="105" t="n"/>
      <c r="AI971" s="105" t="n"/>
      <c r="AJ971" s="105" t="n"/>
      <c r="AK971" s="105" t="n"/>
      <c r="AL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47">
        <f>IF(OR(C972="",G972="",G972=0),"",IFERROR(INDEX(Lists!$K$2:$K$12,MATCH(C972,Lists!$I$2:$I$12,0)),"AUD"))</f>
        <v/>
      </c>
      <c r="AE972" s="147">
        <f>IF(OR(G972="",G972=0),"",IF(G972&lt;1,TEXT(G972*100,"0")&amp;"c",IFERROR(INDEX(Lists!$L$2:$L$12,MATCH(C972,Lists!$I$2:$I$12,0)),"$")&amp;IF(G972=INT(G972),TEXT(G972,"0"),TEXT(G972,"0.00")))&amp;" "&amp;AD972)</f>
        <v/>
      </c>
      <c r="AF972" s="147">
        <f>IF(X972="","",X972*IFERROR(INDEX(Lists!$M$2:$M$12,MATCH(C972,Lists!$I$2:$I$12,0)),1)/Lists!$Q$2)</f>
        <v/>
      </c>
      <c r="AG972" s="147">
        <f>IF(Y972="","",Y972*IFERROR(INDEX(Lists!$M$2:$M$12,MATCH(C972,Lists!$I$2:$I$12,0)),1)/Lists!$Q$2)</f>
        <v/>
      </c>
      <c r="AH972" s="105" t="n"/>
      <c r="AI972" s="105" t="n"/>
      <c r="AJ972" s="105" t="n"/>
      <c r="AK972" s="105" t="n"/>
      <c r="AL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47">
        <f>IF(OR(C973="",G973="",G973=0),"",IFERROR(INDEX(Lists!$K$2:$K$12,MATCH(C973,Lists!$I$2:$I$12,0)),"AUD"))</f>
        <v/>
      </c>
      <c r="AE973" s="147">
        <f>IF(OR(G973="",G973=0),"",IF(G973&lt;1,TEXT(G973*100,"0")&amp;"c",IFERROR(INDEX(Lists!$L$2:$L$12,MATCH(C973,Lists!$I$2:$I$12,0)),"$")&amp;IF(G973=INT(G973),TEXT(G973,"0"),TEXT(G973,"0.00")))&amp;" "&amp;AD973)</f>
        <v/>
      </c>
      <c r="AF973" s="147">
        <f>IF(X973="","",X973*IFERROR(INDEX(Lists!$M$2:$M$12,MATCH(C973,Lists!$I$2:$I$12,0)),1)/Lists!$Q$2)</f>
        <v/>
      </c>
      <c r="AG973" s="147">
        <f>IF(Y973="","",Y973*IFERROR(INDEX(Lists!$M$2:$M$12,MATCH(C973,Lists!$I$2:$I$12,0)),1)/Lists!$Q$2)</f>
        <v/>
      </c>
      <c r="AH973" s="105" t="n"/>
      <c r="AI973" s="105" t="n"/>
      <c r="AJ973" s="105" t="n"/>
      <c r="AK973" s="105" t="n"/>
      <c r="AL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47">
        <f>IF(OR(C974="",G974="",G974=0),"",IFERROR(INDEX(Lists!$K$2:$K$12,MATCH(C974,Lists!$I$2:$I$12,0)),"AUD"))</f>
        <v/>
      </c>
      <c r="AE974" s="147">
        <f>IF(OR(G974="",G974=0),"",IF(G974&lt;1,TEXT(G974*100,"0")&amp;"c",IFERROR(INDEX(Lists!$L$2:$L$12,MATCH(C974,Lists!$I$2:$I$12,0)),"$")&amp;IF(G974=INT(G974),TEXT(G974,"0"),TEXT(G974,"0.00")))&amp;" "&amp;AD974)</f>
        <v/>
      </c>
      <c r="AF974" s="147">
        <f>IF(X974="","",X974*IFERROR(INDEX(Lists!$M$2:$M$12,MATCH(C974,Lists!$I$2:$I$12,0)),1)/Lists!$Q$2)</f>
        <v/>
      </c>
      <c r="AG974" s="147">
        <f>IF(Y974="","",Y974*IFERROR(INDEX(Lists!$M$2:$M$12,MATCH(C974,Lists!$I$2:$I$12,0)),1)/Lists!$Q$2)</f>
        <v/>
      </c>
      <c r="AH974" s="105" t="n"/>
      <c r="AI974" s="105" t="n"/>
      <c r="AJ974" s="105" t="n"/>
      <c r="AK974" s="105" t="n"/>
      <c r="AL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47">
        <f>IF(OR(C975="",G975="",G975=0),"",IFERROR(INDEX(Lists!$K$2:$K$12,MATCH(C975,Lists!$I$2:$I$12,0)),"AUD"))</f>
        <v/>
      </c>
      <c r="AE975" s="147">
        <f>IF(OR(G975="",G975=0),"",IF(G975&lt;1,TEXT(G975*100,"0")&amp;"c",IFERROR(INDEX(Lists!$L$2:$L$12,MATCH(C975,Lists!$I$2:$I$12,0)),"$")&amp;IF(G975=INT(G975),TEXT(G975,"0"),TEXT(G975,"0.00")))&amp;" "&amp;AD975)</f>
        <v/>
      </c>
      <c r="AF975" s="147">
        <f>IF(X975="","",X975*IFERROR(INDEX(Lists!$M$2:$M$12,MATCH(C975,Lists!$I$2:$I$12,0)),1)/Lists!$Q$2)</f>
        <v/>
      </c>
      <c r="AG975" s="147">
        <f>IF(Y975="","",Y975*IFERROR(INDEX(Lists!$M$2:$M$12,MATCH(C975,Lists!$I$2:$I$12,0)),1)/Lists!$Q$2)</f>
        <v/>
      </c>
      <c r="AH975" s="105" t="n"/>
      <c r="AI975" s="105" t="n"/>
      <c r="AJ975" s="105" t="n"/>
      <c r="AK975" s="105" t="n"/>
      <c r="AL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47">
        <f>IF(OR(C976="",G976="",G976=0),"",IFERROR(INDEX(Lists!$K$2:$K$12,MATCH(C976,Lists!$I$2:$I$12,0)),"AUD"))</f>
        <v/>
      </c>
      <c r="AE976" s="147">
        <f>IF(OR(G976="",G976=0),"",IF(G976&lt;1,TEXT(G976*100,"0")&amp;"c",IFERROR(INDEX(Lists!$L$2:$L$12,MATCH(C976,Lists!$I$2:$I$12,0)),"$")&amp;IF(G976=INT(G976),TEXT(G976,"0"),TEXT(G976,"0.00")))&amp;" "&amp;AD976)</f>
        <v/>
      </c>
      <c r="AF976" s="147">
        <f>IF(X976="","",X976*IFERROR(INDEX(Lists!$M$2:$M$12,MATCH(C976,Lists!$I$2:$I$12,0)),1)/Lists!$Q$2)</f>
        <v/>
      </c>
      <c r="AG976" s="147">
        <f>IF(Y976="","",Y976*IFERROR(INDEX(Lists!$M$2:$M$12,MATCH(C976,Lists!$I$2:$I$12,0)),1)/Lists!$Q$2)</f>
        <v/>
      </c>
      <c r="AH976" s="105" t="n"/>
      <c r="AI976" s="105" t="n"/>
      <c r="AJ976" s="105" t="n"/>
      <c r="AK976" s="105" t="n"/>
      <c r="AL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47">
        <f>IF(OR(C977="",G977="",G977=0),"",IFERROR(INDEX(Lists!$K$2:$K$12,MATCH(C977,Lists!$I$2:$I$12,0)),"AUD"))</f>
        <v/>
      </c>
      <c r="AE977" s="147">
        <f>IF(OR(G977="",G977=0),"",IF(G977&lt;1,TEXT(G977*100,"0")&amp;"c",IFERROR(INDEX(Lists!$L$2:$L$12,MATCH(C977,Lists!$I$2:$I$12,0)),"$")&amp;IF(G977=INT(G977),TEXT(G977,"0"),TEXT(G977,"0.00")))&amp;" "&amp;AD977)</f>
        <v/>
      </c>
      <c r="AF977" s="147">
        <f>IF(X977="","",X977*IFERROR(INDEX(Lists!$M$2:$M$12,MATCH(C977,Lists!$I$2:$I$12,0)),1)/Lists!$Q$2)</f>
        <v/>
      </c>
      <c r="AG977" s="147">
        <f>IF(Y977="","",Y977*IFERROR(INDEX(Lists!$M$2:$M$12,MATCH(C977,Lists!$I$2:$I$12,0)),1)/Lists!$Q$2)</f>
        <v/>
      </c>
      <c r="AH977" s="105" t="n"/>
      <c r="AI977" s="105" t="n"/>
      <c r="AJ977" s="105" t="n"/>
      <c r="AK977" s="105" t="n"/>
      <c r="AL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47">
        <f>IF(OR(C978="",G978="",G978=0),"",IFERROR(INDEX(Lists!$K$2:$K$12,MATCH(C978,Lists!$I$2:$I$12,0)),"AUD"))</f>
        <v/>
      </c>
      <c r="AE978" s="147">
        <f>IF(OR(G978="",G978=0),"",IF(G978&lt;1,TEXT(G978*100,"0")&amp;"c",IFERROR(INDEX(Lists!$L$2:$L$12,MATCH(C978,Lists!$I$2:$I$12,0)),"$")&amp;IF(G978=INT(G978),TEXT(G978,"0"),TEXT(G978,"0.00")))&amp;" "&amp;AD978)</f>
        <v/>
      </c>
      <c r="AF978" s="147">
        <f>IF(X978="","",X978*IFERROR(INDEX(Lists!$M$2:$M$12,MATCH(C978,Lists!$I$2:$I$12,0)),1)/Lists!$Q$2)</f>
        <v/>
      </c>
      <c r="AG978" s="147">
        <f>IF(Y978="","",Y978*IFERROR(INDEX(Lists!$M$2:$M$12,MATCH(C978,Lists!$I$2:$I$12,0)),1)/Lists!$Q$2)</f>
        <v/>
      </c>
      <c r="AH978" s="105" t="n"/>
      <c r="AI978" s="105" t="n"/>
      <c r="AJ978" s="105" t="n"/>
      <c r="AK978" s="105" t="n"/>
      <c r="AL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47">
        <f>IF(OR(C979="",G979="",G979=0),"",IFERROR(INDEX(Lists!$K$2:$K$12,MATCH(C979,Lists!$I$2:$I$12,0)),"AUD"))</f>
        <v/>
      </c>
      <c r="AE979" s="147">
        <f>IF(OR(G979="",G979=0),"",IF(G979&lt;1,TEXT(G979*100,"0")&amp;"c",IFERROR(INDEX(Lists!$L$2:$L$12,MATCH(C979,Lists!$I$2:$I$12,0)),"$")&amp;IF(G979=INT(G979),TEXT(G979,"0"),TEXT(G979,"0.00")))&amp;" "&amp;AD979)</f>
        <v/>
      </c>
      <c r="AF979" s="147">
        <f>IF(X979="","",X979*IFERROR(INDEX(Lists!$M$2:$M$12,MATCH(C979,Lists!$I$2:$I$12,0)),1)/Lists!$Q$2)</f>
        <v/>
      </c>
      <c r="AG979" s="147">
        <f>IF(Y979="","",Y979*IFERROR(INDEX(Lists!$M$2:$M$12,MATCH(C979,Lists!$I$2:$I$12,0)),1)/Lists!$Q$2)</f>
        <v/>
      </c>
      <c r="AH979" s="105" t="n"/>
      <c r="AI979" s="105" t="n"/>
      <c r="AJ979" s="105" t="n"/>
      <c r="AK979" s="105" t="n"/>
      <c r="AL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47">
        <f>IF(OR(C980="",G980="",G980=0),"",IFERROR(INDEX(Lists!$K$2:$K$12,MATCH(C980,Lists!$I$2:$I$12,0)),"AUD"))</f>
        <v/>
      </c>
      <c r="AE980" s="147">
        <f>IF(OR(G980="",G980=0),"",IF(G980&lt;1,TEXT(G980*100,"0")&amp;"c",IFERROR(INDEX(Lists!$L$2:$L$12,MATCH(C980,Lists!$I$2:$I$12,0)),"$")&amp;IF(G980=INT(G980),TEXT(G980,"0"),TEXT(G980,"0.00")))&amp;" "&amp;AD980)</f>
        <v/>
      </c>
      <c r="AF980" s="147">
        <f>IF(X980="","",X980*IFERROR(INDEX(Lists!$M$2:$M$12,MATCH(C980,Lists!$I$2:$I$12,0)),1)/Lists!$Q$2)</f>
        <v/>
      </c>
      <c r="AG980" s="147">
        <f>IF(Y980="","",Y980*IFERROR(INDEX(Lists!$M$2:$M$12,MATCH(C980,Lists!$I$2:$I$12,0)),1)/Lists!$Q$2)</f>
        <v/>
      </c>
      <c r="AH980" s="105" t="n"/>
      <c r="AI980" s="105" t="n"/>
      <c r="AJ980" s="105" t="n"/>
      <c r="AK980" s="105" t="n"/>
      <c r="AL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47">
        <f>IF(OR(C981="",G981="",G981=0),"",IFERROR(INDEX(Lists!$K$2:$K$12,MATCH(C981,Lists!$I$2:$I$12,0)),"AUD"))</f>
        <v/>
      </c>
      <c r="AE981" s="147">
        <f>IF(OR(G981="",G981=0),"",IF(G981&lt;1,TEXT(G981*100,"0")&amp;"c",IFERROR(INDEX(Lists!$L$2:$L$12,MATCH(C981,Lists!$I$2:$I$12,0)),"$")&amp;IF(G981=INT(G981),TEXT(G981,"0"),TEXT(G981,"0.00")))&amp;" "&amp;AD981)</f>
        <v/>
      </c>
      <c r="AF981" s="147">
        <f>IF(X981="","",X981*IFERROR(INDEX(Lists!$M$2:$M$12,MATCH(C981,Lists!$I$2:$I$12,0)),1)/Lists!$Q$2)</f>
        <v/>
      </c>
      <c r="AG981" s="147">
        <f>IF(Y981="","",Y981*IFERROR(INDEX(Lists!$M$2:$M$12,MATCH(C981,Lists!$I$2:$I$12,0)),1)/Lists!$Q$2)</f>
        <v/>
      </c>
      <c r="AH981" s="105" t="n"/>
      <c r="AI981" s="105" t="n"/>
      <c r="AJ981" s="105" t="n"/>
      <c r="AK981" s="105" t="n"/>
      <c r="AL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47">
        <f>IF(OR(C982="",G982="",G982=0),"",IFERROR(INDEX(Lists!$K$2:$K$12,MATCH(C982,Lists!$I$2:$I$12,0)),"AUD"))</f>
        <v/>
      </c>
      <c r="AE982" s="147">
        <f>IF(OR(G982="",G982=0),"",IF(G982&lt;1,TEXT(G982*100,"0")&amp;"c",IFERROR(INDEX(Lists!$L$2:$L$12,MATCH(C982,Lists!$I$2:$I$12,0)),"$")&amp;IF(G982=INT(G982),TEXT(G982,"0"),TEXT(G982,"0.00")))&amp;" "&amp;AD982)</f>
        <v/>
      </c>
      <c r="AF982" s="147">
        <f>IF(X982="","",X982*IFERROR(INDEX(Lists!$M$2:$M$12,MATCH(C982,Lists!$I$2:$I$12,0)),1)/Lists!$Q$2)</f>
        <v/>
      </c>
      <c r="AG982" s="147">
        <f>IF(Y982="","",Y982*IFERROR(INDEX(Lists!$M$2:$M$12,MATCH(C982,Lists!$I$2:$I$12,0)),1)/Lists!$Q$2)</f>
        <v/>
      </c>
      <c r="AH982" s="105" t="n"/>
      <c r="AI982" s="105" t="n"/>
      <c r="AJ982" s="105" t="n"/>
      <c r="AK982" s="105" t="n"/>
      <c r="AL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47">
        <f>IF(OR(C983="",G983="",G983=0),"",IFERROR(INDEX(Lists!$K$2:$K$12,MATCH(C983,Lists!$I$2:$I$12,0)),"AUD"))</f>
        <v/>
      </c>
      <c r="AE983" s="147">
        <f>IF(OR(G983="",G983=0),"",IF(G983&lt;1,TEXT(G983*100,"0")&amp;"c",IFERROR(INDEX(Lists!$L$2:$L$12,MATCH(C983,Lists!$I$2:$I$12,0)),"$")&amp;IF(G983=INT(G983),TEXT(G983,"0"),TEXT(G983,"0.00")))&amp;" "&amp;AD983)</f>
        <v/>
      </c>
      <c r="AF983" s="147">
        <f>IF(X983="","",X983*IFERROR(INDEX(Lists!$M$2:$M$12,MATCH(C983,Lists!$I$2:$I$12,0)),1)/Lists!$Q$2)</f>
        <v/>
      </c>
      <c r="AG983" s="147">
        <f>IF(Y983="","",Y983*IFERROR(INDEX(Lists!$M$2:$M$12,MATCH(C983,Lists!$I$2:$I$12,0)),1)/Lists!$Q$2)</f>
        <v/>
      </c>
      <c r="AH983" s="105" t="n"/>
      <c r="AI983" s="105" t="n"/>
      <c r="AJ983" s="105" t="n"/>
      <c r="AK983" s="105" t="n"/>
      <c r="AL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47">
        <f>IF(OR(C984="",G984="",G984=0),"",IFERROR(INDEX(Lists!$K$2:$K$12,MATCH(C984,Lists!$I$2:$I$12,0)),"AUD"))</f>
        <v/>
      </c>
      <c r="AE984" s="147">
        <f>IF(OR(G984="",G984=0),"",IF(G984&lt;1,TEXT(G984*100,"0")&amp;"c",IFERROR(INDEX(Lists!$L$2:$L$12,MATCH(C984,Lists!$I$2:$I$12,0)),"$")&amp;IF(G984=INT(G984),TEXT(G984,"0"),TEXT(G984,"0.00")))&amp;" "&amp;AD984)</f>
        <v/>
      </c>
      <c r="AF984" s="147">
        <f>IF(X984="","",X984*IFERROR(INDEX(Lists!$M$2:$M$12,MATCH(C984,Lists!$I$2:$I$12,0)),1)/Lists!$Q$2)</f>
        <v/>
      </c>
      <c r="AG984" s="147">
        <f>IF(Y984="","",Y984*IFERROR(INDEX(Lists!$M$2:$M$12,MATCH(C984,Lists!$I$2:$I$12,0)),1)/Lists!$Q$2)</f>
        <v/>
      </c>
      <c r="AH984" s="105" t="n"/>
      <c r="AI984" s="105" t="n"/>
      <c r="AJ984" s="105" t="n"/>
      <c r="AK984" s="105" t="n"/>
      <c r="AL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47">
        <f>IF(OR(C985="",G985="",G985=0),"",IFERROR(INDEX(Lists!$K$2:$K$12,MATCH(C985,Lists!$I$2:$I$12,0)),"AUD"))</f>
        <v/>
      </c>
      <c r="AE985" s="147">
        <f>IF(OR(G985="",G985=0),"",IF(G985&lt;1,TEXT(G985*100,"0")&amp;"c",IFERROR(INDEX(Lists!$L$2:$L$12,MATCH(C985,Lists!$I$2:$I$12,0)),"$")&amp;IF(G985=INT(G985),TEXT(G985,"0"),TEXT(G985,"0.00")))&amp;" "&amp;AD985)</f>
        <v/>
      </c>
      <c r="AF985" s="147">
        <f>IF(X985="","",X985*IFERROR(INDEX(Lists!$M$2:$M$12,MATCH(C985,Lists!$I$2:$I$12,0)),1)/Lists!$Q$2)</f>
        <v/>
      </c>
      <c r="AG985" s="147">
        <f>IF(Y985="","",Y985*IFERROR(INDEX(Lists!$M$2:$M$12,MATCH(C985,Lists!$I$2:$I$12,0)),1)/Lists!$Q$2)</f>
        <v/>
      </c>
      <c r="AH985" s="105" t="n"/>
      <c r="AI985" s="105" t="n"/>
      <c r="AJ985" s="105" t="n"/>
      <c r="AK985" s="105" t="n"/>
      <c r="AL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47">
        <f>IF(OR(C986="",G986="",G986=0),"",IFERROR(INDEX(Lists!$K$2:$K$12,MATCH(C986,Lists!$I$2:$I$12,0)),"AUD"))</f>
        <v/>
      </c>
      <c r="AE986" s="147">
        <f>IF(OR(G986="",G986=0),"",IF(G986&lt;1,TEXT(G986*100,"0")&amp;"c",IFERROR(INDEX(Lists!$L$2:$L$12,MATCH(C986,Lists!$I$2:$I$12,0)),"$")&amp;IF(G986=INT(G986),TEXT(G986,"0"),TEXT(G986,"0.00")))&amp;" "&amp;AD986)</f>
        <v/>
      </c>
      <c r="AF986" s="147">
        <f>IF(X986="","",X986*IFERROR(INDEX(Lists!$M$2:$M$12,MATCH(C986,Lists!$I$2:$I$12,0)),1)/Lists!$Q$2)</f>
        <v/>
      </c>
      <c r="AG986" s="147">
        <f>IF(Y986="","",Y986*IFERROR(INDEX(Lists!$M$2:$M$12,MATCH(C986,Lists!$I$2:$I$12,0)),1)/Lists!$Q$2)</f>
        <v/>
      </c>
      <c r="AH986" s="105" t="n"/>
      <c r="AI986" s="105" t="n"/>
      <c r="AJ986" s="105" t="n"/>
      <c r="AK986" s="105" t="n"/>
      <c r="AL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47">
        <f>IF(OR(C987="",G987="",G987=0),"",IFERROR(INDEX(Lists!$K$2:$K$12,MATCH(C987,Lists!$I$2:$I$12,0)),"AUD"))</f>
        <v/>
      </c>
      <c r="AE987" s="147">
        <f>IF(OR(G987="",G987=0),"",IF(G987&lt;1,TEXT(G987*100,"0")&amp;"c",IFERROR(INDEX(Lists!$L$2:$L$12,MATCH(C987,Lists!$I$2:$I$12,0)),"$")&amp;IF(G987=INT(G987),TEXT(G987,"0"),TEXT(G987,"0.00")))&amp;" "&amp;AD987)</f>
        <v/>
      </c>
      <c r="AF987" s="147">
        <f>IF(X987="","",X987*IFERROR(INDEX(Lists!$M$2:$M$12,MATCH(C987,Lists!$I$2:$I$12,0)),1)/Lists!$Q$2)</f>
        <v/>
      </c>
      <c r="AG987" s="147">
        <f>IF(Y987="","",Y987*IFERROR(INDEX(Lists!$M$2:$M$12,MATCH(C987,Lists!$I$2:$I$12,0)),1)/Lists!$Q$2)</f>
        <v/>
      </c>
      <c r="AH987" s="105" t="n"/>
      <c r="AI987" s="105" t="n"/>
      <c r="AJ987" s="105" t="n"/>
      <c r="AK987" s="105" t="n"/>
      <c r="AL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47">
        <f>IF(OR(C988="",G988="",G988=0),"",IFERROR(INDEX(Lists!$K$2:$K$12,MATCH(C988,Lists!$I$2:$I$12,0)),"AUD"))</f>
        <v/>
      </c>
      <c r="AE988" s="147">
        <f>IF(OR(G988="",G988=0),"",IF(G988&lt;1,TEXT(G988*100,"0")&amp;"c",IFERROR(INDEX(Lists!$L$2:$L$12,MATCH(C988,Lists!$I$2:$I$12,0)),"$")&amp;IF(G988=INT(G988),TEXT(G988,"0"),TEXT(G988,"0.00")))&amp;" "&amp;AD988)</f>
        <v/>
      </c>
      <c r="AF988" s="147">
        <f>IF(X988="","",X988*IFERROR(INDEX(Lists!$M$2:$M$12,MATCH(C988,Lists!$I$2:$I$12,0)),1)/Lists!$Q$2)</f>
        <v/>
      </c>
      <c r="AG988" s="147">
        <f>IF(Y988="","",Y988*IFERROR(INDEX(Lists!$M$2:$M$12,MATCH(C988,Lists!$I$2:$I$12,0)),1)/Lists!$Q$2)</f>
        <v/>
      </c>
      <c r="AH988" s="105" t="n"/>
      <c r="AI988" s="105" t="n"/>
      <c r="AJ988" s="105" t="n"/>
      <c r="AK988" s="105" t="n"/>
      <c r="AL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47">
        <f>IF(OR(C989="",G989="",G989=0),"",IFERROR(INDEX(Lists!$K$2:$K$12,MATCH(C989,Lists!$I$2:$I$12,0)),"AUD"))</f>
        <v/>
      </c>
      <c r="AE989" s="147">
        <f>IF(OR(G989="",G989=0),"",IF(G989&lt;1,TEXT(G989*100,"0")&amp;"c",IFERROR(INDEX(Lists!$L$2:$L$12,MATCH(C989,Lists!$I$2:$I$12,0)),"$")&amp;IF(G989=INT(G989),TEXT(G989,"0"),TEXT(G989,"0.00")))&amp;" "&amp;AD989)</f>
        <v/>
      </c>
      <c r="AF989" s="147">
        <f>IF(X989="","",X989*IFERROR(INDEX(Lists!$M$2:$M$12,MATCH(C989,Lists!$I$2:$I$12,0)),1)/Lists!$Q$2)</f>
        <v/>
      </c>
      <c r="AG989" s="147">
        <f>IF(Y989="","",Y989*IFERROR(INDEX(Lists!$M$2:$M$12,MATCH(C989,Lists!$I$2:$I$12,0)),1)/Lists!$Q$2)</f>
        <v/>
      </c>
      <c r="AH989" s="105" t="n"/>
      <c r="AI989" s="105" t="n"/>
      <c r="AJ989" s="105" t="n"/>
      <c r="AK989" s="105" t="n"/>
      <c r="AL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47">
        <f>IF(OR(C990="",G990="",G990=0),"",IFERROR(INDEX(Lists!$K$2:$K$12,MATCH(C990,Lists!$I$2:$I$12,0)),"AUD"))</f>
        <v/>
      </c>
      <c r="AE990" s="147">
        <f>IF(OR(G990="",G990=0),"",IF(G990&lt;1,TEXT(G990*100,"0")&amp;"c",IFERROR(INDEX(Lists!$L$2:$L$12,MATCH(C990,Lists!$I$2:$I$12,0)),"$")&amp;IF(G990=INT(G990),TEXT(G990,"0"),TEXT(G990,"0.00")))&amp;" "&amp;AD990)</f>
        <v/>
      </c>
      <c r="AF990" s="147">
        <f>IF(X990="","",X990*IFERROR(INDEX(Lists!$M$2:$M$12,MATCH(C990,Lists!$I$2:$I$12,0)),1)/Lists!$Q$2)</f>
        <v/>
      </c>
      <c r="AG990" s="147">
        <f>IF(Y990="","",Y990*IFERROR(INDEX(Lists!$M$2:$M$12,MATCH(C990,Lists!$I$2:$I$12,0)),1)/Lists!$Q$2)</f>
        <v/>
      </c>
      <c r="AH990" s="105" t="n"/>
      <c r="AI990" s="105" t="n"/>
      <c r="AJ990" s="105" t="n"/>
      <c r="AK990" s="105" t="n"/>
      <c r="AL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47">
        <f>IF(OR(C991="",G991="",G991=0),"",IFERROR(INDEX(Lists!$K$2:$K$12,MATCH(C991,Lists!$I$2:$I$12,0)),"AUD"))</f>
        <v/>
      </c>
      <c r="AE991" s="147">
        <f>IF(OR(G991="",G991=0),"",IF(G991&lt;1,TEXT(G991*100,"0")&amp;"c",IFERROR(INDEX(Lists!$L$2:$L$12,MATCH(C991,Lists!$I$2:$I$12,0)),"$")&amp;IF(G991=INT(G991),TEXT(G991,"0"),TEXT(G991,"0.00")))&amp;" "&amp;AD991)</f>
        <v/>
      </c>
      <c r="AF991" s="147">
        <f>IF(X991="","",X991*IFERROR(INDEX(Lists!$M$2:$M$12,MATCH(C991,Lists!$I$2:$I$12,0)),1)/Lists!$Q$2)</f>
        <v/>
      </c>
      <c r="AG991" s="147">
        <f>IF(Y991="","",Y991*IFERROR(INDEX(Lists!$M$2:$M$12,MATCH(C991,Lists!$I$2:$I$12,0)),1)/Lists!$Q$2)</f>
        <v/>
      </c>
      <c r="AH991" s="105" t="n"/>
      <c r="AI991" s="105" t="n"/>
      <c r="AJ991" s="105" t="n"/>
      <c r="AK991" s="105" t="n"/>
      <c r="AL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47">
        <f>IF(OR(C992="",G992="",G992=0),"",IFERROR(INDEX(Lists!$K$2:$K$12,MATCH(C992,Lists!$I$2:$I$12,0)),"AUD"))</f>
        <v/>
      </c>
      <c r="AE992" s="147">
        <f>IF(OR(G992="",G992=0),"",IF(G992&lt;1,TEXT(G992*100,"0")&amp;"c",IFERROR(INDEX(Lists!$L$2:$L$12,MATCH(C992,Lists!$I$2:$I$12,0)),"$")&amp;IF(G992=INT(G992),TEXT(G992,"0"),TEXT(G992,"0.00")))&amp;" "&amp;AD992)</f>
        <v/>
      </c>
      <c r="AF992" s="147">
        <f>IF(X992="","",X992*IFERROR(INDEX(Lists!$M$2:$M$12,MATCH(C992,Lists!$I$2:$I$12,0)),1)/Lists!$Q$2)</f>
        <v/>
      </c>
      <c r="AG992" s="147">
        <f>IF(Y992="","",Y992*IFERROR(INDEX(Lists!$M$2:$M$12,MATCH(C992,Lists!$I$2:$I$12,0)),1)/Lists!$Q$2)</f>
        <v/>
      </c>
      <c r="AH992" s="105" t="n"/>
      <c r="AI992" s="105" t="n"/>
      <c r="AJ992" s="105" t="n"/>
      <c r="AK992" s="105" t="n"/>
      <c r="AL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47">
        <f>IF(OR(C993="",G993="",G993=0),"",IFERROR(INDEX(Lists!$K$2:$K$12,MATCH(C993,Lists!$I$2:$I$12,0)),"AUD"))</f>
        <v/>
      </c>
      <c r="AE993" s="147">
        <f>IF(OR(G993="",G993=0),"",IF(G993&lt;1,TEXT(G993*100,"0")&amp;"c",IFERROR(INDEX(Lists!$L$2:$L$12,MATCH(C993,Lists!$I$2:$I$12,0)),"$")&amp;IF(G993=INT(G993),TEXT(G993,"0"),TEXT(G993,"0.00")))&amp;" "&amp;AD993)</f>
        <v/>
      </c>
      <c r="AF993" s="147">
        <f>IF(X993="","",X993*IFERROR(INDEX(Lists!$M$2:$M$12,MATCH(C993,Lists!$I$2:$I$12,0)),1)/Lists!$Q$2)</f>
        <v/>
      </c>
      <c r="AG993" s="147">
        <f>IF(Y993="","",Y993*IFERROR(INDEX(Lists!$M$2:$M$12,MATCH(C993,Lists!$I$2:$I$12,0)),1)/Lists!$Q$2)</f>
        <v/>
      </c>
      <c r="AH993" s="105" t="n"/>
      <c r="AI993" s="105" t="n"/>
      <c r="AJ993" s="105" t="n"/>
      <c r="AK993" s="105" t="n"/>
      <c r="AL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47">
        <f>IF(OR(C994="",G994="",G994=0),"",IFERROR(INDEX(Lists!$K$2:$K$12,MATCH(C994,Lists!$I$2:$I$12,0)),"AUD"))</f>
        <v/>
      </c>
      <c r="AE994" s="147">
        <f>IF(OR(G994="",G994=0),"",IF(G994&lt;1,TEXT(G994*100,"0")&amp;"c",IFERROR(INDEX(Lists!$L$2:$L$12,MATCH(C994,Lists!$I$2:$I$12,0)),"$")&amp;IF(G994=INT(G994),TEXT(G994,"0"),TEXT(G994,"0.00")))&amp;" "&amp;AD994)</f>
        <v/>
      </c>
      <c r="AF994" s="147">
        <f>IF(X994="","",X994*IFERROR(INDEX(Lists!$M$2:$M$12,MATCH(C994,Lists!$I$2:$I$12,0)),1)/Lists!$Q$2)</f>
        <v/>
      </c>
      <c r="AG994" s="147">
        <f>IF(Y994="","",Y994*IFERROR(INDEX(Lists!$M$2:$M$12,MATCH(C994,Lists!$I$2:$I$12,0)),1)/Lists!$Q$2)</f>
        <v/>
      </c>
      <c r="AH994" s="105" t="n"/>
      <c r="AI994" s="105" t="n"/>
      <c r="AJ994" s="105" t="n"/>
      <c r="AK994" s="105" t="n"/>
      <c r="AL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47">
        <f>IF(OR(C995="",G995="",G995=0),"",IFERROR(INDEX(Lists!$K$2:$K$12,MATCH(C995,Lists!$I$2:$I$12,0)),"AUD"))</f>
        <v/>
      </c>
      <c r="AE995" s="147">
        <f>IF(OR(G995="",G995=0),"",IF(G995&lt;1,TEXT(G995*100,"0")&amp;"c",IFERROR(INDEX(Lists!$L$2:$L$12,MATCH(C995,Lists!$I$2:$I$12,0)),"$")&amp;IF(G995=INT(G995),TEXT(G995,"0"),TEXT(G995,"0.00")))&amp;" "&amp;AD995)</f>
        <v/>
      </c>
      <c r="AF995" s="147">
        <f>IF(X995="","",X995*IFERROR(INDEX(Lists!$M$2:$M$12,MATCH(C995,Lists!$I$2:$I$12,0)),1)/Lists!$Q$2)</f>
        <v/>
      </c>
      <c r="AG995" s="147">
        <f>IF(Y995="","",Y995*IFERROR(INDEX(Lists!$M$2:$M$12,MATCH(C995,Lists!$I$2:$I$12,0)),1)/Lists!$Q$2)</f>
        <v/>
      </c>
      <c r="AH995" s="105" t="n"/>
      <c r="AI995" s="105" t="n"/>
      <c r="AJ995" s="105" t="n"/>
      <c r="AK995" s="105" t="n"/>
      <c r="AL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47">
        <f>IF(OR(C996="",G996="",G996=0),"",IFERROR(INDEX(Lists!$K$2:$K$12,MATCH(C996,Lists!$I$2:$I$12,0)),"AUD"))</f>
        <v/>
      </c>
      <c r="AE996" s="147">
        <f>IF(OR(G996="",G996=0),"",IF(G996&lt;1,TEXT(G996*100,"0")&amp;"c",IFERROR(INDEX(Lists!$L$2:$L$12,MATCH(C996,Lists!$I$2:$I$12,0)),"$")&amp;IF(G996=INT(G996),TEXT(G996,"0"),TEXT(G996,"0.00")))&amp;" "&amp;AD996)</f>
        <v/>
      </c>
      <c r="AF996" s="147">
        <f>IF(X996="","",X996*IFERROR(INDEX(Lists!$M$2:$M$12,MATCH(C996,Lists!$I$2:$I$12,0)),1)/Lists!$Q$2)</f>
        <v/>
      </c>
      <c r="AG996" s="147">
        <f>IF(Y996="","",Y996*IFERROR(INDEX(Lists!$M$2:$M$12,MATCH(C996,Lists!$I$2:$I$12,0)),1)/Lists!$Q$2)</f>
        <v/>
      </c>
      <c r="AH996" s="105" t="n"/>
      <c r="AI996" s="105" t="n"/>
      <c r="AJ996" s="105" t="n"/>
      <c r="AK996" s="105" t="n"/>
      <c r="AL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47">
        <f>IF(OR(C997="",G997="",G997=0),"",IFERROR(INDEX(Lists!$K$2:$K$12,MATCH(C997,Lists!$I$2:$I$12,0)),"AUD"))</f>
        <v/>
      </c>
      <c r="AE997" s="147">
        <f>IF(OR(G997="",G997=0),"",IF(G997&lt;1,TEXT(G997*100,"0")&amp;"c",IFERROR(INDEX(Lists!$L$2:$L$12,MATCH(C997,Lists!$I$2:$I$12,0)),"$")&amp;IF(G997=INT(G997),TEXT(G997,"0"),TEXT(G997,"0.00")))&amp;" "&amp;AD997)</f>
        <v/>
      </c>
      <c r="AF997" s="147">
        <f>IF(X997="","",X997*IFERROR(INDEX(Lists!$M$2:$M$12,MATCH(C997,Lists!$I$2:$I$12,0)),1)/Lists!$Q$2)</f>
        <v/>
      </c>
      <c r="AG997" s="147">
        <f>IF(Y997="","",Y997*IFERROR(INDEX(Lists!$M$2:$M$12,MATCH(C997,Lists!$I$2:$I$12,0)),1)/Lists!$Q$2)</f>
        <v/>
      </c>
      <c r="AH997" s="105" t="n"/>
      <c r="AI997" s="105" t="n"/>
      <c r="AJ997" s="105" t="n"/>
      <c r="AK997" s="105" t="n"/>
      <c r="AL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47">
        <f>IF(OR(C998="",G998="",G998=0),"",IFERROR(INDEX(Lists!$K$2:$K$12,MATCH(C998,Lists!$I$2:$I$12,0)),"AUD"))</f>
        <v/>
      </c>
      <c r="AE998" s="147">
        <f>IF(OR(G998="",G998=0),"",IF(G998&lt;1,TEXT(G998*100,"0")&amp;"c",IFERROR(INDEX(Lists!$L$2:$L$12,MATCH(C998,Lists!$I$2:$I$12,0)),"$")&amp;IF(G998=INT(G998),TEXT(G998,"0"),TEXT(G998,"0.00")))&amp;" "&amp;AD998)</f>
        <v/>
      </c>
      <c r="AF998" s="147">
        <f>IF(X998="","",X998*IFERROR(INDEX(Lists!$M$2:$M$12,MATCH(C998,Lists!$I$2:$I$12,0)),1)/Lists!$Q$2)</f>
        <v/>
      </c>
      <c r="AG998" s="147">
        <f>IF(Y998="","",Y998*IFERROR(INDEX(Lists!$M$2:$M$12,MATCH(C998,Lists!$I$2:$I$12,0)),1)/Lists!$Q$2)</f>
        <v/>
      </c>
      <c r="AH998" s="105" t="n"/>
      <c r="AI998" s="105" t="n"/>
      <c r="AJ998" s="105" t="n"/>
      <c r="AK998" s="105" t="n"/>
      <c r="AL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47">
        <f>IF(OR(C999="",G999="",G999=0),"",IFERROR(INDEX(Lists!$K$2:$K$12,MATCH(C999,Lists!$I$2:$I$12,0)),"AUD"))</f>
        <v/>
      </c>
      <c r="AE999" s="147">
        <f>IF(OR(G999="",G999=0),"",IF(G999&lt;1,TEXT(G999*100,"0")&amp;"c",IFERROR(INDEX(Lists!$L$2:$L$12,MATCH(C999,Lists!$I$2:$I$12,0)),"$")&amp;IF(G999=INT(G999),TEXT(G999,"0"),TEXT(G999,"0.00")))&amp;" "&amp;AD999)</f>
        <v/>
      </c>
      <c r="AF999" s="147">
        <f>IF(X999="","",X999*IFERROR(INDEX(Lists!$M$2:$M$12,MATCH(C999,Lists!$I$2:$I$12,0)),1)/Lists!$Q$2)</f>
        <v/>
      </c>
      <c r="AG999" s="147">
        <f>IF(Y999="","",Y999*IFERROR(INDEX(Lists!$M$2:$M$12,MATCH(C999,Lists!$I$2:$I$12,0)),1)/Lists!$Q$2)</f>
        <v/>
      </c>
      <c r="AH999" s="105" t="n"/>
      <c r="AI999" s="105" t="n"/>
      <c r="AJ999" s="105" t="n"/>
      <c r="AK999" s="105" t="n"/>
      <c r="AL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47">
        <f>IF(OR(C1000="",G1000="",G1000=0),"",IFERROR(INDEX(Lists!$K$2:$K$12,MATCH(C1000,Lists!$I$2:$I$12,0)),"AUD"))</f>
        <v/>
      </c>
      <c r="AE1000" s="147">
        <f>IF(OR(G1000="",G1000=0),"",IF(G1000&lt;1,TEXT(G1000*100,"0")&amp;"c",IFERROR(INDEX(Lists!$L$2:$L$12,MATCH(C1000,Lists!$I$2:$I$12,0)),"$")&amp;IF(G1000=INT(G1000),TEXT(G1000,"0"),TEXT(G1000,"0.00")))&amp;" "&amp;AD1000)</f>
        <v/>
      </c>
      <c r="AF1000" s="147">
        <f>IF(X1000="","",X1000*IFERROR(INDEX(Lists!$M$2:$M$12,MATCH(C1000,Lists!$I$2:$I$12,0)),1)/Lists!$Q$2)</f>
        <v/>
      </c>
      <c r="AG1000" s="14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47">
        <f>IF(OR(C1001="",G1001="",G1001=0),"",IFERROR(INDEX(Lists!$K$2:$K$12,MATCH(C1001,Lists!$I$2:$I$12,0)),"AUD"))</f>
        <v/>
      </c>
      <c r="AE1001" s="147">
        <f>IF(OR(G1001="",G1001=0),"",IF(G1001&lt;1,TEXT(G1001*100,"0")&amp;"c",IFERROR(INDEX(Lists!$L$2:$L$12,MATCH(C1001,Lists!$I$2:$I$12,0)),"$")&amp;IF(G1001=INT(G1001),TEXT(G1001,"0"),TEXT(G1001,"0.00")))&amp;" "&amp;AD1001)</f>
        <v/>
      </c>
      <c r="AF1001" s="147">
        <f>IF(X1001="","",X1001*IFERROR(INDEX(Lists!$M$2:$M$12,MATCH(C1001,Lists!$I$2:$I$12,0)),1)/Lists!$Q$2)</f>
        <v/>
      </c>
      <c r="AG1001" s="147">
        <f>IF(Y1001="","",Y1001*IFERROR(INDEX(Lists!$M$2:$M$12,MATCH(C1001,Lists!$I$2:$I$12,0)),1)/Lists!$Q$2)</f>
        <v/>
      </c>
      <c r="AH1001" s="105" t="n"/>
      <c r="AI1001" s="105" t="n"/>
      <c r="AJ1001" s="105" t="n"/>
      <c r="AK1001" s="105" t="n"/>
      <c r="AL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47">
        <f>IF(OR(C1002="",G1002="",G1002=0),"",IFERROR(INDEX(Lists!$K$2:$K$12,MATCH(C1002,Lists!$I$2:$I$12,0)),"AUD"))</f>
        <v/>
      </c>
      <c r="AE1002" s="147">
        <f>IF(OR(G1002="",G1002=0),"",IF(G1002&lt;1,TEXT(G1002*100,"0")&amp;"c",IFERROR(INDEX(Lists!$L$2:$L$12,MATCH(C1002,Lists!$I$2:$I$12,0)),"$")&amp;IF(G1002=INT(G1002),TEXT(G1002,"0"),TEXT(G1002,"0.00")))&amp;" "&amp;AD1002)</f>
        <v/>
      </c>
      <c r="AF1002" s="147">
        <f>IF(X1002="","",X1002*IFERROR(INDEX(Lists!$M$2:$M$12,MATCH(C1002,Lists!$I$2:$I$12,0)),1)/Lists!$Q$2)</f>
        <v/>
      </c>
      <c r="AG1002" s="147">
        <f>IF(Y1002="","",Y1002*IFERROR(INDEX(Lists!$M$2:$M$12,MATCH(C1002,Lists!$I$2:$I$12,0)),1)/Lists!$Q$2)</f>
        <v/>
      </c>
      <c r="AH1002" s="105" t="n"/>
      <c r="AI1002" s="105" t="n"/>
      <c r="AJ1002" s="105" t="n"/>
      <c r="AK1002" s="105" t="n"/>
      <c r="AL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4">
        <f>IF(OR(C1003="",G1003="",G1003=0),"",IFERROR(INDEX(Lists!$K$2:$K$12,MATCH(C1003,Lists!$I$2:$I$12,0)),"AUD"))</f>
        <v/>
      </c>
      <c r="AE1003" s="154">
        <f>IF(OR(G1003="",G1003=0),"",IF(G1003&lt;1,TEXT(G1003*100,"0")&amp;"c",IFERROR(INDEX(Lists!$L$2:$L$12,MATCH(C1003,Lists!$I$2:$I$12,0)),"$")&amp;IF(G1003=INT(G1003),TEXT(G1003,"0"),TEXT(G1003,"0.00")))&amp;" "&amp;AD1003)</f>
        <v/>
      </c>
      <c r="AF1003" s="154">
        <f>IF(X1003="","",X1003*IFERROR(INDEX(Lists!$M$2:$M$12,MATCH(C1003,Lists!$I$2:$I$12,0)),1)/Lists!$Q$2)</f>
        <v/>
      </c>
      <c r="AG1003" s="154">
        <f>IF(Y1003="","",Y1003*IFERROR(INDEX(Lists!$M$2:$M$12,MATCH(C1003,Lists!$I$2:$I$12,0)),1)/Lists!$Q$2)</f>
        <v/>
      </c>
      <c r="AH1003" s="106" t="n"/>
      <c r="AI1003" s="106" t="n"/>
      <c r="AJ1003" s="106" t="n"/>
      <c r="AK1003" s="106" t="n"/>
      <c r="AL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4">
        <f>IF(OR(C1004="",G1004="",G1004=0),"",IFERROR(INDEX(Lists!$K$2:$K$12,MATCH(C1004,Lists!$I$2:$I$12,0)),"AUD"))</f>
        <v/>
      </c>
      <c r="AE1004" s="154">
        <f>IF(OR(G1004="",G1004=0),"",IF(G1004&lt;1,TEXT(G1004*100,"0")&amp;"c",IFERROR(INDEX(Lists!$L$2:$L$12,MATCH(C1004,Lists!$I$2:$I$12,0)),"$")&amp;IF(G1004=INT(G1004),TEXT(G1004,"0"),TEXT(G1004,"0.00")))&amp;" "&amp;AD1004)</f>
        <v/>
      </c>
      <c r="AF1004" s="154">
        <f>IF(X1004="","",X1004*IFERROR(INDEX(Lists!$M$2:$M$12,MATCH(C1004,Lists!$I$2:$I$12,0)),1)/Lists!$Q$2)</f>
        <v/>
      </c>
      <c r="AG1004" s="154">
        <f>IF(Y1004="","",Y1004*IFERROR(INDEX(Lists!$M$2:$M$12,MATCH(C1004,Lists!$I$2:$I$12,0)),1)/Lists!$Q$2)</f>
        <v/>
      </c>
      <c r="AH1004" s="106" t="n"/>
      <c r="AI1004" s="106" t="n"/>
      <c r="AJ1004" s="106" t="n"/>
      <c r="AK1004" s="106" t="n"/>
      <c r="AL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4">
        <f>IF(OR(C1005="",G1005="",G1005=0),"",IFERROR(INDEX(Lists!$K$2:$K$12,MATCH(C1005,Lists!$I$2:$I$12,0)),"AUD"))</f>
        <v/>
      </c>
      <c r="AE1005" s="154">
        <f>IF(OR(G1005="",G1005=0),"",IF(G1005&lt;1,TEXT(G1005*100,"0")&amp;"c",IFERROR(INDEX(Lists!$L$2:$L$12,MATCH(C1005,Lists!$I$2:$I$12,0)),"$")&amp;IF(G1005=INT(G1005),TEXT(G1005,"0"),TEXT(G1005,"0.00")))&amp;" "&amp;AD1005)</f>
        <v/>
      </c>
      <c r="AF1005" s="154">
        <f>IF(X1005="","",X1005*IFERROR(INDEX(Lists!$M$2:$M$12,MATCH(C1005,Lists!$I$2:$I$12,0)),1)/Lists!$Q$2)</f>
        <v/>
      </c>
      <c r="AG1005" s="154">
        <f>IF(Y1005="","",Y1005*IFERROR(INDEX(Lists!$M$2:$M$12,MATCH(C1005,Lists!$I$2:$I$12,0)),1)/Lists!$Q$2)</f>
        <v/>
      </c>
      <c r="AH1005" s="106" t="n"/>
      <c r="AI1005" s="106" t="n"/>
      <c r="AJ1005" s="106" t="n"/>
      <c r="AK1005" s="106" t="n"/>
      <c r="AL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4">
        <f>IF(OR(C1006="",G1006="",G1006=0),"",IFERROR(INDEX(Lists!$K$2:$K$12,MATCH(C1006,Lists!$I$2:$I$12,0)),"AUD"))</f>
        <v/>
      </c>
      <c r="AE1006" s="154">
        <f>IF(OR(G1006="",G1006=0),"",IF(G1006&lt;1,TEXT(G1006*100,"0")&amp;"c",IFERROR(INDEX(Lists!$L$2:$L$12,MATCH(C1006,Lists!$I$2:$I$12,0)),"$")&amp;IF(G1006=INT(G1006),TEXT(G1006,"0"),TEXT(G1006,"0.00")))&amp;" "&amp;AD1006)</f>
        <v/>
      </c>
      <c r="AF1006" s="154">
        <f>IF(X1006="","",X1006*IFERROR(INDEX(Lists!$M$2:$M$12,MATCH(C1006,Lists!$I$2:$I$12,0)),1)/Lists!$Q$2)</f>
        <v/>
      </c>
      <c r="AG1006" s="154">
        <f>IF(Y1006="","",Y1006*IFERROR(INDEX(Lists!$M$2:$M$12,MATCH(C1006,Lists!$I$2:$I$12,0)),1)/Lists!$Q$2)</f>
        <v/>
      </c>
      <c r="AH1006" s="106" t="n"/>
      <c r="AI1006" s="106" t="n"/>
      <c r="AJ1006" s="106" t="n"/>
      <c r="AK1006" s="106" t="n"/>
      <c r="AL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4">
        <f>IF(OR(C1007="",G1007="",G1007=0),"",IFERROR(INDEX(Lists!$K$2:$K$12,MATCH(C1007,Lists!$I$2:$I$12,0)),"AUD"))</f>
        <v/>
      </c>
      <c r="AE1007" s="154">
        <f>IF(OR(G1007="",G1007=0),"",IF(G1007&lt;1,TEXT(G1007*100,"0")&amp;"c",IFERROR(INDEX(Lists!$L$2:$L$12,MATCH(C1007,Lists!$I$2:$I$12,0)),"$")&amp;IF(G1007=INT(G1007),TEXT(G1007,"0"),TEXT(G1007,"0.00")))&amp;" "&amp;AD1007)</f>
        <v/>
      </c>
      <c r="AF1007" s="154">
        <f>IF(X1007="","",X1007*IFERROR(INDEX(Lists!$M$2:$M$12,MATCH(C1007,Lists!$I$2:$I$12,0)),1)/Lists!$Q$2)</f>
        <v/>
      </c>
      <c r="AG1007" s="154">
        <f>IF(Y1007="","",Y1007*IFERROR(INDEX(Lists!$M$2:$M$12,MATCH(C1007,Lists!$I$2:$I$12,0)),1)/Lists!$Q$2)</f>
        <v/>
      </c>
      <c r="AH1007" s="106" t="n"/>
      <c r="AI1007" s="106" t="n"/>
      <c r="AJ1007" s="106" t="n"/>
      <c r="AK1007" s="106" t="n"/>
      <c r="AL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4">
        <f>IF(OR(C1008="",G1008="",G1008=0),"",IFERROR(INDEX(Lists!$K$2:$K$12,MATCH(C1008,Lists!$I$2:$I$12,0)),"AUD"))</f>
        <v/>
      </c>
      <c r="AE1008" s="154">
        <f>IF(OR(G1008="",G1008=0),"",IF(G1008&lt;1,TEXT(G1008*100,"0")&amp;"c",IFERROR(INDEX(Lists!$L$2:$L$12,MATCH(C1008,Lists!$I$2:$I$12,0)),"$")&amp;IF(G1008=INT(G1008),TEXT(G1008,"0"),TEXT(G1008,"0.00")))&amp;" "&amp;AD1008)</f>
        <v/>
      </c>
      <c r="AF1008" s="154">
        <f>IF(X1008="","",X1008*IFERROR(INDEX(Lists!$M$2:$M$12,MATCH(C1008,Lists!$I$2:$I$12,0)),1)/Lists!$Q$2)</f>
        <v/>
      </c>
      <c r="AG1008" s="154">
        <f>IF(Y1008="","",Y1008*IFERROR(INDEX(Lists!$M$2:$M$12,MATCH(C1008,Lists!$I$2:$I$12,0)),1)/Lists!$Q$2)</f>
        <v/>
      </c>
      <c r="AH1008" s="106" t="n"/>
      <c r="AI1008" s="106" t="n"/>
      <c r="AJ1008" s="106" t="n"/>
      <c r="AK1008" s="106" t="n"/>
      <c r="AL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4">
        <f>IF(OR(C1009="",G1009="",G1009=0),"",IFERROR(INDEX(Lists!$K$2:$K$12,MATCH(C1009,Lists!$I$2:$I$12,0)),"AUD"))</f>
        <v/>
      </c>
      <c r="AE1009" s="154">
        <f>IF(OR(G1009="",G1009=0),"",IF(G1009&lt;1,TEXT(G1009*100,"0")&amp;"c",IFERROR(INDEX(Lists!$L$2:$L$12,MATCH(C1009,Lists!$I$2:$I$12,0)),"$")&amp;IF(G1009=INT(G1009),TEXT(G1009,"0"),TEXT(G1009,"0.00")))&amp;" "&amp;AD1009)</f>
        <v/>
      </c>
      <c r="AF1009" s="154">
        <f>IF(X1009="","",X1009*IFERROR(INDEX(Lists!$M$2:$M$12,MATCH(C1009,Lists!$I$2:$I$12,0)),1)/Lists!$Q$2)</f>
        <v/>
      </c>
      <c r="AG1009" s="154">
        <f>IF(Y1009="","",Y1009*IFERROR(INDEX(Lists!$M$2:$M$12,MATCH(C1009,Lists!$I$2:$I$12,0)),1)/Lists!$Q$2)</f>
        <v/>
      </c>
      <c r="AH1009" s="106" t="n"/>
      <c r="AI1009" s="106" t="n"/>
      <c r="AJ1009" s="106" t="n"/>
      <c r="AK1009" s="106" t="n"/>
      <c r="AL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4">
        <f>IF(OR(C1010="",G1010="",G1010=0),"",IFERROR(INDEX(Lists!$K$2:$K$12,MATCH(C1010,Lists!$I$2:$I$12,0)),"AUD"))</f>
        <v/>
      </c>
      <c r="AE1010" s="154">
        <f>IF(OR(G1010="",G1010=0),"",IF(G1010&lt;1,TEXT(G1010*100,"0")&amp;"c",IFERROR(INDEX(Lists!$L$2:$L$12,MATCH(C1010,Lists!$I$2:$I$12,0)),"$")&amp;IF(G1010=INT(G1010),TEXT(G1010,"0"),TEXT(G1010,"0.00")))&amp;" "&amp;AD1010)</f>
        <v/>
      </c>
      <c r="AF1010" s="154">
        <f>IF(X1010="","",X1010*IFERROR(INDEX(Lists!$M$2:$M$12,MATCH(C1010,Lists!$I$2:$I$12,0)),1)/Lists!$Q$2)</f>
        <v/>
      </c>
      <c r="AG1010" s="154">
        <f>IF(Y1010="","",Y1010*IFERROR(INDEX(Lists!$M$2:$M$12,MATCH(C1010,Lists!$I$2:$I$12,0)),1)/Lists!$Q$2)</f>
        <v/>
      </c>
      <c r="AH1010" s="106" t="n"/>
      <c r="AI1010" s="106" t="n"/>
      <c r="AJ1010" s="106" t="n"/>
      <c r="AK1010" s="106" t="n"/>
      <c r="AL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4">
        <f>IF(OR(C1011="",G1011="",G1011=0),"",IFERROR(INDEX(Lists!$K$2:$K$12,MATCH(C1011,Lists!$I$2:$I$12,0)),"AUD"))</f>
        <v/>
      </c>
      <c r="AE1011" s="154">
        <f>IF(OR(G1011="",G1011=0),"",IF(G1011&lt;1,TEXT(G1011*100,"0")&amp;"c",IFERROR(INDEX(Lists!$L$2:$L$12,MATCH(C1011,Lists!$I$2:$I$12,0)),"$")&amp;IF(G1011=INT(G1011),TEXT(G1011,"0"),TEXT(G1011,"0.00")))&amp;" "&amp;AD1011)</f>
        <v/>
      </c>
      <c r="AF1011" s="154">
        <f>IF(X1011="","",X1011*IFERROR(INDEX(Lists!$M$2:$M$12,MATCH(C1011,Lists!$I$2:$I$12,0)),1)/Lists!$Q$2)</f>
        <v/>
      </c>
      <c r="AG1011" s="154">
        <f>IF(Y1011="","",Y1011*IFERROR(INDEX(Lists!$M$2:$M$12,MATCH(C1011,Lists!$I$2:$I$12,0)),1)/Lists!$Q$2)</f>
        <v/>
      </c>
      <c r="AH1011" s="106" t="n"/>
      <c r="AI1011" s="106" t="n"/>
      <c r="AJ1011" s="106" t="n"/>
      <c r="AK1011" s="106" t="n"/>
      <c r="AL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4">
        <f>IF(OR(C1012="",G1012="",G1012=0),"",IFERROR(INDEX(Lists!$K$2:$K$12,MATCH(C1012,Lists!$I$2:$I$12,0)),"AUD"))</f>
        <v/>
      </c>
      <c r="AE1012" s="154">
        <f>IF(OR(G1012="",G1012=0),"",IF(G1012&lt;1,TEXT(G1012*100,"0")&amp;"c",IFERROR(INDEX(Lists!$L$2:$L$12,MATCH(C1012,Lists!$I$2:$I$12,0)),"$")&amp;IF(G1012=INT(G1012),TEXT(G1012,"0"),TEXT(G1012,"0.00")))&amp;" "&amp;AD1012)</f>
        <v/>
      </c>
      <c r="AF1012" s="154">
        <f>IF(X1012="","",X1012*IFERROR(INDEX(Lists!$M$2:$M$12,MATCH(C1012,Lists!$I$2:$I$12,0)),1)/Lists!$Q$2)</f>
        <v/>
      </c>
      <c r="AG1012" s="154">
        <f>IF(Y1012="","",Y1012*IFERROR(INDEX(Lists!$M$2:$M$12,MATCH(C1012,Lists!$I$2:$I$12,0)),1)/Lists!$Q$2)</f>
        <v/>
      </c>
      <c r="AH1012" s="106" t="n"/>
      <c r="AI1012" s="106" t="n"/>
      <c r="AJ1012" s="106" t="n"/>
      <c r="AK1012" s="106" t="n"/>
      <c r="AL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4">
        <f>IF(OR(C1013="",G1013="",G1013=0),"",IFERROR(INDEX(Lists!$K$2:$K$12,MATCH(C1013,Lists!$I$2:$I$12,0)),"AUD"))</f>
        <v/>
      </c>
      <c r="AE1013" s="154">
        <f>IF(OR(G1013="",G1013=0),"",IF(G1013&lt;1,TEXT(G1013*100,"0")&amp;"c",IFERROR(INDEX(Lists!$L$2:$L$12,MATCH(C1013,Lists!$I$2:$I$12,0)),"$")&amp;IF(G1013=INT(G1013),TEXT(G1013,"0"),TEXT(G1013,"0.00")))&amp;" "&amp;AD1013)</f>
        <v/>
      </c>
      <c r="AF1013" s="154">
        <f>IF(X1013="","",X1013*IFERROR(INDEX(Lists!$M$2:$M$12,MATCH(C1013,Lists!$I$2:$I$12,0)),1)/Lists!$Q$2)</f>
        <v/>
      </c>
      <c r="AG1013" s="154">
        <f>IF(Y1013="","",Y1013*IFERROR(INDEX(Lists!$M$2:$M$12,MATCH(C1013,Lists!$I$2:$I$12,0)),1)/Lists!$Q$2)</f>
        <v/>
      </c>
      <c r="AH1013" s="106" t="n"/>
      <c r="AI1013" s="106" t="n"/>
      <c r="AJ1013" s="106" t="n"/>
      <c r="AK1013" s="106" t="n"/>
      <c r="AL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4">
        <f>IF(OR(C1014="",G1014="",G1014=0),"",IFERROR(INDEX(Lists!$K$2:$K$12,MATCH(C1014,Lists!$I$2:$I$12,0)),"AUD"))</f>
        <v/>
      </c>
      <c r="AE1014" s="154">
        <f>IF(OR(G1014="",G1014=0),"",IF(G1014&lt;1,TEXT(G1014*100,"0")&amp;"c",IFERROR(INDEX(Lists!$L$2:$L$12,MATCH(C1014,Lists!$I$2:$I$12,0)),"$")&amp;IF(G1014=INT(G1014),TEXT(G1014,"0"),TEXT(G1014,"0.00")))&amp;" "&amp;AD1014)</f>
        <v/>
      </c>
      <c r="AF1014" s="154">
        <f>IF(X1014="","",X1014*IFERROR(INDEX(Lists!$M$2:$M$12,MATCH(C1014,Lists!$I$2:$I$12,0)),1)/Lists!$Q$2)</f>
        <v/>
      </c>
      <c r="AG1014" s="154">
        <f>IF(Y1014="","",Y1014*IFERROR(INDEX(Lists!$M$2:$M$12,MATCH(C1014,Lists!$I$2:$I$12,0)),1)/Lists!$Q$2)</f>
        <v/>
      </c>
      <c r="AH1014" s="106" t="n"/>
      <c r="AI1014" s="106" t="n"/>
      <c r="AJ1014" s="106" t="n"/>
      <c r="AK1014" s="106" t="n"/>
      <c r="AL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4">
        <f>IF(OR(C1015="",G1015="",G1015=0),"",IFERROR(INDEX(Lists!$K$2:$K$12,MATCH(C1015,Lists!$I$2:$I$12,0)),"AUD"))</f>
        <v/>
      </c>
      <c r="AE1015" s="154">
        <f>IF(OR(G1015="",G1015=0),"",IF(G1015&lt;1,TEXT(G1015*100,"0")&amp;"c",IFERROR(INDEX(Lists!$L$2:$L$12,MATCH(C1015,Lists!$I$2:$I$12,0)),"$")&amp;IF(G1015=INT(G1015),TEXT(G1015,"0"),TEXT(G1015,"0.00")))&amp;" "&amp;AD1015)</f>
        <v/>
      </c>
      <c r="AF1015" s="154">
        <f>IF(X1015="","",X1015*IFERROR(INDEX(Lists!$M$2:$M$12,MATCH(C1015,Lists!$I$2:$I$12,0)),1)/Lists!$Q$2)</f>
        <v/>
      </c>
      <c r="AG1015" s="154">
        <f>IF(Y1015="","",Y1015*IFERROR(INDEX(Lists!$M$2:$M$12,MATCH(C1015,Lists!$I$2:$I$12,0)),1)/Lists!$Q$2)</f>
        <v/>
      </c>
      <c r="AH1015" s="106" t="n"/>
      <c r="AI1015" s="106" t="n"/>
      <c r="AJ1015" s="106" t="n"/>
      <c r="AK1015" s="106" t="n"/>
      <c r="AL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4">
        <f>IF(OR(C1016="",G1016="",G1016=0),"",IFERROR(INDEX(Lists!$K$2:$K$12,MATCH(C1016,Lists!$I$2:$I$12,0)),"AUD"))</f>
        <v/>
      </c>
      <c r="AE1016" s="154">
        <f>IF(OR(G1016="",G1016=0),"",IF(G1016&lt;1,TEXT(G1016*100,"0")&amp;"c",IFERROR(INDEX(Lists!$L$2:$L$12,MATCH(C1016,Lists!$I$2:$I$12,0)),"$")&amp;IF(G1016=INT(G1016),TEXT(G1016,"0"),TEXT(G1016,"0.00")))&amp;" "&amp;AD1016)</f>
        <v/>
      </c>
      <c r="AF1016" s="154">
        <f>IF(X1016="","",X1016*IFERROR(INDEX(Lists!$M$2:$M$12,MATCH(C1016,Lists!$I$2:$I$12,0)),1)/Lists!$Q$2)</f>
        <v/>
      </c>
      <c r="AG1016" s="154">
        <f>IF(Y1016="","",Y1016*IFERROR(INDEX(Lists!$M$2:$M$12,MATCH(C1016,Lists!$I$2:$I$12,0)),1)/Lists!$Q$2)</f>
        <v/>
      </c>
      <c r="AH1016" s="106" t="n"/>
      <c r="AI1016" s="106" t="n"/>
      <c r="AJ1016" s="106" t="n"/>
      <c r="AK1016" s="106" t="n"/>
      <c r="AL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4">
        <f>IF(OR(C1017="",G1017="",G1017=0),"",IFERROR(INDEX(Lists!$K$2:$K$12,MATCH(C1017,Lists!$I$2:$I$12,0)),"AUD"))</f>
        <v/>
      </c>
      <c r="AE1017" s="154">
        <f>IF(OR(G1017="",G1017=0),"",IF(G1017&lt;1,TEXT(G1017*100,"0")&amp;"c",IFERROR(INDEX(Lists!$L$2:$L$12,MATCH(C1017,Lists!$I$2:$I$12,0)),"$")&amp;IF(G1017=INT(G1017),TEXT(G1017,"0"),TEXT(G1017,"0.00")))&amp;" "&amp;AD1017)</f>
        <v/>
      </c>
      <c r="AF1017" s="154">
        <f>IF(X1017="","",X1017*IFERROR(INDEX(Lists!$M$2:$M$12,MATCH(C1017,Lists!$I$2:$I$12,0)),1)/Lists!$Q$2)</f>
        <v/>
      </c>
      <c r="AG1017" s="154">
        <f>IF(Y1017="","",Y1017*IFERROR(INDEX(Lists!$M$2:$M$12,MATCH(C1017,Lists!$I$2:$I$12,0)),1)/Lists!$Q$2)</f>
        <v/>
      </c>
      <c r="AH1017" s="106" t="n"/>
      <c r="AI1017" s="106" t="n"/>
      <c r="AJ1017" s="106" t="n"/>
      <c r="AK1017" s="106" t="n"/>
      <c r="AL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4">
        <f>IF(OR(C1018="",G1018="",G1018=0),"",IFERROR(INDEX(Lists!$K$2:$K$12,MATCH(C1018,Lists!$I$2:$I$12,0)),"AUD"))</f>
        <v/>
      </c>
      <c r="AE1018" s="154">
        <f>IF(OR(G1018="",G1018=0),"",IF(G1018&lt;1,TEXT(G1018*100,"0")&amp;"c",IFERROR(INDEX(Lists!$L$2:$L$12,MATCH(C1018,Lists!$I$2:$I$12,0)),"$")&amp;IF(G1018=INT(G1018),TEXT(G1018,"0"),TEXT(G1018,"0.00")))&amp;" "&amp;AD1018)</f>
        <v/>
      </c>
      <c r="AF1018" s="154">
        <f>IF(X1018="","",X1018*IFERROR(INDEX(Lists!$M$2:$M$12,MATCH(C1018,Lists!$I$2:$I$12,0)),1)/Lists!$Q$2)</f>
        <v/>
      </c>
      <c r="AG1018" s="154">
        <f>IF(Y1018="","",Y1018*IFERROR(INDEX(Lists!$M$2:$M$12,MATCH(C1018,Lists!$I$2:$I$12,0)),1)/Lists!$Q$2)</f>
        <v/>
      </c>
      <c r="AH1018" s="106" t="n"/>
      <c r="AI1018" s="106" t="n"/>
      <c r="AJ1018" s="106" t="n"/>
      <c r="AK1018" s="106" t="n"/>
      <c r="AL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4">
        <f>IF(OR(C1019="",G1019="",G1019=0),"",IFERROR(INDEX(Lists!$K$2:$K$12,MATCH(C1019,Lists!$I$2:$I$12,0)),"AUD"))</f>
        <v/>
      </c>
      <c r="AE1019" s="154">
        <f>IF(OR(G1019="",G1019=0),"",IF(G1019&lt;1,TEXT(G1019*100,"0")&amp;"c",IFERROR(INDEX(Lists!$L$2:$L$12,MATCH(C1019,Lists!$I$2:$I$12,0)),"$")&amp;IF(G1019=INT(G1019),TEXT(G1019,"0"),TEXT(G1019,"0.00")))&amp;" "&amp;AD1019)</f>
        <v/>
      </c>
      <c r="AF1019" s="154">
        <f>IF(X1019="","",X1019*IFERROR(INDEX(Lists!$M$2:$M$12,MATCH(C1019,Lists!$I$2:$I$12,0)),1)/Lists!$Q$2)</f>
        <v/>
      </c>
      <c r="AG1019" s="154">
        <f>IF(Y1019="","",Y1019*IFERROR(INDEX(Lists!$M$2:$M$12,MATCH(C1019,Lists!$I$2:$I$12,0)),1)/Lists!$Q$2)</f>
        <v/>
      </c>
      <c r="AH1019" s="106" t="n"/>
      <c r="AI1019" s="106" t="n"/>
      <c r="AJ1019" s="106" t="n"/>
      <c r="AK1019" s="106" t="n"/>
      <c r="AL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4">
        <f>IF(OR(C1020="",G1020="",G1020=0),"",IFERROR(INDEX(Lists!$K$2:$K$12,MATCH(C1020,Lists!$I$2:$I$12,0)),"AUD"))</f>
        <v/>
      </c>
      <c r="AE1020" s="154">
        <f>IF(OR(G1020="",G1020=0),"",IF(G1020&lt;1,TEXT(G1020*100,"0")&amp;"c",IFERROR(INDEX(Lists!$L$2:$L$12,MATCH(C1020,Lists!$I$2:$I$12,0)),"$")&amp;IF(G1020=INT(G1020),TEXT(G1020,"0"),TEXT(G1020,"0.00")))&amp;" "&amp;AD1020)</f>
        <v/>
      </c>
      <c r="AF1020" s="154">
        <f>IF(X1020="","",X1020*IFERROR(INDEX(Lists!$M$2:$M$12,MATCH(C1020,Lists!$I$2:$I$12,0)),1)/Lists!$Q$2)</f>
        <v/>
      </c>
      <c r="AG1020" s="154">
        <f>IF(Y1020="","",Y1020*IFERROR(INDEX(Lists!$M$2:$M$12,MATCH(C1020,Lists!$I$2:$I$12,0)),1)/Lists!$Q$2)</f>
        <v/>
      </c>
      <c r="AH1020" s="106" t="n"/>
      <c r="AI1020" s="106" t="n"/>
      <c r="AJ1020" s="106" t="n"/>
      <c r="AK1020" s="106" t="n"/>
      <c r="AL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4">
        <f>IF(OR(C1021="",G1021="",G1021=0),"",IFERROR(INDEX(Lists!$K$2:$K$12,MATCH(C1021,Lists!$I$2:$I$12,0)),"AUD"))</f>
        <v/>
      </c>
      <c r="AE1021" s="154">
        <f>IF(OR(G1021="",G1021=0),"",IF(G1021&lt;1,TEXT(G1021*100,"0")&amp;"c",IFERROR(INDEX(Lists!$L$2:$L$12,MATCH(C1021,Lists!$I$2:$I$12,0)),"$")&amp;IF(G1021=INT(G1021),TEXT(G1021,"0"),TEXT(G1021,"0.00")))&amp;" "&amp;AD1021)</f>
        <v/>
      </c>
      <c r="AF1021" s="154">
        <f>IF(X1021="","",X1021*IFERROR(INDEX(Lists!$M$2:$M$12,MATCH(C1021,Lists!$I$2:$I$12,0)),1)/Lists!$Q$2)</f>
        <v/>
      </c>
      <c r="AG1021" s="154">
        <f>IF(Y1021="","",Y1021*IFERROR(INDEX(Lists!$M$2:$M$12,MATCH(C1021,Lists!$I$2:$I$12,0)),1)/Lists!$Q$2)</f>
        <v/>
      </c>
      <c r="AH1021" s="106" t="n"/>
      <c r="AI1021" s="106" t="n"/>
      <c r="AJ1021" s="106" t="n"/>
      <c r="AK1021" s="106" t="n"/>
      <c r="AL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4">
        <f>IF(OR(C1022="",G1022="",G1022=0),"",IFERROR(INDEX(Lists!$K$2:$K$12,MATCH(C1022,Lists!$I$2:$I$12,0)),"AUD"))</f>
        <v/>
      </c>
      <c r="AE1022" s="154">
        <f>IF(OR(G1022="",G1022=0),"",IF(G1022&lt;1,TEXT(G1022*100,"0")&amp;"c",IFERROR(INDEX(Lists!$L$2:$L$12,MATCH(C1022,Lists!$I$2:$I$12,0)),"$")&amp;IF(G1022=INT(G1022),TEXT(G1022,"0"),TEXT(G1022,"0.00")))&amp;" "&amp;AD1022)</f>
        <v/>
      </c>
      <c r="AF1022" s="154">
        <f>IF(X1022="","",X1022*IFERROR(INDEX(Lists!$M$2:$M$12,MATCH(C1022,Lists!$I$2:$I$12,0)),1)/Lists!$Q$2)</f>
        <v/>
      </c>
      <c r="AG1022" s="154">
        <f>IF(Y1022="","",Y1022*IFERROR(INDEX(Lists!$M$2:$M$12,MATCH(C1022,Lists!$I$2:$I$12,0)),1)/Lists!$Q$2)</f>
        <v/>
      </c>
      <c r="AH1022" s="106" t="n"/>
      <c r="AI1022" s="106" t="n"/>
      <c r="AJ1022" s="106" t="n"/>
      <c r="AK1022" s="106" t="n"/>
      <c r="AL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4">
        <f>IF(OR(C1023="",G1023="",G1023=0),"",IFERROR(INDEX(Lists!$K$2:$K$12,MATCH(C1023,Lists!$I$2:$I$12,0)),"AUD"))</f>
        <v/>
      </c>
      <c r="AE1023" s="154">
        <f>IF(OR(G1023="",G1023=0),"",IF(G1023&lt;1,TEXT(G1023*100,"0")&amp;"c",IFERROR(INDEX(Lists!$L$2:$L$12,MATCH(C1023,Lists!$I$2:$I$12,0)),"$")&amp;IF(G1023=INT(G1023),TEXT(G1023,"0"),TEXT(G1023,"0.00")))&amp;" "&amp;AD1023)</f>
        <v/>
      </c>
      <c r="AF1023" s="154">
        <f>IF(X1023="","",X1023*IFERROR(INDEX(Lists!$M$2:$M$12,MATCH(C1023,Lists!$I$2:$I$12,0)),1)/Lists!$Q$2)</f>
        <v/>
      </c>
      <c r="AG1023" s="154">
        <f>IF(Y1023="","",Y1023*IFERROR(INDEX(Lists!$M$2:$M$12,MATCH(C1023,Lists!$I$2:$I$12,0)),1)/Lists!$Q$2)</f>
        <v/>
      </c>
      <c r="AH1023" s="106" t="n"/>
      <c r="AI1023" s="106" t="n"/>
      <c r="AJ1023" s="106" t="n"/>
      <c r="AK1023" s="106" t="n"/>
      <c r="AL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4">
        <f>IF(OR(C1024="",G1024="",G1024=0),"",IFERROR(INDEX(Lists!$K$2:$K$12,MATCH(C1024,Lists!$I$2:$I$12,0)),"AUD"))</f>
        <v/>
      </c>
      <c r="AE1024" s="154">
        <f>IF(OR(G1024="",G1024=0),"",IF(G1024&lt;1,TEXT(G1024*100,"0")&amp;"c",IFERROR(INDEX(Lists!$L$2:$L$12,MATCH(C1024,Lists!$I$2:$I$12,0)),"$")&amp;IF(G1024=INT(G1024),TEXT(G1024,"0"),TEXT(G1024,"0.00")))&amp;" "&amp;AD1024)</f>
        <v/>
      </c>
      <c r="AF1024" s="154">
        <f>IF(X1024="","",X1024*IFERROR(INDEX(Lists!$M$2:$M$12,MATCH(C1024,Lists!$I$2:$I$12,0)),1)/Lists!$Q$2)</f>
        <v/>
      </c>
      <c r="AG1024" s="154">
        <f>IF(Y1024="","",Y1024*IFERROR(INDEX(Lists!$M$2:$M$12,MATCH(C1024,Lists!$I$2:$I$12,0)),1)/Lists!$Q$2)</f>
        <v/>
      </c>
      <c r="AH1024" s="106" t="n"/>
      <c r="AI1024" s="106" t="n"/>
      <c r="AJ1024" s="106" t="n"/>
      <c r="AK1024" s="106" t="n"/>
      <c r="AL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4">
        <f>IF(OR(C1025="",G1025="",G1025=0),"",IFERROR(INDEX(Lists!$K$2:$K$12,MATCH(C1025,Lists!$I$2:$I$12,0)),"AUD"))</f>
        <v/>
      </c>
      <c r="AE1025" s="154">
        <f>IF(OR(G1025="",G1025=0),"",IF(G1025&lt;1,TEXT(G1025*100,"0")&amp;"c",IFERROR(INDEX(Lists!$L$2:$L$12,MATCH(C1025,Lists!$I$2:$I$12,0)),"$")&amp;IF(G1025=INT(G1025),TEXT(G1025,"0"),TEXT(G1025,"0.00")))&amp;" "&amp;AD1025)</f>
        <v/>
      </c>
      <c r="AF1025" s="154">
        <f>IF(X1025="","",X1025*IFERROR(INDEX(Lists!$M$2:$M$12,MATCH(C1025,Lists!$I$2:$I$12,0)),1)/Lists!$Q$2)</f>
        <v/>
      </c>
      <c r="AG1025" s="154">
        <f>IF(Y1025="","",Y1025*IFERROR(INDEX(Lists!$M$2:$M$12,MATCH(C1025,Lists!$I$2:$I$12,0)),1)/Lists!$Q$2)</f>
        <v/>
      </c>
      <c r="AH1025" s="106" t="n"/>
      <c r="AI1025" s="106" t="n"/>
      <c r="AJ1025" s="106" t="n"/>
      <c r="AK1025" s="106" t="n"/>
      <c r="AL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4">
        <f>IF(OR(C1026="",G1026="",G1026=0),"",IFERROR(INDEX(Lists!$K$2:$K$12,MATCH(C1026,Lists!$I$2:$I$12,0)),"AUD"))</f>
        <v/>
      </c>
      <c r="AE1026" s="154">
        <f>IF(OR(G1026="",G1026=0),"",IF(G1026&lt;1,TEXT(G1026*100,"0")&amp;"c",IFERROR(INDEX(Lists!$L$2:$L$12,MATCH(C1026,Lists!$I$2:$I$12,0)),"$")&amp;IF(G1026=INT(G1026),TEXT(G1026,"0"),TEXT(G1026,"0.00")))&amp;" "&amp;AD1026)</f>
        <v/>
      </c>
      <c r="AF1026" s="154">
        <f>IF(X1026="","",X1026*IFERROR(INDEX(Lists!$M$2:$M$12,MATCH(C1026,Lists!$I$2:$I$12,0)),1)/Lists!$Q$2)</f>
        <v/>
      </c>
      <c r="AG1026" s="154">
        <f>IF(Y1026="","",Y1026*IFERROR(INDEX(Lists!$M$2:$M$12,MATCH(C1026,Lists!$I$2:$I$12,0)),1)/Lists!$Q$2)</f>
        <v/>
      </c>
      <c r="AH1026" s="106" t="n"/>
      <c r="AI1026" s="106" t="n"/>
      <c r="AJ1026" s="106" t="n"/>
      <c r="AK1026" s="106" t="n"/>
      <c r="AL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4">
        <f>IF(OR(C1027="",G1027="",G1027=0),"",IFERROR(INDEX(Lists!$K$2:$K$12,MATCH(C1027,Lists!$I$2:$I$12,0)),"AUD"))</f>
        <v/>
      </c>
      <c r="AE1027" s="154">
        <f>IF(OR(G1027="",G1027=0),"",IF(G1027&lt;1,TEXT(G1027*100,"0")&amp;"c",IFERROR(INDEX(Lists!$L$2:$L$12,MATCH(C1027,Lists!$I$2:$I$12,0)),"$")&amp;IF(G1027=INT(G1027),TEXT(G1027,"0"),TEXT(G1027,"0.00")))&amp;" "&amp;AD1027)</f>
        <v/>
      </c>
      <c r="AF1027" s="154">
        <f>IF(X1027="","",X1027*IFERROR(INDEX(Lists!$M$2:$M$12,MATCH(C1027,Lists!$I$2:$I$12,0)),1)/Lists!$Q$2)</f>
        <v/>
      </c>
      <c r="AG1027" s="154">
        <f>IF(Y1027="","",Y1027*IFERROR(INDEX(Lists!$M$2:$M$12,MATCH(C1027,Lists!$I$2:$I$12,0)),1)/Lists!$Q$2)</f>
        <v/>
      </c>
      <c r="AH1027" s="106" t="n"/>
      <c r="AI1027" s="106" t="n"/>
      <c r="AJ1027" s="106" t="n"/>
      <c r="AK1027" s="106" t="n"/>
      <c r="AL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4">
        <f>IF(OR(C1028="",G1028="",G1028=0),"",IFERROR(INDEX(Lists!$K$2:$K$12,MATCH(C1028,Lists!$I$2:$I$12,0)),"AUD"))</f>
        <v/>
      </c>
      <c r="AE1028" s="154">
        <f>IF(OR(G1028="",G1028=0),"",IF(G1028&lt;1,TEXT(G1028*100,"0")&amp;"c",IFERROR(INDEX(Lists!$L$2:$L$12,MATCH(C1028,Lists!$I$2:$I$12,0)),"$")&amp;IF(G1028=INT(G1028),TEXT(G1028,"0"),TEXT(G1028,"0.00")))&amp;" "&amp;AD1028)</f>
        <v/>
      </c>
      <c r="AF1028" s="154">
        <f>IF(X1028="","",X1028*IFERROR(INDEX(Lists!$M$2:$M$12,MATCH(C1028,Lists!$I$2:$I$12,0)),1)/Lists!$Q$2)</f>
        <v/>
      </c>
      <c r="AG1028" s="154">
        <f>IF(Y1028="","",Y1028*IFERROR(INDEX(Lists!$M$2:$M$12,MATCH(C1028,Lists!$I$2:$I$12,0)),1)/Lists!$Q$2)</f>
        <v/>
      </c>
      <c r="AH1028" s="106" t="n"/>
      <c r="AI1028" s="106" t="n"/>
      <c r="AJ1028" s="106" t="n"/>
      <c r="AK1028" s="106" t="n"/>
      <c r="AL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4">
        <f>IF(OR(C1029="",G1029="",G1029=0),"",IFERROR(INDEX(Lists!$K$2:$K$12,MATCH(C1029,Lists!$I$2:$I$12,0)),"AUD"))</f>
        <v/>
      </c>
      <c r="AE1029" s="154">
        <f>IF(OR(G1029="",G1029=0),"",IF(G1029&lt;1,TEXT(G1029*100,"0")&amp;"c",IFERROR(INDEX(Lists!$L$2:$L$12,MATCH(C1029,Lists!$I$2:$I$12,0)),"$")&amp;IF(G1029=INT(G1029),TEXT(G1029,"0"),TEXT(G1029,"0.00")))&amp;" "&amp;AD1029)</f>
        <v/>
      </c>
      <c r="AF1029" s="154">
        <f>IF(X1029="","",X1029*IFERROR(INDEX(Lists!$M$2:$M$12,MATCH(C1029,Lists!$I$2:$I$12,0)),1)/Lists!$Q$2)</f>
        <v/>
      </c>
      <c r="AG1029" s="154">
        <f>IF(Y1029="","",Y1029*IFERROR(INDEX(Lists!$M$2:$M$12,MATCH(C1029,Lists!$I$2:$I$12,0)),1)/Lists!$Q$2)</f>
        <v/>
      </c>
      <c r="AH1029" s="106" t="n"/>
      <c r="AI1029" s="106" t="n"/>
      <c r="AJ1029" s="106" t="n"/>
      <c r="AK1029" s="106" t="n"/>
      <c r="AL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4">
        <f>IF(OR(C1030="",G1030="",G1030=0),"",IFERROR(INDEX(Lists!$K$2:$K$12,MATCH(C1030,Lists!$I$2:$I$12,0)),"AUD"))</f>
        <v/>
      </c>
      <c r="AE1030" s="154">
        <f>IF(OR(G1030="",G1030=0),"",IF(G1030&lt;1,TEXT(G1030*100,"0")&amp;"c",IFERROR(INDEX(Lists!$L$2:$L$12,MATCH(C1030,Lists!$I$2:$I$12,0)),"$")&amp;IF(G1030=INT(G1030),TEXT(G1030,"0"),TEXT(G1030,"0.00")))&amp;" "&amp;AD1030)</f>
        <v/>
      </c>
      <c r="AF1030" s="154">
        <f>IF(X1030="","",X1030*IFERROR(INDEX(Lists!$M$2:$M$12,MATCH(C1030,Lists!$I$2:$I$12,0)),1)/Lists!$Q$2)</f>
        <v/>
      </c>
      <c r="AG1030" s="154">
        <f>IF(Y1030="","",Y1030*IFERROR(INDEX(Lists!$M$2:$M$12,MATCH(C1030,Lists!$I$2:$I$12,0)),1)/Lists!$Q$2)</f>
        <v/>
      </c>
      <c r="AH1030" s="106" t="n"/>
      <c r="AI1030" s="106" t="n"/>
      <c r="AJ1030" s="106" t="n"/>
      <c r="AK1030" s="106" t="n"/>
      <c r="AL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4">
        <f>IF(OR(C1031="",G1031="",G1031=0),"",IFERROR(INDEX(Lists!$K$2:$K$12,MATCH(C1031,Lists!$I$2:$I$12,0)),"AUD"))</f>
        <v/>
      </c>
      <c r="AE1031" s="154">
        <f>IF(OR(G1031="",G1031=0),"",IF(G1031&lt;1,TEXT(G1031*100,"0")&amp;"c",IFERROR(INDEX(Lists!$L$2:$L$12,MATCH(C1031,Lists!$I$2:$I$12,0)),"$")&amp;IF(G1031=INT(G1031),TEXT(G1031,"0"),TEXT(G1031,"0.00")))&amp;" "&amp;AD1031)</f>
        <v/>
      </c>
      <c r="AF1031" s="154">
        <f>IF(X1031="","",X1031*IFERROR(INDEX(Lists!$M$2:$M$12,MATCH(C1031,Lists!$I$2:$I$12,0)),1)/Lists!$Q$2)</f>
        <v/>
      </c>
      <c r="AG1031" s="154">
        <f>IF(Y1031="","",Y1031*IFERROR(INDEX(Lists!$M$2:$M$12,MATCH(C1031,Lists!$I$2:$I$12,0)),1)/Lists!$Q$2)</f>
        <v/>
      </c>
      <c r="AH1031" s="106" t="n"/>
      <c r="AI1031" s="106" t="n"/>
      <c r="AJ1031" s="106" t="n"/>
      <c r="AK1031" s="106" t="n"/>
      <c r="AL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4">
        <f>IF(OR(C1032="",G1032="",G1032=0),"",IFERROR(INDEX(Lists!$K$2:$K$12,MATCH(C1032,Lists!$I$2:$I$12,0)),"AUD"))</f>
        <v/>
      </c>
      <c r="AE1032" s="154">
        <f>IF(OR(G1032="",G1032=0),"",IF(G1032&lt;1,TEXT(G1032*100,"0")&amp;"c",IFERROR(INDEX(Lists!$L$2:$L$12,MATCH(C1032,Lists!$I$2:$I$12,0)),"$")&amp;IF(G1032=INT(G1032),TEXT(G1032,"0"),TEXT(G1032,"0.00")))&amp;" "&amp;AD1032)</f>
        <v/>
      </c>
      <c r="AF1032" s="154">
        <f>IF(X1032="","",X1032*IFERROR(INDEX(Lists!$M$2:$M$12,MATCH(C1032,Lists!$I$2:$I$12,0)),1)/Lists!$Q$2)</f>
        <v/>
      </c>
      <c r="AG1032" s="154">
        <f>IF(Y1032="","",Y1032*IFERROR(INDEX(Lists!$M$2:$M$12,MATCH(C1032,Lists!$I$2:$I$12,0)),1)/Lists!$Q$2)</f>
        <v/>
      </c>
      <c r="AH1032" s="106" t="n"/>
      <c r="AI1032" s="106" t="n"/>
      <c r="AJ1032" s="106" t="n"/>
      <c r="AK1032" s="106" t="n"/>
      <c r="AL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4">
        <f>IF(OR(C1033="",G1033="",G1033=0),"",IFERROR(INDEX(Lists!$K$2:$K$12,MATCH(C1033,Lists!$I$2:$I$12,0)),"AUD"))</f>
        <v/>
      </c>
      <c r="AE1033" s="154">
        <f>IF(OR(G1033="",G1033=0),"",IF(G1033&lt;1,TEXT(G1033*100,"0")&amp;"c",IFERROR(INDEX(Lists!$L$2:$L$12,MATCH(C1033,Lists!$I$2:$I$12,0)),"$")&amp;IF(G1033=INT(G1033),TEXT(G1033,"0"),TEXT(G1033,"0.00")))&amp;" "&amp;AD1033)</f>
        <v/>
      </c>
      <c r="AF1033" s="154">
        <f>IF(X1033="","",X1033*IFERROR(INDEX(Lists!$M$2:$M$12,MATCH(C1033,Lists!$I$2:$I$12,0)),1)/Lists!$Q$2)</f>
        <v/>
      </c>
      <c r="AG1033" s="154">
        <f>IF(Y1033="","",Y1033*IFERROR(INDEX(Lists!$M$2:$M$12,MATCH(C1033,Lists!$I$2:$I$12,0)),1)/Lists!$Q$2)</f>
        <v/>
      </c>
      <c r="AH1033" s="106" t="n"/>
      <c r="AI1033" s="106" t="n"/>
      <c r="AJ1033" s="106" t="n"/>
      <c r="AK1033" s="106" t="n"/>
      <c r="AL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4">
        <f>IF(OR(C1034="",G1034="",G1034=0),"",IFERROR(INDEX(Lists!$K$2:$K$12,MATCH(C1034,Lists!$I$2:$I$12,0)),"AUD"))</f>
        <v/>
      </c>
      <c r="AE1034" s="154">
        <f>IF(OR(G1034="",G1034=0),"",IF(G1034&lt;1,TEXT(G1034*100,"0")&amp;"c",IFERROR(INDEX(Lists!$L$2:$L$12,MATCH(C1034,Lists!$I$2:$I$12,0)),"$")&amp;IF(G1034=INT(G1034),TEXT(G1034,"0"),TEXT(G1034,"0.00")))&amp;" "&amp;AD1034)</f>
        <v/>
      </c>
      <c r="AF1034" s="154">
        <f>IF(X1034="","",X1034*IFERROR(INDEX(Lists!$M$2:$M$12,MATCH(C1034,Lists!$I$2:$I$12,0)),1)/Lists!$Q$2)</f>
        <v/>
      </c>
      <c r="AG1034" s="154">
        <f>IF(Y1034="","",Y1034*IFERROR(INDEX(Lists!$M$2:$M$12,MATCH(C1034,Lists!$I$2:$I$12,0)),1)/Lists!$Q$2)</f>
        <v/>
      </c>
      <c r="AH1034" s="106" t="n"/>
      <c r="AI1034" s="106" t="n"/>
      <c r="AJ1034" s="106" t="n"/>
      <c r="AK1034" s="106" t="n"/>
      <c r="AL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4">
        <f>IF(OR(C1035="",G1035="",G1035=0),"",IFERROR(INDEX(Lists!$K$2:$K$12,MATCH(C1035,Lists!$I$2:$I$12,0)),"AUD"))</f>
        <v/>
      </c>
      <c r="AE1035" s="154">
        <f>IF(OR(G1035="",G1035=0),"",IF(G1035&lt;1,TEXT(G1035*100,"0")&amp;"c",IFERROR(INDEX(Lists!$L$2:$L$12,MATCH(C1035,Lists!$I$2:$I$12,0)),"$")&amp;IF(G1035=INT(G1035),TEXT(G1035,"0"),TEXT(G1035,"0.00")))&amp;" "&amp;AD1035)</f>
        <v/>
      </c>
      <c r="AF1035" s="154">
        <f>IF(X1035="","",X1035*IFERROR(INDEX(Lists!$M$2:$M$12,MATCH(C1035,Lists!$I$2:$I$12,0)),1)/Lists!$Q$2)</f>
        <v/>
      </c>
      <c r="AG1035" s="154">
        <f>IF(Y1035="","",Y1035*IFERROR(INDEX(Lists!$M$2:$M$12,MATCH(C1035,Lists!$I$2:$I$12,0)),1)/Lists!$Q$2)</f>
        <v/>
      </c>
      <c r="AH1035" s="106" t="n"/>
      <c r="AI1035" s="106" t="n"/>
      <c r="AJ1035" s="106" t="n"/>
      <c r="AK1035" s="106" t="n"/>
      <c r="AL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4">
        <f>IF(OR(C1036="",G1036="",G1036=0),"",IFERROR(INDEX(Lists!$K$2:$K$12,MATCH(C1036,Lists!$I$2:$I$12,0)),"AUD"))</f>
        <v/>
      </c>
      <c r="AE1036" s="154">
        <f>IF(OR(G1036="",G1036=0),"",IF(G1036&lt;1,TEXT(G1036*100,"0")&amp;"c",IFERROR(INDEX(Lists!$L$2:$L$12,MATCH(C1036,Lists!$I$2:$I$12,0)),"$")&amp;IF(G1036=INT(G1036),TEXT(G1036,"0"),TEXT(G1036,"0.00")))&amp;" "&amp;AD1036)</f>
        <v/>
      </c>
      <c r="AF1036" s="154">
        <f>IF(X1036="","",X1036*IFERROR(INDEX(Lists!$M$2:$M$12,MATCH(C1036,Lists!$I$2:$I$12,0)),1)/Lists!$Q$2)</f>
        <v/>
      </c>
      <c r="AG1036" s="154">
        <f>IF(Y1036="","",Y1036*IFERROR(INDEX(Lists!$M$2:$M$12,MATCH(C1036,Lists!$I$2:$I$12,0)),1)/Lists!$Q$2)</f>
        <v/>
      </c>
      <c r="AH1036" s="106" t="n"/>
      <c r="AI1036" s="106" t="n"/>
      <c r="AJ1036" s="106" t="n"/>
      <c r="AK1036" s="106" t="n"/>
      <c r="AL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4">
        <f>IF(OR(C1037="",G1037="",G1037=0),"",IFERROR(INDEX(Lists!$K$2:$K$12,MATCH(C1037,Lists!$I$2:$I$12,0)),"AUD"))</f>
        <v/>
      </c>
      <c r="AE1037" s="154">
        <f>IF(OR(G1037="",G1037=0),"",IF(G1037&lt;1,TEXT(G1037*100,"0")&amp;"c",IFERROR(INDEX(Lists!$L$2:$L$12,MATCH(C1037,Lists!$I$2:$I$12,0)),"$")&amp;IF(G1037=INT(G1037),TEXT(G1037,"0"),TEXT(G1037,"0.00")))&amp;" "&amp;AD1037)</f>
        <v/>
      </c>
      <c r="AF1037" s="154">
        <f>IF(X1037="","",X1037*IFERROR(INDEX(Lists!$M$2:$M$12,MATCH(C1037,Lists!$I$2:$I$12,0)),1)/Lists!$Q$2)</f>
        <v/>
      </c>
      <c r="AG1037" s="154">
        <f>IF(Y1037="","",Y1037*IFERROR(INDEX(Lists!$M$2:$M$12,MATCH(C1037,Lists!$I$2:$I$12,0)),1)/Lists!$Q$2)</f>
        <v/>
      </c>
      <c r="AH1037" s="106" t="n"/>
      <c r="AI1037" s="106" t="n"/>
      <c r="AJ1037" s="106" t="n"/>
      <c r="AK1037" s="106" t="n"/>
      <c r="AL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4">
        <f>IF(OR(C1038="",G1038="",G1038=0),"",IFERROR(INDEX(Lists!$K$2:$K$12,MATCH(C1038,Lists!$I$2:$I$12,0)),"AUD"))</f>
        <v/>
      </c>
      <c r="AE1038" s="154">
        <f>IF(OR(G1038="",G1038=0),"",IF(G1038&lt;1,TEXT(G1038*100,"0")&amp;"c",IFERROR(INDEX(Lists!$L$2:$L$12,MATCH(C1038,Lists!$I$2:$I$12,0)),"$")&amp;IF(G1038=INT(G1038),TEXT(G1038,"0"),TEXT(G1038,"0.00")))&amp;" "&amp;AD1038)</f>
        <v/>
      </c>
      <c r="AF1038" s="154">
        <f>IF(X1038="","",X1038*IFERROR(INDEX(Lists!$M$2:$M$12,MATCH(C1038,Lists!$I$2:$I$12,0)),1)/Lists!$Q$2)</f>
        <v/>
      </c>
      <c r="AG1038" s="154">
        <f>IF(Y1038="","",Y1038*IFERROR(INDEX(Lists!$M$2:$M$12,MATCH(C1038,Lists!$I$2:$I$12,0)),1)/Lists!$Q$2)</f>
        <v/>
      </c>
      <c r="AH1038" s="106" t="n"/>
      <c r="AI1038" s="106" t="n"/>
      <c r="AJ1038" s="106" t="n"/>
      <c r="AK1038" s="106" t="n"/>
      <c r="AL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4">
        <f>IF(OR(C1039="",G1039="",G1039=0),"",IFERROR(INDEX(Lists!$K$2:$K$12,MATCH(C1039,Lists!$I$2:$I$12,0)),"AUD"))</f>
        <v/>
      </c>
      <c r="AE1039" s="154">
        <f>IF(OR(G1039="",G1039=0),"",IF(G1039&lt;1,TEXT(G1039*100,"0")&amp;"c",IFERROR(INDEX(Lists!$L$2:$L$12,MATCH(C1039,Lists!$I$2:$I$12,0)),"$")&amp;IF(G1039=INT(G1039),TEXT(G1039,"0"),TEXT(G1039,"0.00")))&amp;" "&amp;AD1039)</f>
        <v/>
      </c>
      <c r="AF1039" s="154">
        <f>IF(X1039="","",X1039*IFERROR(INDEX(Lists!$M$2:$M$12,MATCH(C1039,Lists!$I$2:$I$12,0)),1)/Lists!$Q$2)</f>
        <v/>
      </c>
      <c r="AG1039" s="154">
        <f>IF(Y1039="","",Y1039*IFERROR(INDEX(Lists!$M$2:$M$12,MATCH(C1039,Lists!$I$2:$I$12,0)),1)/Lists!$Q$2)</f>
        <v/>
      </c>
      <c r="AH1039" s="106" t="n"/>
      <c r="AI1039" s="106" t="n"/>
      <c r="AJ1039" s="106" t="n"/>
      <c r="AK1039" s="106" t="n"/>
      <c r="AL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4">
        <f>IF(OR(C1040="",G1040="",G1040=0),"",IFERROR(INDEX(Lists!$K$2:$K$12,MATCH(C1040,Lists!$I$2:$I$12,0)),"AUD"))</f>
        <v/>
      </c>
      <c r="AE1040" s="154">
        <f>IF(OR(G1040="",G1040=0),"",IF(G1040&lt;1,TEXT(G1040*100,"0")&amp;"c",IFERROR(INDEX(Lists!$L$2:$L$12,MATCH(C1040,Lists!$I$2:$I$12,0)),"$")&amp;IF(G1040=INT(G1040),TEXT(G1040,"0"),TEXT(G1040,"0.00")))&amp;" "&amp;AD1040)</f>
        <v/>
      </c>
      <c r="AF1040" s="154">
        <f>IF(X1040="","",X1040*IFERROR(INDEX(Lists!$M$2:$M$12,MATCH(C1040,Lists!$I$2:$I$12,0)),1)/Lists!$Q$2)</f>
        <v/>
      </c>
      <c r="AG1040" s="154">
        <f>IF(Y1040="","",Y1040*IFERROR(INDEX(Lists!$M$2:$M$12,MATCH(C1040,Lists!$I$2:$I$12,0)),1)/Lists!$Q$2)</f>
        <v/>
      </c>
      <c r="AH1040" s="106" t="n"/>
      <c r="AI1040" s="106" t="n"/>
      <c r="AJ1040" s="106" t="n"/>
      <c r="AK1040" s="106" t="n"/>
      <c r="AL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4">
        <f>IF(OR(C1041="",G1041="",G1041=0),"",IFERROR(INDEX(Lists!$K$2:$K$12,MATCH(C1041,Lists!$I$2:$I$12,0)),"AUD"))</f>
        <v/>
      </c>
      <c r="AE1041" s="154">
        <f>IF(OR(G1041="",G1041=0),"",IF(G1041&lt;1,TEXT(G1041*100,"0")&amp;"c",IFERROR(INDEX(Lists!$L$2:$L$12,MATCH(C1041,Lists!$I$2:$I$12,0)),"$")&amp;IF(G1041=INT(G1041),TEXT(G1041,"0"),TEXT(G1041,"0.00")))&amp;" "&amp;AD1041)</f>
        <v/>
      </c>
      <c r="AF1041" s="154">
        <f>IF(X1041="","",X1041*IFERROR(INDEX(Lists!$M$2:$M$12,MATCH(C1041,Lists!$I$2:$I$12,0)),1)/Lists!$Q$2)</f>
        <v/>
      </c>
      <c r="AG1041" s="154">
        <f>IF(Y1041="","",Y1041*IFERROR(INDEX(Lists!$M$2:$M$12,MATCH(C1041,Lists!$I$2:$I$12,0)),1)/Lists!$Q$2)</f>
        <v/>
      </c>
      <c r="AH1041" s="106" t="n"/>
      <c r="AI1041" s="106" t="n"/>
      <c r="AJ1041" s="106" t="n"/>
      <c r="AK1041" s="106" t="n"/>
      <c r="AL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4">
        <f>IF(OR(C1042="",G1042="",G1042=0),"",IFERROR(INDEX(Lists!$K$2:$K$12,MATCH(C1042,Lists!$I$2:$I$12,0)),"AUD"))</f>
        <v/>
      </c>
      <c r="AE1042" s="154">
        <f>IF(OR(G1042="",G1042=0),"",IF(G1042&lt;1,TEXT(G1042*100,"0")&amp;"c",IFERROR(INDEX(Lists!$L$2:$L$12,MATCH(C1042,Lists!$I$2:$I$12,0)),"$")&amp;IF(G1042=INT(G1042),TEXT(G1042,"0"),TEXT(G1042,"0.00")))&amp;" "&amp;AD1042)</f>
        <v/>
      </c>
      <c r="AF1042" s="154">
        <f>IF(X1042="","",X1042*IFERROR(INDEX(Lists!$M$2:$M$12,MATCH(C1042,Lists!$I$2:$I$12,0)),1)/Lists!$Q$2)</f>
        <v/>
      </c>
      <c r="AG1042" s="154">
        <f>IF(Y1042="","",Y1042*IFERROR(INDEX(Lists!$M$2:$M$12,MATCH(C1042,Lists!$I$2:$I$12,0)),1)/Lists!$Q$2)</f>
        <v/>
      </c>
      <c r="AH1042" s="106" t="n"/>
      <c r="AI1042" s="106" t="n"/>
      <c r="AJ1042" s="106" t="n"/>
      <c r="AK1042" s="106" t="n"/>
      <c r="AL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4">
        <f>IF(OR(C1043="",G1043="",G1043=0),"",IFERROR(INDEX(Lists!$K$2:$K$12,MATCH(C1043,Lists!$I$2:$I$12,0)),"AUD"))</f>
        <v/>
      </c>
      <c r="AE1043" s="154">
        <f>IF(OR(G1043="",G1043=0),"",IF(G1043&lt;1,TEXT(G1043*100,"0")&amp;"c",IFERROR(INDEX(Lists!$L$2:$L$12,MATCH(C1043,Lists!$I$2:$I$12,0)),"$")&amp;IF(G1043=INT(G1043),TEXT(G1043,"0"),TEXT(G1043,"0.00")))&amp;" "&amp;AD1043)</f>
        <v/>
      </c>
      <c r="AF1043" s="154">
        <f>IF(X1043="","",X1043*IFERROR(INDEX(Lists!$M$2:$M$12,MATCH(C1043,Lists!$I$2:$I$12,0)),1)/Lists!$Q$2)</f>
        <v/>
      </c>
      <c r="AG1043" s="154">
        <f>IF(Y1043="","",Y1043*IFERROR(INDEX(Lists!$M$2:$M$12,MATCH(C1043,Lists!$I$2:$I$12,0)),1)/Lists!$Q$2)</f>
        <v/>
      </c>
      <c r="AH1043" s="106" t="n"/>
      <c r="AI1043" s="106" t="n"/>
      <c r="AJ1043" s="106" t="n"/>
      <c r="AK1043" s="106" t="n"/>
      <c r="AL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4">
        <f>IF(OR(C1044="",G1044="",G1044=0),"",IFERROR(INDEX(Lists!$K$2:$K$12,MATCH(C1044,Lists!$I$2:$I$12,0)),"AUD"))</f>
        <v/>
      </c>
      <c r="AE1044" s="154">
        <f>IF(OR(G1044="",G1044=0),"",IF(G1044&lt;1,TEXT(G1044*100,"0")&amp;"c",IFERROR(INDEX(Lists!$L$2:$L$12,MATCH(C1044,Lists!$I$2:$I$12,0)),"$")&amp;IF(G1044=INT(G1044),TEXT(G1044,"0"),TEXT(G1044,"0.00")))&amp;" "&amp;AD1044)</f>
        <v/>
      </c>
      <c r="AF1044" s="154">
        <f>IF(X1044="","",X1044*IFERROR(INDEX(Lists!$M$2:$M$12,MATCH(C1044,Lists!$I$2:$I$12,0)),1)/Lists!$Q$2)</f>
        <v/>
      </c>
      <c r="AG1044" s="154">
        <f>IF(Y1044="","",Y1044*IFERROR(INDEX(Lists!$M$2:$M$12,MATCH(C1044,Lists!$I$2:$I$12,0)),1)/Lists!$Q$2)</f>
        <v/>
      </c>
      <c r="AH1044" s="106" t="n"/>
      <c r="AI1044" s="106" t="n"/>
      <c r="AJ1044" s="106" t="n"/>
      <c r="AK1044" s="106" t="n"/>
      <c r="AL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4">
        <f>IF(OR(C1045="",G1045="",G1045=0),"",IFERROR(INDEX(Lists!$K$2:$K$12,MATCH(C1045,Lists!$I$2:$I$12,0)),"AUD"))</f>
        <v/>
      </c>
      <c r="AE1045" s="154">
        <f>IF(OR(G1045="",G1045=0),"",IF(G1045&lt;1,TEXT(G1045*100,"0")&amp;"c",IFERROR(INDEX(Lists!$L$2:$L$12,MATCH(C1045,Lists!$I$2:$I$12,0)),"$")&amp;IF(G1045=INT(G1045),TEXT(G1045,"0"),TEXT(G1045,"0.00")))&amp;" "&amp;AD1045)</f>
        <v/>
      </c>
      <c r="AF1045" s="154">
        <f>IF(X1045="","",X1045*IFERROR(INDEX(Lists!$M$2:$M$12,MATCH(C1045,Lists!$I$2:$I$12,0)),1)/Lists!$Q$2)</f>
        <v/>
      </c>
      <c r="AG1045" s="154">
        <f>IF(Y1045="","",Y1045*IFERROR(INDEX(Lists!$M$2:$M$12,MATCH(C1045,Lists!$I$2:$I$12,0)),1)/Lists!$Q$2)</f>
        <v/>
      </c>
      <c r="AH1045" s="106" t="n"/>
      <c r="AI1045" s="106" t="n"/>
      <c r="AJ1045" s="106" t="n"/>
      <c r="AK1045" s="106" t="n"/>
      <c r="AL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4">
        <f>IF(OR(C1046="",G1046="",G1046=0),"",IFERROR(INDEX(Lists!$K$2:$K$12,MATCH(C1046,Lists!$I$2:$I$12,0)),"AUD"))</f>
        <v/>
      </c>
      <c r="AE1046" s="154">
        <f>IF(OR(G1046="",G1046=0),"",IF(G1046&lt;1,TEXT(G1046*100,"0")&amp;"c",IFERROR(INDEX(Lists!$L$2:$L$12,MATCH(C1046,Lists!$I$2:$I$12,0)),"$")&amp;IF(G1046=INT(G1046),TEXT(G1046,"0"),TEXT(G1046,"0.00")))&amp;" "&amp;AD1046)</f>
        <v/>
      </c>
      <c r="AF1046" s="154">
        <f>IF(X1046="","",X1046*IFERROR(INDEX(Lists!$M$2:$M$12,MATCH(C1046,Lists!$I$2:$I$12,0)),1)/Lists!$Q$2)</f>
        <v/>
      </c>
      <c r="AG1046" s="154">
        <f>IF(Y1046="","",Y1046*IFERROR(INDEX(Lists!$M$2:$M$12,MATCH(C1046,Lists!$I$2:$I$12,0)),1)/Lists!$Q$2)</f>
        <v/>
      </c>
      <c r="AH1046" s="106" t="n"/>
      <c r="AI1046" s="106" t="n"/>
      <c r="AJ1046" s="106" t="n"/>
      <c r="AK1046" s="106" t="n"/>
      <c r="AL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4">
        <f>IF(OR(C1047="",G1047="",G1047=0),"",IFERROR(INDEX(Lists!$K$2:$K$12,MATCH(C1047,Lists!$I$2:$I$12,0)),"AUD"))</f>
        <v/>
      </c>
      <c r="AE1047" s="154">
        <f>IF(OR(G1047="",G1047=0),"",IF(G1047&lt;1,TEXT(G1047*100,"0")&amp;"c",IFERROR(INDEX(Lists!$L$2:$L$12,MATCH(C1047,Lists!$I$2:$I$12,0)),"$")&amp;IF(G1047=INT(G1047),TEXT(G1047,"0"),TEXT(G1047,"0.00")))&amp;" "&amp;AD1047)</f>
        <v/>
      </c>
      <c r="AF1047" s="154">
        <f>IF(X1047="","",X1047*IFERROR(INDEX(Lists!$M$2:$M$12,MATCH(C1047,Lists!$I$2:$I$12,0)),1)/Lists!$Q$2)</f>
        <v/>
      </c>
      <c r="AG1047" s="154">
        <f>IF(Y1047="","",Y1047*IFERROR(INDEX(Lists!$M$2:$M$12,MATCH(C1047,Lists!$I$2:$I$12,0)),1)/Lists!$Q$2)</f>
        <v/>
      </c>
      <c r="AH1047" s="106" t="n"/>
      <c r="AI1047" s="106" t="n"/>
      <c r="AJ1047" s="106" t="n"/>
      <c r="AK1047" s="106" t="n"/>
      <c r="AL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4">
        <f>IF(OR(C1048="",G1048="",G1048=0),"",IFERROR(INDEX(Lists!$K$2:$K$12,MATCH(C1048,Lists!$I$2:$I$12,0)),"AUD"))</f>
        <v/>
      </c>
      <c r="AE1048" s="154">
        <f>IF(OR(G1048="",G1048=0),"",IF(G1048&lt;1,TEXT(G1048*100,"0")&amp;"c",IFERROR(INDEX(Lists!$L$2:$L$12,MATCH(C1048,Lists!$I$2:$I$12,0)),"$")&amp;IF(G1048=INT(G1048),TEXT(G1048,"0"),TEXT(G1048,"0.00")))&amp;" "&amp;AD1048)</f>
        <v/>
      </c>
      <c r="AF1048" s="154">
        <f>IF(X1048="","",X1048*IFERROR(INDEX(Lists!$M$2:$M$12,MATCH(C1048,Lists!$I$2:$I$12,0)),1)/Lists!$Q$2)</f>
        <v/>
      </c>
      <c r="AG1048" s="154">
        <f>IF(Y1048="","",Y1048*IFERROR(INDEX(Lists!$M$2:$M$12,MATCH(C1048,Lists!$I$2:$I$12,0)),1)/Lists!$Q$2)</f>
        <v/>
      </c>
      <c r="AH1048" s="106" t="n"/>
      <c r="AI1048" s="106" t="n"/>
      <c r="AJ1048" s="106" t="n"/>
      <c r="AK1048" s="106" t="n"/>
      <c r="AL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4">
        <f>IF(OR(C1049="",G1049="",G1049=0),"",IFERROR(INDEX(Lists!$K$2:$K$12,MATCH(C1049,Lists!$I$2:$I$12,0)),"AUD"))</f>
        <v/>
      </c>
      <c r="AE1049" s="154">
        <f>IF(OR(G1049="",G1049=0),"",IF(G1049&lt;1,TEXT(G1049*100,"0")&amp;"c",IFERROR(INDEX(Lists!$L$2:$L$12,MATCH(C1049,Lists!$I$2:$I$12,0)),"$")&amp;IF(G1049=INT(G1049),TEXT(G1049,"0"),TEXT(G1049,"0.00")))&amp;" "&amp;AD1049)</f>
        <v/>
      </c>
      <c r="AF1049" s="154">
        <f>IF(X1049="","",X1049*IFERROR(INDEX(Lists!$M$2:$M$12,MATCH(C1049,Lists!$I$2:$I$12,0)),1)/Lists!$Q$2)</f>
        <v/>
      </c>
      <c r="AG1049" s="154">
        <f>IF(Y1049="","",Y1049*IFERROR(INDEX(Lists!$M$2:$M$12,MATCH(C1049,Lists!$I$2:$I$12,0)),1)/Lists!$Q$2)</f>
        <v/>
      </c>
      <c r="AH1049" s="106" t="n"/>
      <c r="AI1049" s="106" t="n"/>
      <c r="AJ1049" s="106" t="n"/>
      <c r="AK1049" s="106" t="n"/>
      <c r="AL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4">
        <f>IF(OR(C1050="",G1050="",G1050=0),"",IFERROR(INDEX(Lists!$K$2:$K$12,MATCH(C1050,Lists!$I$2:$I$12,0)),"AUD"))</f>
        <v/>
      </c>
      <c r="AE1050" s="154">
        <f>IF(OR(G1050="",G1050=0),"",IF(G1050&lt;1,TEXT(G1050*100,"0")&amp;"c",IFERROR(INDEX(Lists!$L$2:$L$12,MATCH(C1050,Lists!$I$2:$I$12,0)),"$")&amp;IF(G1050=INT(G1050),TEXT(G1050,"0"),TEXT(G1050,"0.00")))&amp;" "&amp;AD1050)</f>
        <v/>
      </c>
      <c r="AF1050" s="154">
        <f>IF(X1050="","",X1050*IFERROR(INDEX(Lists!$M$2:$M$12,MATCH(C1050,Lists!$I$2:$I$12,0)),1)/Lists!$Q$2)</f>
        <v/>
      </c>
      <c r="AG1050" s="154">
        <f>IF(Y1050="","",Y1050*IFERROR(INDEX(Lists!$M$2:$M$12,MATCH(C1050,Lists!$I$2:$I$12,0)),1)/Lists!$Q$2)</f>
        <v/>
      </c>
      <c r="AH1050" s="106" t="n"/>
      <c r="AI1050" s="106" t="n"/>
      <c r="AJ1050" s="106" t="n"/>
      <c r="AK1050" s="106" t="n"/>
      <c r="AL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4">
        <f>IF(OR(C1051="",G1051="",G1051=0),"",IFERROR(INDEX(Lists!$K$2:$K$12,MATCH(C1051,Lists!$I$2:$I$12,0)),"AUD"))</f>
        <v/>
      </c>
      <c r="AE1051" s="154">
        <f>IF(OR(G1051="",G1051=0),"",IF(G1051&lt;1,TEXT(G1051*100,"0")&amp;"c",IFERROR(INDEX(Lists!$L$2:$L$12,MATCH(C1051,Lists!$I$2:$I$12,0)),"$")&amp;IF(G1051=INT(G1051),TEXT(G1051,"0"),TEXT(G1051,"0.00")))&amp;" "&amp;AD1051)</f>
        <v/>
      </c>
      <c r="AF1051" s="154">
        <f>IF(X1051="","",X1051*IFERROR(INDEX(Lists!$M$2:$M$12,MATCH(C1051,Lists!$I$2:$I$12,0)),1)/Lists!$Q$2)</f>
        <v/>
      </c>
      <c r="AG1051" s="154">
        <f>IF(Y1051="","",Y1051*IFERROR(INDEX(Lists!$M$2:$M$12,MATCH(C1051,Lists!$I$2:$I$12,0)),1)/Lists!$Q$2)</f>
        <v/>
      </c>
      <c r="AH1051" s="106" t="n"/>
      <c r="AI1051" s="106" t="n"/>
      <c r="AJ1051" s="106" t="n"/>
      <c r="AK1051" s="106" t="n"/>
      <c r="AL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4">
        <f>IF(OR(C1052="",G1052="",G1052=0),"",IFERROR(INDEX(Lists!$K$2:$K$12,MATCH(C1052,Lists!$I$2:$I$12,0)),"AUD"))</f>
        <v/>
      </c>
      <c r="AE1052" s="154">
        <f>IF(OR(G1052="",G1052=0),"",IF(G1052&lt;1,TEXT(G1052*100,"0")&amp;"c",IFERROR(INDEX(Lists!$L$2:$L$12,MATCH(C1052,Lists!$I$2:$I$12,0)),"$")&amp;IF(G1052=INT(G1052),TEXT(G1052,"0"),TEXT(G1052,"0.00")))&amp;" "&amp;AD1052)</f>
        <v/>
      </c>
      <c r="AF1052" s="154">
        <f>IF(X1052="","",X1052*IFERROR(INDEX(Lists!$M$2:$M$12,MATCH(C1052,Lists!$I$2:$I$12,0)),1)/Lists!$Q$2)</f>
        <v/>
      </c>
      <c r="AG1052" s="154">
        <f>IF(Y1052="","",Y1052*IFERROR(INDEX(Lists!$M$2:$M$12,MATCH(C1052,Lists!$I$2:$I$12,0)),1)/Lists!$Q$2)</f>
        <v/>
      </c>
      <c r="AH1052" s="106" t="n"/>
      <c r="AI1052" s="106" t="n"/>
      <c r="AJ1052" s="106" t="n"/>
      <c r="AK1052" s="106" t="n"/>
      <c r="AL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4">
        <f>IF(OR(C1053="",G1053="",G1053=0),"",IFERROR(INDEX(Lists!$K$2:$K$12,MATCH(C1053,Lists!$I$2:$I$12,0)),"AUD"))</f>
        <v/>
      </c>
      <c r="AE1053" s="154">
        <f>IF(OR(G1053="",G1053=0),"",IF(G1053&lt;1,TEXT(G1053*100,"0")&amp;"c",IFERROR(INDEX(Lists!$L$2:$L$12,MATCH(C1053,Lists!$I$2:$I$12,0)),"$")&amp;IF(G1053=INT(G1053),TEXT(G1053,"0"),TEXT(G1053,"0.00")))&amp;" "&amp;AD1053)</f>
        <v/>
      </c>
      <c r="AF1053" s="154">
        <f>IF(X1053="","",X1053*IFERROR(INDEX(Lists!$M$2:$M$12,MATCH(C1053,Lists!$I$2:$I$12,0)),1)/Lists!$Q$2)</f>
        <v/>
      </c>
      <c r="AG1053" s="154">
        <f>IF(Y1053="","",Y1053*IFERROR(INDEX(Lists!$M$2:$M$12,MATCH(C1053,Lists!$I$2:$I$12,0)),1)/Lists!$Q$2)</f>
        <v/>
      </c>
      <c r="AH1053" s="106" t="n"/>
      <c r="AI1053" s="106" t="n"/>
      <c r="AJ1053" s="106" t="n"/>
      <c r="AK1053" s="106" t="n"/>
      <c r="AL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4">
        <f>IF(OR(C1054="",G1054="",G1054=0),"",IFERROR(INDEX(Lists!$K$2:$K$12,MATCH(C1054,Lists!$I$2:$I$12,0)),"AUD"))</f>
        <v/>
      </c>
      <c r="AE1054" s="154">
        <f>IF(OR(G1054="",G1054=0),"",IF(G1054&lt;1,TEXT(G1054*100,"0")&amp;"c",IFERROR(INDEX(Lists!$L$2:$L$12,MATCH(C1054,Lists!$I$2:$I$12,0)),"$")&amp;IF(G1054=INT(G1054),TEXT(G1054,"0"),TEXT(G1054,"0.00")))&amp;" "&amp;AD1054)</f>
        <v/>
      </c>
      <c r="AF1054" s="154">
        <f>IF(X1054="","",X1054*IFERROR(INDEX(Lists!$M$2:$M$12,MATCH(C1054,Lists!$I$2:$I$12,0)),1)/Lists!$Q$2)</f>
        <v/>
      </c>
      <c r="AG1054" s="154">
        <f>IF(Y1054="","",Y1054*IFERROR(INDEX(Lists!$M$2:$M$12,MATCH(C1054,Lists!$I$2:$I$12,0)),1)/Lists!$Q$2)</f>
        <v/>
      </c>
      <c r="AH1054" s="106" t="n"/>
      <c r="AI1054" s="106" t="n"/>
      <c r="AJ1054" s="106" t="n"/>
      <c r="AK1054" s="106" t="n"/>
      <c r="AL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4">
        <f>IF(OR(C1055="",G1055="",G1055=0),"",IFERROR(INDEX(Lists!$K$2:$K$12,MATCH(C1055,Lists!$I$2:$I$12,0)),"AUD"))</f>
        <v/>
      </c>
      <c r="AE1055" s="154">
        <f>IF(OR(G1055="",G1055=0),"",IF(G1055&lt;1,TEXT(G1055*100,"0")&amp;"c",IFERROR(INDEX(Lists!$L$2:$L$12,MATCH(C1055,Lists!$I$2:$I$12,0)),"$")&amp;IF(G1055=INT(G1055),TEXT(G1055,"0"),TEXT(G1055,"0.00")))&amp;" "&amp;AD1055)</f>
        <v/>
      </c>
      <c r="AF1055" s="154">
        <f>IF(X1055="","",X1055*IFERROR(INDEX(Lists!$M$2:$M$12,MATCH(C1055,Lists!$I$2:$I$12,0)),1)/Lists!$Q$2)</f>
        <v/>
      </c>
      <c r="AG1055" s="154">
        <f>IF(Y1055="","",Y1055*IFERROR(INDEX(Lists!$M$2:$M$12,MATCH(C1055,Lists!$I$2:$I$12,0)),1)/Lists!$Q$2)</f>
        <v/>
      </c>
      <c r="AH1055" s="106" t="n"/>
      <c r="AI1055" s="106" t="n"/>
      <c r="AJ1055" s="106" t="n"/>
      <c r="AK1055" s="106" t="n"/>
      <c r="AL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4">
        <f>IF(OR(C1056="",G1056="",G1056=0),"",IFERROR(INDEX(Lists!$K$2:$K$12,MATCH(C1056,Lists!$I$2:$I$12,0)),"AUD"))</f>
        <v/>
      </c>
      <c r="AE1056" s="154">
        <f>IF(OR(G1056="",G1056=0),"",IF(G1056&lt;1,TEXT(G1056*100,"0")&amp;"c",IFERROR(INDEX(Lists!$L$2:$L$12,MATCH(C1056,Lists!$I$2:$I$12,0)),"$")&amp;IF(G1056=INT(G1056),TEXT(G1056,"0"),TEXT(G1056,"0.00")))&amp;" "&amp;AD1056)</f>
        <v/>
      </c>
      <c r="AF1056" s="154">
        <f>IF(X1056="","",X1056*IFERROR(INDEX(Lists!$M$2:$M$12,MATCH(C1056,Lists!$I$2:$I$12,0)),1)/Lists!$Q$2)</f>
        <v/>
      </c>
      <c r="AG1056" s="154">
        <f>IF(Y1056="","",Y1056*IFERROR(INDEX(Lists!$M$2:$M$12,MATCH(C1056,Lists!$I$2:$I$12,0)),1)/Lists!$Q$2)</f>
        <v/>
      </c>
      <c r="AH1056" s="106" t="n"/>
      <c r="AI1056" s="106" t="n"/>
      <c r="AJ1056" s="106" t="n"/>
      <c r="AK1056" s="106" t="n"/>
      <c r="AL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4">
        <f>IF(OR(C1057="",G1057="",G1057=0),"",IFERROR(INDEX(Lists!$K$2:$K$12,MATCH(C1057,Lists!$I$2:$I$12,0)),"AUD"))</f>
        <v/>
      </c>
      <c r="AE1057" s="154">
        <f>IF(OR(G1057="",G1057=0),"",IF(G1057&lt;1,TEXT(G1057*100,"0")&amp;"c",IFERROR(INDEX(Lists!$L$2:$L$12,MATCH(C1057,Lists!$I$2:$I$12,0)),"$")&amp;IF(G1057=INT(G1057),TEXT(G1057,"0"),TEXT(G1057,"0.00")))&amp;" "&amp;AD1057)</f>
        <v/>
      </c>
      <c r="AF1057" s="154">
        <f>IF(X1057="","",X1057*IFERROR(INDEX(Lists!$M$2:$M$12,MATCH(C1057,Lists!$I$2:$I$12,0)),1)/Lists!$Q$2)</f>
        <v/>
      </c>
      <c r="AG1057" s="154">
        <f>IF(Y1057="","",Y1057*IFERROR(INDEX(Lists!$M$2:$M$12,MATCH(C1057,Lists!$I$2:$I$12,0)),1)/Lists!$Q$2)</f>
        <v/>
      </c>
      <c r="AH1057" s="106" t="n"/>
      <c r="AI1057" s="106" t="n"/>
      <c r="AJ1057" s="106" t="n"/>
      <c r="AK1057" s="106" t="n"/>
      <c r="AL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4">
        <f>IF(OR(C1058="",G1058="",G1058=0),"",IFERROR(INDEX(Lists!$K$2:$K$12,MATCH(C1058,Lists!$I$2:$I$12,0)),"AUD"))</f>
        <v/>
      </c>
      <c r="AE1058" s="154">
        <f>IF(OR(G1058="",G1058=0),"",IF(G1058&lt;1,TEXT(G1058*100,"0")&amp;"c",IFERROR(INDEX(Lists!$L$2:$L$12,MATCH(C1058,Lists!$I$2:$I$12,0)),"$")&amp;IF(G1058=INT(G1058),TEXT(G1058,"0"),TEXT(G1058,"0.00")))&amp;" "&amp;AD1058)</f>
        <v/>
      </c>
      <c r="AF1058" s="154">
        <f>IF(X1058="","",X1058*IFERROR(INDEX(Lists!$M$2:$M$12,MATCH(C1058,Lists!$I$2:$I$12,0)),1)/Lists!$Q$2)</f>
        <v/>
      </c>
      <c r="AG1058" s="154">
        <f>IF(Y1058="","",Y1058*IFERROR(INDEX(Lists!$M$2:$M$12,MATCH(C1058,Lists!$I$2:$I$12,0)),1)/Lists!$Q$2)</f>
        <v/>
      </c>
      <c r="AH1058" s="106" t="n"/>
      <c r="AI1058" s="106" t="n"/>
      <c r="AJ1058" s="106" t="n"/>
      <c r="AK1058" s="106" t="n"/>
      <c r="AL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4">
        <f>IF(OR(C1059="",G1059="",G1059=0),"",IFERROR(INDEX(Lists!$K$2:$K$12,MATCH(C1059,Lists!$I$2:$I$12,0)),"AUD"))</f>
        <v/>
      </c>
      <c r="AE1059" s="154">
        <f>IF(OR(G1059="",G1059=0),"",IF(G1059&lt;1,TEXT(G1059*100,"0")&amp;"c",IFERROR(INDEX(Lists!$L$2:$L$12,MATCH(C1059,Lists!$I$2:$I$12,0)),"$")&amp;IF(G1059=INT(G1059),TEXT(G1059,"0"),TEXT(G1059,"0.00")))&amp;" "&amp;AD1059)</f>
        <v/>
      </c>
      <c r="AF1059" s="154">
        <f>IF(X1059="","",X1059*IFERROR(INDEX(Lists!$M$2:$M$12,MATCH(C1059,Lists!$I$2:$I$12,0)),1)/Lists!$Q$2)</f>
        <v/>
      </c>
      <c r="AG1059" s="154">
        <f>IF(Y1059="","",Y1059*IFERROR(INDEX(Lists!$M$2:$M$12,MATCH(C1059,Lists!$I$2:$I$12,0)),1)/Lists!$Q$2)</f>
        <v/>
      </c>
      <c r="AH1059" s="106" t="n"/>
      <c r="AI1059" s="106" t="n"/>
      <c r="AJ1059" s="106" t="n"/>
      <c r="AK1059" s="106" t="n"/>
      <c r="AL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4">
        <f>IF(OR(C1060="",G1060="",G1060=0),"",IFERROR(INDEX(Lists!$K$2:$K$12,MATCH(C1060,Lists!$I$2:$I$12,0)),"AUD"))</f>
        <v/>
      </c>
      <c r="AE1060" s="154">
        <f>IF(OR(G1060="",G1060=0),"",IF(G1060&lt;1,TEXT(G1060*100,"0")&amp;"c",IFERROR(INDEX(Lists!$L$2:$L$12,MATCH(C1060,Lists!$I$2:$I$12,0)),"$")&amp;IF(G1060=INT(G1060),TEXT(G1060,"0"),TEXT(G1060,"0.00")))&amp;" "&amp;AD1060)</f>
        <v/>
      </c>
      <c r="AF1060" s="154">
        <f>IF(X1060="","",X1060*IFERROR(INDEX(Lists!$M$2:$M$12,MATCH(C1060,Lists!$I$2:$I$12,0)),1)/Lists!$Q$2)</f>
        <v/>
      </c>
      <c r="AG1060" s="154">
        <f>IF(Y1060="","",Y1060*IFERROR(INDEX(Lists!$M$2:$M$12,MATCH(C1060,Lists!$I$2:$I$12,0)),1)/Lists!$Q$2)</f>
        <v/>
      </c>
      <c r="AH1060" s="106" t="n"/>
      <c r="AI1060" s="106" t="n"/>
      <c r="AJ1060" s="106" t="n"/>
      <c r="AK1060" s="106" t="n"/>
      <c r="AL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4">
        <f>IF(OR(C1061="",G1061="",G1061=0),"",IFERROR(INDEX(Lists!$K$2:$K$12,MATCH(C1061,Lists!$I$2:$I$12,0)),"AUD"))</f>
        <v/>
      </c>
      <c r="AE1061" s="154">
        <f>IF(OR(G1061="",G1061=0),"",IF(G1061&lt;1,TEXT(G1061*100,"0")&amp;"c",IFERROR(INDEX(Lists!$L$2:$L$12,MATCH(C1061,Lists!$I$2:$I$12,0)),"$")&amp;IF(G1061=INT(G1061),TEXT(G1061,"0"),TEXT(G1061,"0.00")))&amp;" "&amp;AD1061)</f>
        <v/>
      </c>
      <c r="AF1061" s="154">
        <f>IF(X1061="","",X1061*IFERROR(INDEX(Lists!$M$2:$M$12,MATCH(C1061,Lists!$I$2:$I$12,0)),1)/Lists!$Q$2)</f>
        <v/>
      </c>
      <c r="AG1061" s="154">
        <f>IF(Y1061="","",Y1061*IFERROR(INDEX(Lists!$M$2:$M$12,MATCH(C1061,Lists!$I$2:$I$12,0)),1)/Lists!$Q$2)</f>
        <v/>
      </c>
      <c r="AH1061" s="106" t="n"/>
      <c r="AI1061" s="106" t="n"/>
      <c r="AJ1061" s="106" t="n"/>
      <c r="AK1061" s="106" t="n"/>
      <c r="AL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4">
        <f>IF(OR(C1062="",G1062="",G1062=0),"",IFERROR(INDEX(Lists!$K$2:$K$12,MATCH(C1062,Lists!$I$2:$I$12,0)),"AUD"))</f>
        <v/>
      </c>
      <c r="AE1062" s="154">
        <f>IF(OR(G1062="",G1062=0),"",IF(G1062&lt;1,TEXT(G1062*100,"0")&amp;"c",IFERROR(INDEX(Lists!$L$2:$L$12,MATCH(C1062,Lists!$I$2:$I$12,0)),"$")&amp;IF(G1062=INT(G1062),TEXT(G1062,"0"),TEXT(G1062,"0.00")))&amp;" "&amp;AD1062)</f>
        <v/>
      </c>
      <c r="AF1062" s="154">
        <f>IF(X1062="","",X1062*IFERROR(INDEX(Lists!$M$2:$M$12,MATCH(C1062,Lists!$I$2:$I$12,0)),1)/Lists!$Q$2)</f>
        <v/>
      </c>
      <c r="AG1062" s="154">
        <f>IF(Y1062="","",Y1062*IFERROR(INDEX(Lists!$M$2:$M$12,MATCH(C1062,Lists!$I$2:$I$12,0)),1)/Lists!$Q$2)</f>
        <v/>
      </c>
      <c r="AH1062" s="106" t="n"/>
      <c r="AI1062" s="106" t="n"/>
      <c r="AJ1062" s="106" t="n"/>
      <c r="AK1062" s="106" t="n"/>
      <c r="AL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4">
        <f>IF(OR(C1063="",G1063="",G1063=0),"",IFERROR(INDEX(Lists!$K$2:$K$12,MATCH(C1063,Lists!$I$2:$I$12,0)),"AUD"))</f>
        <v/>
      </c>
      <c r="AE1063" s="154">
        <f>IF(OR(G1063="",G1063=0),"",IF(G1063&lt;1,TEXT(G1063*100,"0")&amp;"c",IFERROR(INDEX(Lists!$L$2:$L$12,MATCH(C1063,Lists!$I$2:$I$12,0)),"$")&amp;IF(G1063=INT(G1063),TEXT(G1063,"0"),TEXT(G1063,"0.00")))&amp;" "&amp;AD1063)</f>
        <v/>
      </c>
      <c r="AF1063" s="154">
        <f>IF(X1063="","",X1063*IFERROR(INDEX(Lists!$M$2:$M$12,MATCH(C1063,Lists!$I$2:$I$12,0)),1)/Lists!$Q$2)</f>
        <v/>
      </c>
      <c r="AG1063" s="154">
        <f>IF(Y1063="","",Y1063*IFERROR(INDEX(Lists!$M$2:$M$12,MATCH(C1063,Lists!$I$2:$I$12,0)),1)/Lists!$Q$2)</f>
        <v/>
      </c>
      <c r="AH1063" s="106" t="n"/>
      <c r="AI1063" s="106" t="n"/>
      <c r="AJ1063" s="106" t="n"/>
      <c r="AK1063" s="106" t="n"/>
      <c r="AL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4">
        <f>IF(OR(C1064="",G1064="",G1064=0),"",IFERROR(INDEX(Lists!$K$2:$K$12,MATCH(C1064,Lists!$I$2:$I$12,0)),"AUD"))</f>
        <v/>
      </c>
      <c r="AE1064" s="154">
        <f>IF(OR(G1064="",G1064=0),"",IF(G1064&lt;1,TEXT(G1064*100,"0")&amp;"c",IFERROR(INDEX(Lists!$L$2:$L$12,MATCH(C1064,Lists!$I$2:$I$12,0)),"$")&amp;IF(G1064=INT(G1064),TEXT(G1064,"0"),TEXT(G1064,"0.00")))&amp;" "&amp;AD1064)</f>
        <v/>
      </c>
      <c r="AF1064" s="154">
        <f>IF(X1064="","",X1064*IFERROR(INDEX(Lists!$M$2:$M$12,MATCH(C1064,Lists!$I$2:$I$12,0)),1)/Lists!$Q$2)</f>
        <v/>
      </c>
      <c r="AG1064" s="154">
        <f>IF(Y1064="","",Y1064*IFERROR(INDEX(Lists!$M$2:$M$12,MATCH(C1064,Lists!$I$2:$I$12,0)),1)/Lists!$Q$2)</f>
        <v/>
      </c>
      <c r="AH1064" s="106" t="n"/>
      <c r="AI1064" s="106" t="n"/>
      <c r="AJ1064" s="106" t="n"/>
      <c r="AK1064" s="106" t="n"/>
      <c r="AL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4">
        <f>IF(OR(C1065="",G1065="",G1065=0),"",IFERROR(INDEX(Lists!$K$2:$K$12,MATCH(C1065,Lists!$I$2:$I$12,0)),"AUD"))</f>
        <v/>
      </c>
      <c r="AE1065" s="154">
        <f>IF(OR(G1065="",G1065=0),"",IF(G1065&lt;1,TEXT(G1065*100,"0")&amp;"c",IFERROR(INDEX(Lists!$L$2:$L$12,MATCH(C1065,Lists!$I$2:$I$12,0)),"$")&amp;IF(G1065=INT(G1065),TEXT(G1065,"0"),TEXT(G1065,"0.00")))&amp;" "&amp;AD1065)</f>
        <v/>
      </c>
      <c r="AF1065" s="154">
        <f>IF(X1065="","",X1065*IFERROR(INDEX(Lists!$M$2:$M$12,MATCH(C1065,Lists!$I$2:$I$12,0)),1)/Lists!$Q$2)</f>
        <v/>
      </c>
      <c r="AG1065" s="154">
        <f>IF(Y1065="","",Y1065*IFERROR(INDEX(Lists!$M$2:$M$12,MATCH(C1065,Lists!$I$2:$I$12,0)),1)/Lists!$Q$2)</f>
        <v/>
      </c>
      <c r="AH1065" s="106" t="n"/>
      <c r="AI1065" s="106" t="n"/>
      <c r="AJ1065" s="106" t="n"/>
      <c r="AK1065" s="106" t="n"/>
      <c r="AL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4">
        <f>IF(OR(C1066="",G1066="",G1066=0),"",IFERROR(INDEX(Lists!$K$2:$K$12,MATCH(C1066,Lists!$I$2:$I$12,0)),"AUD"))</f>
        <v/>
      </c>
      <c r="AE1066" s="154">
        <f>IF(OR(G1066="",G1066=0),"",IF(G1066&lt;1,TEXT(G1066*100,"0")&amp;"c",IFERROR(INDEX(Lists!$L$2:$L$12,MATCH(C1066,Lists!$I$2:$I$12,0)),"$")&amp;IF(G1066=INT(G1066),TEXT(G1066,"0"),TEXT(G1066,"0.00")))&amp;" "&amp;AD1066)</f>
        <v/>
      </c>
      <c r="AF1066" s="154">
        <f>IF(X1066="","",X1066*IFERROR(INDEX(Lists!$M$2:$M$12,MATCH(C1066,Lists!$I$2:$I$12,0)),1)/Lists!$Q$2)</f>
        <v/>
      </c>
      <c r="AG1066" s="154">
        <f>IF(Y1066="","",Y1066*IFERROR(INDEX(Lists!$M$2:$M$12,MATCH(C1066,Lists!$I$2:$I$12,0)),1)/Lists!$Q$2)</f>
        <v/>
      </c>
      <c r="AH1066" s="106" t="n"/>
      <c r="AI1066" s="106" t="n"/>
      <c r="AJ1066" s="106" t="n"/>
      <c r="AK1066" s="106" t="n"/>
      <c r="AL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4">
        <f>IF(OR(C1067="",G1067="",G1067=0),"",IFERROR(INDEX(Lists!$K$2:$K$12,MATCH(C1067,Lists!$I$2:$I$12,0)),"AUD"))</f>
        <v/>
      </c>
      <c r="AE1067" s="154">
        <f>IF(OR(G1067="",G1067=0),"",IF(G1067&lt;1,TEXT(G1067*100,"0")&amp;"c",IFERROR(INDEX(Lists!$L$2:$L$12,MATCH(C1067,Lists!$I$2:$I$12,0)),"$")&amp;IF(G1067=INT(G1067),TEXT(G1067,"0"),TEXT(G1067,"0.00")))&amp;" "&amp;AD1067)</f>
        <v/>
      </c>
      <c r="AF1067" s="154">
        <f>IF(X1067="","",X1067*IFERROR(INDEX(Lists!$M$2:$M$12,MATCH(C1067,Lists!$I$2:$I$12,0)),1)/Lists!$Q$2)</f>
        <v/>
      </c>
      <c r="AG1067" s="154">
        <f>IF(Y1067="","",Y1067*IFERROR(INDEX(Lists!$M$2:$M$12,MATCH(C1067,Lists!$I$2:$I$12,0)),1)/Lists!$Q$2)</f>
        <v/>
      </c>
      <c r="AH1067" s="106" t="n"/>
      <c r="AI1067" s="106" t="n"/>
      <c r="AJ1067" s="106" t="n"/>
      <c r="AK1067" s="106" t="n"/>
      <c r="AL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4">
        <f>IF(OR(C1068="",G1068="",G1068=0),"",IFERROR(INDEX(Lists!$K$2:$K$12,MATCH(C1068,Lists!$I$2:$I$12,0)),"AUD"))</f>
        <v/>
      </c>
      <c r="AE1068" s="154">
        <f>IF(OR(G1068="",G1068=0),"",IF(G1068&lt;1,TEXT(G1068*100,"0")&amp;"c",IFERROR(INDEX(Lists!$L$2:$L$12,MATCH(C1068,Lists!$I$2:$I$12,0)),"$")&amp;IF(G1068=INT(G1068),TEXT(G1068,"0"),TEXT(G1068,"0.00")))&amp;" "&amp;AD1068)</f>
        <v/>
      </c>
      <c r="AF1068" s="154">
        <f>IF(X1068="","",X1068*IFERROR(INDEX(Lists!$M$2:$M$12,MATCH(C1068,Lists!$I$2:$I$12,0)),1)/Lists!$Q$2)</f>
        <v/>
      </c>
      <c r="AG1068" s="154">
        <f>IF(Y1068="","",Y1068*IFERROR(INDEX(Lists!$M$2:$M$12,MATCH(C1068,Lists!$I$2:$I$12,0)),1)/Lists!$Q$2)</f>
        <v/>
      </c>
      <c r="AH1068" s="106" t="n"/>
      <c r="AI1068" s="106" t="n"/>
      <c r="AJ1068" s="106" t="n"/>
      <c r="AK1068" s="106" t="n"/>
      <c r="AL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4">
        <f>IF(OR(C1069="",G1069="",G1069=0),"",IFERROR(INDEX(Lists!$K$2:$K$12,MATCH(C1069,Lists!$I$2:$I$12,0)),"AUD"))</f>
        <v/>
      </c>
      <c r="AE1069" s="154">
        <f>IF(OR(G1069="",G1069=0),"",IF(G1069&lt;1,TEXT(G1069*100,"0")&amp;"c",IFERROR(INDEX(Lists!$L$2:$L$12,MATCH(C1069,Lists!$I$2:$I$12,0)),"$")&amp;IF(G1069=INT(G1069),TEXT(G1069,"0"),TEXT(G1069,"0.00")))&amp;" "&amp;AD1069)</f>
        <v/>
      </c>
      <c r="AF1069" s="154">
        <f>IF(X1069="","",X1069*IFERROR(INDEX(Lists!$M$2:$M$12,MATCH(C1069,Lists!$I$2:$I$12,0)),1)/Lists!$Q$2)</f>
        <v/>
      </c>
      <c r="AG1069" s="154">
        <f>IF(Y1069="","",Y1069*IFERROR(INDEX(Lists!$M$2:$M$12,MATCH(C1069,Lists!$I$2:$I$12,0)),1)/Lists!$Q$2)</f>
        <v/>
      </c>
      <c r="AH1069" s="106" t="n"/>
      <c r="AI1069" s="106" t="n"/>
      <c r="AJ1069" s="106" t="n"/>
      <c r="AK1069" s="106" t="n"/>
      <c r="AL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4">
        <f>IF(OR(C1070="",G1070="",G1070=0),"",IFERROR(INDEX(Lists!$K$2:$K$12,MATCH(C1070,Lists!$I$2:$I$12,0)),"AUD"))</f>
        <v/>
      </c>
      <c r="AE1070" s="154">
        <f>IF(OR(G1070="",G1070=0),"",IF(G1070&lt;1,TEXT(G1070*100,"0")&amp;"c",IFERROR(INDEX(Lists!$L$2:$L$12,MATCH(C1070,Lists!$I$2:$I$12,0)),"$")&amp;IF(G1070=INT(G1070),TEXT(G1070,"0"),TEXT(G1070,"0.00")))&amp;" "&amp;AD1070)</f>
        <v/>
      </c>
      <c r="AF1070" s="154">
        <f>IF(X1070="","",X1070*IFERROR(INDEX(Lists!$M$2:$M$12,MATCH(C1070,Lists!$I$2:$I$12,0)),1)/Lists!$Q$2)</f>
        <v/>
      </c>
      <c r="AG1070" s="154">
        <f>IF(Y1070="","",Y1070*IFERROR(INDEX(Lists!$M$2:$M$12,MATCH(C1070,Lists!$I$2:$I$12,0)),1)/Lists!$Q$2)</f>
        <v/>
      </c>
      <c r="AH1070" s="106" t="n"/>
      <c r="AI1070" s="106" t="n"/>
      <c r="AJ1070" s="106" t="n"/>
      <c r="AK1070" s="106" t="n"/>
      <c r="AL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4">
        <f>IF(OR(C1071="",G1071="",G1071=0),"",IFERROR(INDEX(Lists!$K$2:$K$12,MATCH(C1071,Lists!$I$2:$I$12,0)),"AUD"))</f>
        <v/>
      </c>
      <c r="AE1071" s="154">
        <f>IF(OR(G1071="",G1071=0),"",IF(G1071&lt;1,TEXT(G1071*100,"0")&amp;"c",IFERROR(INDEX(Lists!$L$2:$L$12,MATCH(C1071,Lists!$I$2:$I$12,0)),"$")&amp;IF(G1071=INT(G1071),TEXT(G1071,"0"),TEXT(G1071,"0.00")))&amp;" "&amp;AD1071)</f>
        <v/>
      </c>
      <c r="AF1071" s="154">
        <f>IF(X1071="","",X1071*IFERROR(INDEX(Lists!$M$2:$M$12,MATCH(C1071,Lists!$I$2:$I$12,0)),1)/Lists!$Q$2)</f>
        <v/>
      </c>
      <c r="AG1071" s="154">
        <f>IF(Y1071="","",Y1071*IFERROR(INDEX(Lists!$M$2:$M$12,MATCH(C1071,Lists!$I$2:$I$12,0)),1)/Lists!$Q$2)</f>
        <v/>
      </c>
      <c r="AH1071" s="106" t="n"/>
      <c r="AI1071" s="106" t="n"/>
      <c r="AJ1071" s="106" t="n"/>
      <c r="AK1071" s="106" t="n"/>
      <c r="AL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4">
        <f>IF(OR(C1072="",G1072="",G1072=0),"",IFERROR(INDEX(Lists!$K$2:$K$12,MATCH(C1072,Lists!$I$2:$I$12,0)),"AUD"))</f>
        <v/>
      </c>
      <c r="AE1072" s="154">
        <f>IF(OR(G1072="",G1072=0),"",IF(G1072&lt;1,TEXT(G1072*100,"0")&amp;"c",IFERROR(INDEX(Lists!$L$2:$L$12,MATCH(C1072,Lists!$I$2:$I$12,0)),"$")&amp;IF(G1072=INT(G1072),TEXT(G1072,"0"),TEXT(G1072,"0.00")))&amp;" "&amp;AD1072)</f>
        <v/>
      </c>
      <c r="AF1072" s="154">
        <f>IF(X1072="","",X1072*IFERROR(INDEX(Lists!$M$2:$M$12,MATCH(C1072,Lists!$I$2:$I$12,0)),1)/Lists!$Q$2)</f>
        <v/>
      </c>
      <c r="AG1072" s="154">
        <f>IF(Y1072="","",Y1072*IFERROR(INDEX(Lists!$M$2:$M$12,MATCH(C1072,Lists!$I$2:$I$12,0)),1)/Lists!$Q$2)</f>
        <v/>
      </c>
      <c r="AH1072" s="106" t="n"/>
      <c r="AI1072" s="106" t="n"/>
      <c r="AJ1072" s="106" t="n"/>
      <c r="AK1072" s="106" t="n"/>
      <c r="AL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4">
        <f>IF(OR(C1073="",G1073="",G1073=0),"",IFERROR(INDEX(Lists!$K$2:$K$12,MATCH(C1073,Lists!$I$2:$I$12,0)),"AUD"))</f>
        <v/>
      </c>
      <c r="AE1073" s="154">
        <f>IF(OR(G1073="",G1073=0),"",IF(G1073&lt;1,TEXT(G1073*100,"0")&amp;"c",IFERROR(INDEX(Lists!$L$2:$L$12,MATCH(C1073,Lists!$I$2:$I$12,0)),"$")&amp;IF(G1073=INT(G1073),TEXT(G1073,"0"),TEXT(G1073,"0.00")))&amp;" "&amp;AD1073)</f>
        <v/>
      </c>
      <c r="AF1073" s="154">
        <f>IF(X1073="","",X1073*IFERROR(INDEX(Lists!$M$2:$M$12,MATCH(C1073,Lists!$I$2:$I$12,0)),1)/Lists!$Q$2)</f>
        <v/>
      </c>
      <c r="AG1073" s="154">
        <f>IF(Y1073="","",Y1073*IFERROR(INDEX(Lists!$M$2:$M$12,MATCH(C1073,Lists!$I$2:$I$12,0)),1)/Lists!$Q$2)</f>
        <v/>
      </c>
      <c r="AH1073" s="106" t="n"/>
      <c r="AI1073" s="106" t="n"/>
      <c r="AJ1073" s="106" t="n"/>
      <c r="AK1073" s="106" t="n"/>
      <c r="AL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4">
        <f>IF(OR(C1074="",G1074="",G1074=0),"",IFERROR(INDEX(Lists!$K$2:$K$12,MATCH(C1074,Lists!$I$2:$I$12,0)),"AUD"))</f>
        <v/>
      </c>
      <c r="AE1074" s="154">
        <f>IF(OR(G1074="",G1074=0),"",IF(G1074&lt;1,TEXT(G1074*100,"0")&amp;"c",IFERROR(INDEX(Lists!$L$2:$L$12,MATCH(C1074,Lists!$I$2:$I$12,0)),"$")&amp;IF(G1074=INT(G1074),TEXT(G1074,"0"),TEXT(G1074,"0.00")))&amp;" "&amp;AD1074)</f>
        <v/>
      </c>
      <c r="AF1074" s="154">
        <f>IF(X1074="","",X1074*IFERROR(INDEX(Lists!$M$2:$M$12,MATCH(C1074,Lists!$I$2:$I$12,0)),1)/Lists!$Q$2)</f>
        <v/>
      </c>
      <c r="AG1074" s="154">
        <f>IF(Y1074="","",Y1074*IFERROR(INDEX(Lists!$M$2:$M$12,MATCH(C1074,Lists!$I$2:$I$12,0)),1)/Lists!$Q$2)</f>
        <v/>
      </c>
      <c r="AH1074" s="106" t="n"/>
      <c r="AI1074" s="106" t="n"/>
      <c r="AJ1074" s="106" t="n"/>
      <c r="AK1074" s="106" t="n"/>
      <c r="AL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4">
        <f>IF(OR(C1075="",G1075="",G1075=0),"",IFERROR(INDEX(Lists!$K$2:$K$12,MATCH(C1075,Lists!$I$2:$I$12,0)),"AUD"))</f>
        <v/>
      </c>
      <c r="AE1075" s="154">
        <f>IF(OR(G1075="",G1075=0),"",IF(G1075&lt;1,TEXT(G1075*100,"0")&amp;"c",IFERROR(INDEX(Lists!$L$2:$L$12,MATCH(C1075,Lists!$I$2:$I$12,0)),"$")&amp;IF(G1075=INT(G1075),TEXT(G1075,"0"),TEXT(G1075,"0.00")))&amp;" "&amp;AD1075)</f>
        <v/>
      </c>
      <c r="AF1075" s="154">
        <f>IF(X1075="","",X1075*IFERROR(INDEX(Lists!$M$2:$M$12,MATCH(C1075,Lists!$I$2:$I$12,0)),1)/Lists!$Q$2)</f>
        <v/>
      </c>
      <c r="AG1075" s="154">
        <f>IF(Y1075="","",Y1075*IFERROR(INDEX(Lists!$M$2:$M$12,MATCH(C1075,Lists!$I$2:$I$12,0)),1)/Lists!$Q$2)</f>
        <v/>
      </c>
      <c r="AH1075" s="106" t="n"/>
      <c r="AI1075" s="106" t="n"/>
      <c r="AJ1075" s="106" t="n"/>
      <c r="AK1075" s="106" t="n"/>
      <c r="AL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4">
        <f>IF(OR(C1076="",G1076="",G1076=0),"",IFERROR(INDEX(Lists!$K$2:$K$12,MATCH(C1076,Lists!$I$2:$I$12,0)),"AUD"))</f>
        <v/>
      </c>
      <c r="AE1076" s="154">
        <f>IF(OR(G1076="",G1076=0),"",IF(G1076&lt;1,TEXT(G1076*100,"0")&amp;"c",IFERROR(INDEX(Lists!$L$2:$L$12,MATCH(C1076,Lists!$I$2:$I$12,0)),"$")&amp;IF(G1076=INT(G1076),TEXT(G1076,"0"),TEXT(G1076,"0.00")))&amp;" "&amp;AD1076)</f>
        <v/>
      </c>
      <c r="AF1076" s="154">
        <f>IF(X1076="","",X1076*IFERROR(INDEX(Lists!$M$2:$M$12,MATCH(C1076,Lists!$I$2:$I$12,0)),1)/Lists!$Q$2)</f>
        <v/>
      </c>
      <c r="AG1076" s="154">
        <f>IF(Y1076="","",Y1076*IFERROR(INDEX(Lists!$M$2:$M$12,MATCH(C1076,Lists!$I$2:$I$12,0)),1)/Lists!$Q$2)</f>
        <v/>
      </c>
      <c r="AH1076" s="106" t="n"/>
      <c r="AI1076" s="106" t="n"/>
      <c r="AJ1076" s="106" t="n"/>
      <c r="AK1076" s="106" t="n"/>
      <c r="AL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4">
        <f>IF(OR(C1077="",G1077="",G1077=0),"",IFERROR(INDEX(Lists!$K$2:$K$12,MATCH(C1077,Lists!$I$2:$I$12,0)),"AUD"))</f>
        <v/>
      </c>
      <c r="AE1077" s="154">
        <f>IF(OR(G1077="",G1077=0),"",IF(G1077&lt;1,TEXT(G1077*100,"0")&amp;"c",IFERROR(INDEX(Lists!$L$2:$L$12,MATCH(C1077,Lists!$I$2:$I$12,0)),"$")&amp;IF(G1077=INT(G1077),TEXT(G1077,"0"),TEXT(G1077,"0.00")))&amp;" "&amp;AD1077)</f>
        <v/>
      </c>
      <c r="AF1077" s="154">
        <f>IF(X1077="","",X1077*IFERROR(INDEX(Lists!$M$2:$M$12,MATCH(C1077,Lists!$I$2:$I$12,0)),1)/Lists!$Q$2)</f>
        <v/>
      </c>
      <c r="AG1077" s="154">
        <f>IF(Y1077="","",Y1077*IFERROR(INDEX(Lists!$M$2:$M$12,MATCH(C1077,Lists!$I$2:$I$12,0)),1)/Lists!$Q$2)</f>
        <v/>
      </c>
      <c r="AH1077" s="106" t="n"/>
      <c r="AI1077" s="106" t="n"/>
      <c r="AJ1077" s="106" t="n"/>
      <c r="AK1077" s="106" t="n"/>
      <c r="AL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4">
        <f>IF(OR(C1078="",G1078="",G1078=0),"",IFERROR(INDEX(Lists!$K$2:$K$12,MATCH(C1078,Lists!$I$2:$I$12,0)),"AUD"))</f>
        <v/>
      </c>
      <c r="AE1078" s="154">
        <f>IF(OR(G1078="",G1078=0),"",IF(G1078&lt;1,TEXT(G1078*100,"0")&amp;"c",IFERROR(INDEX(Lists!$L$2:$L$12,MATCH(C1078,Lists!$I$2:$I$12,0)),"$")&amp;IF(G1078=INT(G1078),TEXT(G1078,"0"),TEXT(G1078,"0.00")))&amp;" "&amp;AD1078)</f>
        <v/>
      </c>
      <c r="AF1078" s="154">
        <f>IF(X1078="","",X1078*IFERROR(INDEX(Lists!$M$2:$M$12,MATCH(C1078,Lists!$I$2:$I$12,0)),1)/Lists!$Q$2)</f>
        <v/>
      </c>
      <c r="AG1078" s="154">
        <f>IF(Y1078="","",Y1078*IFERROR(INDEX(Lists!$M$2:$M$12,MATCH(C1078,Lists!$I$2:$I$12,0)),1)/Lists!$Q$2)</f>
        <v/>
      </c>
      <c r="AH1078" s="106" t="n"/>
      <c r="AI1078" s="106" t="n"/>
      <c r="AJ1078" s="106" t="n"/>
      <c r="AK1078" s="106" t="n"/>
      <c r="AL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4">
        <f>IF(OR(C1079="",G1079="",G1079=0),"",IFERROR(INDEX(Lists!$K$2:$K$12,MATCH(C1079,Lists!$I$2:$I$12,0)),"AUD"))</f>
        <v/>
      </c>
      <c r="AE1079" s="154">
        <f>IF(OR(G1079="",G1079=0),"",IF(G1079&lt;1,TEXT(G1079*100,"0")&amp;"c",IFERROR(INDEX(Lists!$L$2:$L$12,MATCH(C1079,Lists!$I$2:$I$12,0)),"$")&amp;IF(G1079=INT(G1079),TEXT(G1079,"0"),TEXT(G1079,"0.00")))&amp;" "&amp;AD1079)</f>
        <v/>
      </c>
      <c r="AF1079" s="154">
        <f>IF(X1079="","",X1079*IFERROR(INDEX(Lists!$M$2:$M$12,MATCH(C1079,Lists!$I$2:$I$12,0)),1)/Lists!$Q$2)</f>
        <v/>
      </c>
      <c r="AG1079" s="154">
        <f>IF(Y1079="","",Y1079*IFERROR(INDEX(Lists!$M$2:$M$12,MATCH(C1079,Lists!$I$2:$I$12,0)),1)/Lists!$Q$2)</f>
        <v/>
      </c>
      <c r="AH1079" s="106" t="n"/>
      <c r="AI1079" s="106" t="n"/>
      <c r="AJ1079" s="106" t="n"/>
      <c r="AK1079" s="106" t="n"/>
      <c r="AL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4">
        <f>IF(OR(C1080="",G1080="",G1080=0),"",IFERROR(INDEX(Lists!$K$2:$K$12,MATCH(C1080,Lists!$I$2:$I$12,0)),"AUD"))</f>
        <v/>
      </c>
      <c r="AE1080" s="154">
        <f>IF(OR(G1080="",G1080=0),"",IF(G1080&lt;1,TEXT(G1080*100,"0")&amp;"c",IFERROR(INDEX(Lists!$L$2:$L$12,MATCH(C1080,Lists!$I$2:$I$12,0)),"$")&amp;IF(G1080=INT(G1080),TEXT(G1080,"0"),TEXT(G1080,"0.00")))&amp;" "&amp;AD1080)</f>
        <v/>
      </c>
      <c r="AF1080" s="154">
        <f>IF(X1080="","",X1080*IFERROR(INDEX(Lists!$M$2:$M$12,MATCH(C1080,Lists!$I$2:$I$12,0)),1)/Lists!$Q$2)</f>
        <v/>
      </c>
      <c r="AG1080" s="154">
        <f>IF(Y1080="","",Y1080*IFERROR(INDEX(Lists!$M$2:$M$12,MATCH(C1080,Lists!$I$2:$I$12,0)),1)/Lists!$Q$2)</f>
        <v/>
      </c>
      <c r="AH1080" s="106" t="n"/>
      <c r="AI1080" s="106" t="n"/>
      <c r="AJ1080" s="106" t="n"/>
      <c r="AK1080" s="106" t="n"/>
      <c r="AL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4">
        <f>IF(OR(C1081="",G1081="",G1081=0),"",IFERROR(INDEX(Lists!$K$2:$K$12,MATCH(C1081,Lists!$I$2:$I$12,0)),"AUD"))</f>
        <v/>
      </c>
      <c r="AE1081" s="154">
        <f>IF(OR(G1081="",G1081=0),"",IF(G1081&lt;1,TEXT(G1081*100,"0")&amp;"c",IFERROR(INDEX(Lists!$L$2:$L$12,MATCH(C1081,Lists!$I$2:$I$12,0)),"$")&amp;IF(G1081=INT(G1081),TEXT(G1081,"0"),TEXT(G1081,"0.00")))&amp;" "&amp;AD1081)</f>
        <v/>
      </c>
      <c r="AF1081" s="154">
        <f>IF(X1081="","",X1081*IFERROR(INDEX(Lists!$M$2:$M$12,MATCH(C1081,Lists!$I$2:$I$12,0)),1)/Lists!$Q$2)</f>
        <v/>
      </c>
      <c r="AG1081" s="154">
        <f>IF(Y1081="","",Y1081*IFERROR(INDEX(Lists!$M$2:$M$12,MATCH(C1081,Lists!$I$2:$I$12,0)),1)/Lists!$Q$2)</f>
        <v/>
      </c>
      <c r="AH1081" s="106" t="n"/>
      <c r="AI1081" s="106" t="n"/>
      <c r="AJ1081" s="106" t="n"/>
      <c r="AK1081" s="106" t="n"/>
      <c r="AL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4">
        <f>IF(OR(C1082="",G1082="",G1082=0),"",IFERROR(INDEX(Lists!$K$2:$K$12,MATCH(C1082,Lists!$I$2:$I$12,0)),"AUD"))</f>
        <v/>
      </c>
      <c r="AE1082" s="154">
        <f>IF(OR(G1082="",G1082=0),"",IF(G1082&lt;1,TEXT(G1082*100,"0")&amp;"c",IFERROR(INDEX(Lists!$L$2:$L$12,MATCH(C1082,Lists!$I$2:$I$12,0)),"$")&amp;IF(G1082=INT(G1082),TEXT(G1082,"0"),TEXT(G1082,"0.00")))&amp;" "&amp;AD1082)</f>
        <v/>
      </c>
      <c r="AF1082" s="154">
        <f>IF(X1082="","",X1082*IFERROR(INDEX(Lists!$M$2:$M$12,MATCH(C1082,Lists!$I$2:$I$12,0)),1)/Lists!$Q$2)</f>
        <v/>
      </c>
      <c r="AG1082" s="154">
        <f>IF(Y1082="","",Y1082*IFERROR(INDEX(Lists!$M$2:$M$12,MATCH(C1082,Lists!$I$2:$I$12,0)),1)/Lists!$Q$2)</f>
        <v/>
      </c>
      <c r="AH1082" s="106" t="n"/>
      <c r="AI1082" s="106" t="n"/>
      <c r="AJ1082" s="106" t="n"/>
      <c r="AK1082" s="106" t="n"/>
      <c r="AL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4">
        <f>IF(OR(C1083="",G1083="",G1083=0),"",IFERROR(INDEX(Lists!$K$2:$K$12,MATCH(C1083,Lists!$I$2:$I$12,0)),"AUD"))</f>
        <v/>
      </c>
      <c r="AE1083" s="154">
        <f>IF(OR(G1083="",G1083=0),"",IF(G1083&lt;1,TEXT(G1083*100,"0")&amp;"c",IFERROR(INDEX(Lists!$L$2:$L$12,MATCH(C1083,Lists!$I$2:$I$12,0)),"$")&amp;IF(G1083=INT(G1083),TEXT(G1083,"0"),TEXT(G1083,"0.00")))&amp;" "&amp;AD1083)</f>
        <v/>
      </c>
      <c r="AF1083" s="154">
        <f>IF(X1083="","",X1083*IFERROR(INDEX(Lists!$M$2:$M$12,MATCH(C1083,Lists!$I$2:$I$12,0)),1)/Lists!$Q$2)</f>
        <v/>
      </c>
      <c r="AG1083" s="154">
        <f>IF(Y1083="","",Y1083*IFERROR(INDEX(Lists!$M$2:$M$12,MATCH(C1083,Lists!$I$2:$I$12,0)),1)/Lists!$Q$2)</f>
        <v/>
      </c>
      <c r="AH1083" s="106" t="n"/>
      <c r="AI1083" s="106" t="n"/>
      <c r="AJ1083" s="106" t="n"/>
      <c r="AK1083" s="106" t="n"/>
      <c r="AL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4">
        <f>IF(OR(C1084="",G1084="",G1084=0),"",IFERROR(INDEX(Lists!$K$2:$K$12,MATCH(C1084,Lists!$I$2:$I$12,0)),"AUD"))</f>
        <v/>
      </c>
      <c r="AE1084" s="154">
        <f>IF(OR(G1084="",G1084=0),"",IF(G1084&lt;1,TEXT(G1084*100,"0")&amp;"c",IFERROR(INDEX(Lists!$L$2:$L$12,MATCH(C1084,Lists!$I$2:$I$12,0)),"$")&amp;IF(G1084=INT(G1084),TEXT(G1084,"0"),TEXT(G1084,"0.00")))&amp;" "&amp;AD1084)</f>
        <v/>
      </c>
      <c r="AF1084" s="154">
        <f>IF(X1084="","",X1084*IFERROR(INDEX(Lists!$M$2:$M$12,MATCH(C1084,Lists!$I$2:$I$12,0)),1)/Lists!$Q$2)</f>
        <v/>
      </c>
      <c r="AG1084" s="154">
        <f>IF(Y1084="","",Y1084*IFERROR(INDEX(Lists!$M$2:$M$12,MATCH(C1084,Lists!$I$2:$I$12,0)),1)/Lists!$Q$2)</f>
        <v/>
      </c>
      <c r="AH1084" s="106" t="n"/>
      <c r="AI1084" s="106" t="n"/>
      <c r="AJ1084" s="106" t="n"/>
      <c r="AK1084" s="106" t="n"/>
      <c r="AL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4">
        <f>IF(OR(C1085="",G1085="",G1085=0),"",IFERROR(INDEX(Lists!$K$2:$K$12,MATCH(C1085,Lists!$I$2:$I$12,0)),"AUD"))</f>
        <v/>
      </c>
      <c r="AE1085" s="154">
        <f>IF(OR(G1085="",G1085=0),"",IF(G1085&lt;1,TEXT(G1085*100,"0")&amp;"c",IFERROR(INDEX(Lists!$L$2:$L$12,MATCH(C1085,Lists!$I$2:$I$12,0)),"$")&amp;IF(G1085=INT(G1085),TEXT(G1085,"0"),TEXT(G1085,"0.00")))&amp;" "&amp;AD1085)</f>
        <v/>
      </c>
      <c r="AF1085" s="154">
        <f>IF(X1085="","",X1085*IFERROR(INDEX(Lists!$M$2:$M$12,MATCH(C1085,Lists!$I$2:$I$12,0)),1)/Lists!$Q$2)</f>
        <v/>
      </c>
      <c r="AG1085" s="154">
        <f>IF(Y1085="","",Y1085*IFERROR(INDEX(Lists!$M$2:$M$12,MATCH(C1085,Lists!$I$2:$I$12,0)),1)/Lists!$Q$2)</f>
        <v/>
      </c>
      <c r="AH1085" s="106" t="n"/>
      <c r="AI1085" s="106" t="n"/>
      <c r="AJ1085" s="106" t="n"/>
      <c r="AK1085" s="106" t="n"/>
      <c r="AL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4">
        <f>IF(OR(C1086="",G1086="",G1086=0),"",IFERROR(INDEX(Lists!$K$2:$K$12,MATCH(C1086,Lists!$I$2:$I$12,0)),"AUD"))</f>
        <v/>
      </c>
      <c r="AE1086" s="154">
        <f>IF(OR(G1086="",G1086=0),"",IF(G1086&lt;1,TEXT(G1086*100,"0")&amp;"c",IFERROR(INDEX(Lists!$L$2:$L$12,MATCH(C1086,Lists!$I$2:$I$12,0)),"$")&amp;IF(G1086=INT(G1086),TEXT(G1086,"0"),TEXT(G1086,"0.00")))&amp;" "&amp;AD1086)</f>
        <v/>
      </c>
      <c r="AF1086" s="154">
        <f>IF(X1086="","",X1086*IFERROR(INDEX(Lists!$M$2:$M$12,MATCH(C1086,Lists!$I$2:$I$12,0)),1)/Lists!$Q$2)</f>
        <v/>
      </c>
      <c r="AG1086" s="154">
        <f>IF(Y1086="","",Y1086*IFERROR(INDEX(Lists!$M$2:$M$12,MATCH(C1086,Lists!$I$2:$I$12,0)),1)/Lists!$Q$2)</f>
        <v/>
      </c>
      <c r="AH1086" s="106" t="n"/>
      <c r="AI1086" s="106" t="n"/>
      <c r="AJ1086" s="106" t="n"/>
      <c r="AK1086" s="106" t="n"/>
      <c r="AL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4">
        <f>IF(OR(C1087="",G1087="",G1087=0),"",IFERROR(INDEX(Lists!$K$2:$K$12,MATCH(C1087,Lists!$I$2:$I$12,0)),"AUD"))</f>
        <v/>
      </c>
      <c r="AE1087" s="154">
        <f>IF(OR(G1087="",G1087=0),"",IF(G1087&lt;1,TEXT(G1087*100,"0")&amp;"c",IFERROR(INDEX(Lists!$L$2:$L$12,MATCH(C1087,Lists!$I$2:$I$12,0)),"$")&amp;IF(G1087=INT(G1087),TEXT(G1087,"0"),TEXT(G1087,"0.00")))&amp;" "&amp;AD1087)</f>
        <v/>
      </c>
      <c r="AF1087" s="154">
        <f>IF(X1087="","",X1087*IFERROR(INDEX(Lists!$M$2:$M$12,MATCH(C1087,Lists!$I$2:$I$12,0)),1)/Lists!$Q$2)</f>
        <v/>
      </c>
      <c r="AG1087" s="154">
        <f>IF(Y1087="","",Y1087*IFERROR(INDEX(Lists!$M$2:$M$12,MATCH(C1087,Lists!$I$2:$I$12,0)),1)/Lists!$Q$2)</f>
        <v/>
      </c>
      <c r="AH1087" s="106" t="n"/>
      <c r="AI1087" s="106" t="n"/>
      <c r="AJ1087" s="106" t="n"/>
      <c r="AK1087" s="106" t="n"/>
      <c r="AL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4">
        <f>IF(OR(C1088="",G1088="",G1088=0),"",IFERROR(INDEX(Lists!$K$2:$K$12,MATCH(C1088,Lists!$I$2:$I$12,0)),"AUD"))</f>
        <v/>
      </c>
      <c r="AE1088" s="154">
        <f>IF(OR(G1088="",G1088=0),"",IF(G1088&lt;1,TEXT(G1088*100,"0")&amp;"c",IFERROR(INDEX(Lists!$L$2:$L$12,MATCH(C1088,Lists!$I$2:$I$12,0)),"$")&amp;IF(G1088=INT(G1088),TEXT(G1088,"0"),TEXT(G1088,"0.00")))&amp;" "&amp;AD1088)</f>
        <v/>
      </c>
      <c r="AF1088" s="154">
        <f>IF(X1088="","",X1088*IFERROR(INDEX(Lists!$M$2:$M$12,MATCH(C1088,Lists!$I$2:$I$12,0)),1)/Lists!$Q$2)</f>
        <v/>
      </c>
      <c r="AG1088" s="154">
        <f>IF(Y1088="","",Y1088*IFERROR(INDEX(Lists!$M$2:$M$12,MATCH(C1088,Lists!$I$2:$I$12,0)),1)/Lists!$Q$2)</f>
        <v/>
      </c>
      <c r="AH1088" s="106" t="n"/>
      <c r="AI1088" s="106" t="n"/>
      <c r="AJ1088" s="106" t="n"/>
      <c r="AK1088" s="106" t="n"/>
      <c r="AL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4">
        <f>IF(OR(C1089="",G1089="",G1089=0),"",IFERROR(INDEX(Lists!$K$2:$K$12,MATCH(C1089,Lists!$I$2:$I$12,0)),"AUD"))</f>
        <v/>
      </c>
      <c r="AE1089" s="154">
        <f>IF(OR(G1089="",G1089=0),"",IF(G1089&lt;1,TEXT(G1089*100,"0")&amp;"c",IFERROR(INDEX(Lists!$L$2:$L$12,MATCH(C1089,Lists!$I$2:$I$12,0)),"$")&amp;IF(G1089=INT(G1089),TEXT(G1089,"0"),TEXT(G1089,"0.00")))&amp;" "&amp;AD1089)</f>
        <v/>
      </c>
      <c r="AF1089" s="154">
        <f>IF(X1089="","",X1089*IFERROR(INDEX(Lists!$M$2:$M$12,MATCH(C1089,Lists!$I$2:$I$12,0)),1)/Lists!$Q$2)</f>
        <v/>
      </c>
      <c r="AG1089" s="154">
        <f>IF(Y1089="","",Y1089*IFERROR(INDEX(Lists!$M$2:$M$12,MATCH(C1089,Lists!$I$2:$I$12,0)),1)/Lists!$Q$2)</f>
        <v/>
      </c>
      <c r="AH1089" s="106" t="n"/>
      <c r="AI1089" s="106" t="n"/>
      <c r="AJ1089" s="106" t="n"/>
      <c r="AK1089" s="106" t="n"/>
      <c r="AL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4">
        <f>IF(OR(C1090="",G1090="",G1090=0),"",IFERROR(INDEX(Lists!$K$2:$K$12,MATCH(C1090,Lists!$I$2:$I$12,0)),"AUD"))</f>
        <v/>
      </c>
      <c r="AE1090" s="154">
        <f>IF(OR(G1090="",G1090=0),"",IF(G1090&lt;1,TEXT(G1090*100,"0")&amp;"c",IFERROR(INDEX(Lists!$L$2:$L$12,MATCH(C1090,Lists!$I$2:$I$12,0)),"$")&amp;IF(G1090=INT(G1090),TEXT(G1090,"0"),TEXT(G1090,"0.00")))&amp;" "&amp;AD1090)</f>
        <v/>
      </c>
      <c r="AF1090" s="154">
        <f>IF(X1090="","",X1090*IFERROR(INDEX(Lists!$M$2:$M$12,MATCH(C1090,Lists!$I$2:$I$12,0)),1)/Lists!$Q$2)</f>
        <v/>
      </c>
      <c r="AG1090" s="154">
        <f>IF(Y1090="","",Y1090*IFERROR(INDEX(Lists!$M$2:$M$12,MATCH(C1090,Lists!$I$2:$I$12,0)),1)/Lists!$Q$2)</f>
        <v/>
      </c>
      <c r="AH1090" s="106" t="n"/>
      <c r="AI1090" s="106" t="n"/>
      <c r="AJ1090" s="106" t="n"/>
      <c r="AK1090" s="106" t="n"/>
      <c r="AL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4">
        <f>IF(OR(C1091="",G1091="",G1091=0),"",IFERROR(INDEX(Lists!$K$2:$K$12,MATCH(C1091,Lists!$I$2:$I$12,0)),"AUD"))</f>
        <v/>
      </c>
      <c r="AE1091" s="154">
        <f>IF(OR(G1091="",G1091=0),"",IF(G1091&lt;1,TEXT(G1091*100,"0")&amp;"c",IFERROR(INDEX(Lists!$L$2:$L$12,MATCH(C1091,Lists!$I$2:$I$12,0)),"$")&amp;IF(G1091=INT(G1091),TEXT(G1091,"0"),TEXT(G1091,"0.00")))&amp;" "&amp;AD1091)</f>
        <v/>
      </c>
      <c r="AF1091" s="154">
        <f>IF(X1091="","",X1091*IFERROR(INDEX(Lists!$M$2:$M$12,MATCH(C1091,Lists!$I$2:$I$12,0)),1)/Lists!$Q$2)</f>
        <v/>
      </c>
      <c r="AG1091" s="154">
        <f>IF(Y1091="","",Y1091*IFERROR(INDEX(Lists!$M$2:$M$12,MATCH(C1091,Lists!$I$2:$I$12,0)),1)/Lists!$Q$2)</f>
        <v/>
      </c>
      <c r="AH1091" s="106" t="n"/>
      <c r="AI1091" s="106" t="n"/>
      <c r="AJ1091" s="106" t="n"/>
      <c r="AK1091" s="106" t="n"/>
      <c r="AL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4">
        <f>IF(OR(C1092="",G1092="",G1092=0),"",IFERROR(INDEX(Lists!$K$2:$K$12,MATCH(C1092,Lists!$I$2:$I$12,0)),"AUD"))</f>
        <v/>
      </c>
      <c r="AE1092" s="154">
        <f>IF(OR(G1092="",G1092=0),"",IF(G1092&lt;1,TEXT(G1092*100,"0")&amp;"c",IFERROR(INDEX(Lists!$L$2:$L$12,MATCH(C1092,Lists!$I$2:$I$12,0)),"$")&amp;IF(G1092=INT(G1092),TEXT(G1092,"0"),TEXT(G1092,"0.00")))&amp;" "&amp;AD1092)</f>
        <v/>
      </c>
      <c r="AF1092" s="154">
        <f>IF(X1092="","",X1092*IFERROR(INDEX(Lists!$M$2:$M$12,MATCH(C1092,Lists!$I$2:$I$12,0)),1)/Lists!$Q$2)</f>
        <v/>
      </c>
      <c r="AG1092" s="154">
        <f>IF(Y1092="","",Y1092*IFERROR(INDEX(Lists!$M$2:$M$12,MATCH(C1092,Lists!$I$2:$I$12,0)),1)/Lists!$Q$2)</f>
        <v/>
      </c>
      <c r="AH1092" s="106" t="n"/>
      <c r="AI1092" s="106" t="n"/>
      <c r="AJ1092" s="106" t="n"/>
      <c r="AK1092" s="106" t="n"/>
      <c r="AL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4">
        <f>IF(OR(C1093="",G1093="",G1093=0),"",IFERROR(INDEX(Lists!$K$2:$K$12,MATCH(C1093,Lists!$I$2:$I$12,0)),"AUD"))</f>
        <v/>
      </c>
      <c r="AE1093" s="154">
        <f>IF(OR(G1093="",G1093=0),"",IF(G1093&lt;1,TEXT(G1093*100,"0")&amp;"c",IFERROR(INDEX(Lists!$L$2:$L$12,MATCH(C1093,Lists!$I$2:$I$12,0)),"$")&amp;IF(G1093=INT(G1093),TEXT(G1093,"0"),TEXT(G1093,"0.00")))&amp;" "&amp;AD1093)</f>
        <v/>
      </c>
      <c r="AF1093" s="154">
        <f>IF(X1093="","",X1093*IFERROR(INDEX(Lists!$M$2:$M$12,MATCH(C1093,Lists!$I$2:$I$12,0)),1)/Lists!$Q$2)</f>
        <v/>
      </c>
      <c r="AG1093" s="154">
        <f>IF(Y1093="","",Y1093*IFERROR(INDEX(Lists!$M$2:$M$12,MATCH(C1093,Lists!$I$2:$I$12,0)),1)/Lists!$Q$2)</f>
        <v/>
      </c>
      <c r="AH1093" s="106" t="n"/>
      <c r="AI1093" s="106" t="n"/>
      <c r="AJ1093" s="106" t="n"/>
      <c r="AK1093" s="106" t="n"/>
      <c r="AL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4">
        <f>IF(OR(C1094="",G1094="",G1094=0),"",IFERROR(INDEX(Lists!$K$2:$K$12,MATCH(C1094,Lists!$I$2:$I$12,0)),"AUD"))</f>
        <v/>
      </c>
      <c r="AE1094" s="154">
        <f>IF(OR(G1094="",G1094=0),"",IF(G1094&lt;1,TEXT(G1094*100,"0")&amp;"c",IFERROR(INDEX(Lists!$L$2:$L$12,MATCH(C1094,Lists!$I$2:$I$12,0)),"$")&amp;IF(G1094=INT(G1094),TEXT(G1094,"0"),TEXT(G1094,"0.00")))&amp;" "&amp;AD1094)</f>
        <v/>
      </c>
      <c r="AF1094" s="154">
        <f>IF(X1094="","",X1094*IFERROR(INDEX(Lists!$M$2:$M$12,MATCH(C1094,Lists!$I$2:$I$12,0)),1)/Lists!$Q$2)</f>
        <v/>
      </c>
      <c r="AG1094" s="154">
        <f>IF(Y1094="","",Y1094*IFERROR(INDEX(Lists!$M$2:$M$12,MATCH(C1094,Lists!$I$2:$I$12,0)),1)/Lists!$Q$2)</f>
        <v/>
      </c>
      <c r="AH1094" s="106" t="n"/>
      <c r="AI1094" s="106" t="n"/>
      <c r="AJ1094" s="106" t="n"/>
      <c r="AK1094" s="106" t="n"/>
      <c r="AL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4">
        <f>IF(OR(C1095="",G1095="",G1095=0),"",IFERROR(INDEX(Lists!$K$2:$K$12,MATCH(C1095,Lists!$I$2:$I$12,0)),"AUD"))</f>
        <v/>
      </c>
      <c r="AE1095" s="154">
        <f>IF(OR(G1095="",G1095=0),"",IF(G1095&lt;1,TEXT(G1095*100,"0")&amp;"c",IFERROR(INDEX(Lists!$L$2:$L$12,MATCH(C1095,Lists!$I$2:$I$12,0)),"$")&amp;IF(G1095=INT(G1095),TEXT(G1095,"0"),TEXT(G1095,"0.00")))&amp;" "&amp;AD1095)</f>
        <v/>
      </c>
      <c r="AF1095" s="154">
        <f>IF(X1095="","",X1095*IFERROR(INDEX(Lists!$M$2:$M$12,MATCH(C1095,Lists!$I$2:$I$12,0)),1)/Lists!$Q$2)</f>
        <v/>
      </c>
      <c r="AG1095" s="154">
        <f>IF(Y1095="","",Y1095*IFERROR(INDEX(Lists!$M$2:$M$12,MATCH(C1095,Lists!$I$2:$I$12,0)),1)/Lists!$Q$2)</f>
        <v/>
      </c>
      <c r="AH1095" s="106" t="n"/>
      <c r="AI1095" s="106" t="n"/>
      <c r="AJ1095" s="106" t="n"/>
      <c r="AK1095" s="106" t="n"/>
      <c r="AL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4">
        <f>IF(OR(C1096="",G1096="",G1096=0),"",IFERROR(INDEX(Lists!$K$2:$K$12,MATCH(C1096,Lists!$I$2:$I$12,0)),"AUD"))</f>
        <v/>
      </c>
      <c r="AE1096" s="154">
        <f>IF(OR(G1096="",G1096=0),"",IF(G1096&lt;1,TEXT(G1096*100,"0")&amp;"c",IFERROR(INDEX(Lists!$L$2:$L$12,MATCH(C1096,Lists!$I$2:$I$12,0)),"$")&amp;IF(G1096=INT(G1096),TEXT(G1096,"0"),TEXT(G1096,"0.00")))&amp;" "&amp;AD1096)</f>
        <v/>
      </c>
      <c r="AF1096" s="154">
        <f>IF(X1096="","",X1096*IFERROR(INDEX(Lists!$M$2:$M$12,MATCH(C1096,Lists!$I$2:$I$12,0)),1)/Lists!$Q$2)</f>
        <v/>
      </c>
      <c r="AG1096" s="154">
        <f>IF(Y1096="","",Y1096*IFERROR(INDEX(Lists!$M$2:$M$12,MATCH(C1096,Lists!$I$2:$I$12,0)),1)/Lists!$Q$2)</f>
        <v/>
      </c>
      <c r="AH1096" s="106" t="n"/>
      <c r="AI1096" s="106" t="n"/>
      <c r="AJ1096" s="106" t="n"/>
      <c r="AK1096" s="106" t="n"/>
      <c r="AL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4">
        <f>IF(OR(C1097="",G1097="",G1097=0),"",IFERROR(INDEX(Lists!$K$2:$K$12,MATCH(C1097,Lists!$I$2:$I$12,0)),"AUD"))</f>
        <v/>
      </c>
      <c r="AE1097" s="154">
        <f>IF(OR(G1097="",G1097=0),"",IF(G1097&lt;1,TEXT(G1097*100,"0")&amp;"c",IFERROR(INDEX(Lists!$L$2:$L$12,MATCH(C1097,Lists!$I$2:$I$12,0)),"$")&amp;IF(G1097=INT(G1097),TEXT(G1097,"0"),TEXT(G1097,"0.00")))&amp;" "&amp;AD1097)</f>
        <v/>
      </c>
      <c r="AF1097" s="154">
        <f>IF(X1097="","",X1097*IFERROR(INDEX(Lists!$M$2:$M$12,MATCH(C1097,Lists!$I$2:$I$12,0)),1)/Lists!$Q$2)</f>
        <v/>
      </c>
      <c r="AG1097" s="154">
        <f>IF(Y1097="","",Y1097*IFERROR(INDEX(Lists!$M$2:$M$12,MATCH(C1097,Lists!$I$2:$I$12,0)),1)/Lists!$Q$2)</f>
        <v/>
      </c>
      <c r="AH1097" s="106" t="n"/>
      <c r="AI1097" s="106" t="n"/>
      <c r="AJ1097" s="106" t="n"/>
      <c r="AK1097" s="106" t="n"/>
      <c r="AL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4">
        <f>IF(OR(C1098="",G1098="",G1098=0),"",IFERROR(INDEX(Lists!$K$2:$K$12,MATCH(C1098,Lists!$I$2:$I$12,0)),"AUD"))</f>
        <v/>
      </c>
      <c r="AE1098" s="154">
        <f>IF(OR(G1098="",G1098=0),"",IF(G1098&lt;1,TEXT(G1098*100,"0")&amp;"c",IFERROR(INDEX(Lists!$L$2:$L$12,MATCH(C1098,Lists!$I$2:$I$12,0)),"$")&amp;IF(G1098=INT(G1098),TEXT(G1098,"0"),TEXT(G1098,"0.00")))&amp;" "&amp;AD1098)</f>
        <v/>
      </c>
      <c r="AF1098" s="154">
        <f>IF(X1098="","",X1098*IFERROR(INDEX(Lists!$M$2:$M$12,MATCH(C1098,Lists!$I$2:$I$12,0)),1)/Lists!$Q$2)</f>
        <v/>
      </c>
      <c r="AG1098" s="154">
        <f>IF(Y1098="","",Y1098*IFERROR(INDEX(Lists!$M$2:$M$12,MATCH(C1098,Lists!$I$2:$I$12,0)),1)/Lists!$Q$2)</f>
        <v/>
      </c>
      <c r="AH1098" s="106" t="n"/>
      <c r="AI1098" s="106" t="n"/>
      <c r="AJ1098" s="106" t="n"/>
      <c r="AK1098" s="106" t="n"/>
      <c r="AL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4">
        <f>IF(OR(C1099="",G1099="",G1099=0),"",IFERROR(INDEX(Lists!$K$2:$K$12,MATCH(C1099,Lists!$I$2:$I$12,0)),"AUD"))</f>
        <v/>
      </c>
      <c r="AE1099" s="154">
        <f>IF(OR(G1099="",G1099=0),"",IF(G1099&lt;1,TEXT(G1099*100,"0")&amp;"c",IFERROR(INDEX(Lists!$L$2:$L$12,MATCH(C1099,Lists!$I$2:$I$12,0)),"$")&amp;IF(G1099=INT(G1099),TEXT(G1099,"0"),TEXT(G1099,"0.00")))&amp;" "&amp;AD1099)</f>
        <v/>
      </c>
      <c r="AF1099" s="154">
        <f>IF(X1099="","",X1099*IFERROR(INDEX(Lists!$M$2:$M$12,MATCH(C1099,Lists!$I$2:$I$12,0)),1)/Lists!$Q$2)</f>
        <v/>
      </c>
      <c r="AG1099" s="154">
        <f>IF(Y1099="","",Y1099*IFERROR(INDEX(Lists!$M$2:$M$12,MATCH(C1099,Lists!$I$2:$I$12,0)),1)/Lists!$Q$2)</f>
        <v/>
      </c>
      <c r="AH1099" s="106" t="n"/>
      <c r="AI1099" s="106" t="n"/>
      <c r="AJ1099" s="106" t="n"/>
      <c r="AK1099" s="106" t="n"/>
      <c r="AL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4">
        <f>IF(OR(C1100="",G1100="",G1100=0),"",IFERROR(INDEX(Lists!$K$2:$K$12,MATCH(C1100,Lists!$I$2:$I$12,0)),"AUD"))</f>
        <v/>
      </c>
      <c r="AE1100" s="154">
        <f>IF(OR(G1100="",G1100=0),"",IF(G1100&lt;1,TEXT(G1100*100,"0")&amp;"c",IFERROR(INDEX(Lists!$L$2:$L$12,MATCH(C1100,Lists!$I$2:$I$12,0)),"$")&amp;IF(G1100=INT(G1100),TEXT(G1100,"0"),TEXT(G1100,"0.00")))&amp;" "&amp;AD1100)</f>
        <v/>
      </c>
      <c r="AF1100" s="154">
        <f>IF(X1100="","",X1100*IFERROR(INDEX(Lists!$M$2:$M$12,MATCH(C1100,Lists!$I$2:$I$12,0)),1)/Lists!$Q$2)</f>
        <v/>
      </c>
      <c r="AG1100" s="154">
        <f>IF(Y1100="","",Y1100*IFERROR(INDEX(Lists!$M$2:$M$12,MATCH(C1100,Lists!$I$2:$I$12,0)),1)/Lists!$Q$2)</f>
        <v/>
      </c>
      <c r="AH1100" s="106" t="n"/>
      <c r="AI1100" s="106" t="n"/>
      <c r="AJ1100" s="106" t="n"/>
      <c r="AK1100" s="106" t="n"/>
      <c r="AL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4">
        <f>IF(OR(C1101="",G1101="",G1101=0),"",IFERROR(INDEX(Lists!$K$2:$K$12,MATCH(C1101,Lists!$I$2:$I$12,0)),"AUD"))</f>
        <v/>
      </c>
      <c r="AE1101" s="154">
        <f>IF(OR(G1101="",G1101=0),"",IF(G1101&lt;1,TEXT(G1101*100,"0")&amp;"c",IFERROR(INDEX(Lists!$L$2:$L$12,MATCH(C1101,Lists!$I$2:$I$12,0)),"$")&amp;IF(G1101=INT(G1101),TEXT(G1101,"0"),TEXT(G1101,"0.00")))&amp;" "&amp;AD1101)</f>
        <v/>
      </c>
      <c r="AF1101" s="154">
        <f>IF(X1101="","",X1101*IFERROR(INDEX(Lists!$M$2:$M$12,MATCH(C1101,Lists!$I$2:$I$12,0)),1)/Lists!$Q$2)</f>
        <v/>
      </c>
      <c r="AG1101" s="154">
        <f>IF(Y1101="","",Y1101*IFERROR(INDEX(Lists!$M$2:$M$12,MATCH(C1101,Lists!$I$2:$I$12,0)),1)/Lists!$Q$2)</f>
        <v/>
      </c>
      <c r="AH1101" s="106" t="n"/>
      <c r="AI1101" s="106" t="n"/>
      <c r="AJ1101" s="106" t="n"/>
      <c r="AK1101" s="106" t="n"/>
      <c r="AL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4">
        <f>IF(OR(C1102="",G1102="",G1102=0),"",IFERROR(INDEX(Lists!$K$2:$K$12,MATCH(C1102,Lists!$I$2:$I$12,0)),"AUD"))</f>
        <v/>
      </c>
      <c r="AE1102" s="154">
        <f>IF(OR(G1102="",G1102=0),"",IF(G1102&lt;1,TEXT(G1102*100,"0")&amp;"c",IFERROR(INDEX(Lists!$L$2:$L$12,MATCH(C1102,Lists!$I$2:$I$12,0)),"$")&amp;IF(G1102=INT(G1102),TEXT(G1102,"0"),TEXT(G1102,"0.00")))&amp;" "&amp;AD1102)</f>
        <v/>
      </c>
      <c r="AF1102" s="154">
        <f>IF(X1102="","",X1102*IFERROR(INDEX(Lists!$M$2:$M$12,MATCH(C1102,Lists!$I$2:$I$12,0)),1)/Lists!$Q$2)</f>
        <v/>
      </c>
      <c r="AG1102" s="154">
        <f>IF(Y1102="","",Y1102*IFERROR(INDEX(Lists!$M$2:$M$12,MATCH(C1102,Lists!$I$2:$I$12,0)),1)/Lists!$Q$2)</f>
        <v/>
      </c>
      <c r="AH1102" s="106" t="n"/>
      <c r="AI1102" s="106" t="n"/>
      <c r="AJ1102" s="106" t="n"/>
      <c r="AK1102" s="106" t="n"/>
      <c r="AL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4">
        <f>IF(OR(C1103="",G1103="",G1103=0),"",IFERROR(INDEX(Lists!$K$2:$K$12,MATCH(C1103,Lists!$I$2:$I$12,0)),"AUD"))</f>
        <v/>
      </c>
      <c r="AE1103" s="154">
        <f>IF(OR(G1103="",G1103=0),"",IF(G1103&lt;1,TEXT(G1103*100,"0")&amp;"c",IFERROR(INDEX(Lists!$L$2:$L$12,MATCH(C1103,Lists!$I$2:$I$12,0)),"$")&amp;IF(G1103=INT(G1103),TEXT(G1103,"0"),TEXT(G1103,"0.00")))&amp;" "&amp;AD1103)</f>
        <v/>
      </c>
      <c r="AF1103" s="154">
        <f>IF(X1103="","",X1103*IFERROR(INDEX(Lists!$M$2:$M$12,MATCH(C1103,Lists!$I$2:$I$12,0)),1)/Lists!$Q$2)</f>
        <v/>
      </c>
      <c r="AG1103" s="154">
        <f>IF(Y1103="","",Y1103*IFERROR(INDEX(Lists!$M$2:$M$12,MATCH(C1103,Lists!$I$2:$I$12,0)),1)/Lists!$Q$2)</f>
        <v/>
      </c>
      <c r="AH1103" s="106" t="n"/>
      <c r="AI1103" s="106" t="n"/>
      <c r="AJ1103" s="106" t="n"/>
      <c r="AK1103" s="106" t="n"/>
      <c r="AL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4">
        <f>IF(OR(C1104="",G1104="",G1104=0),"",IFERROR(INDEX(Lists!$K$2:$K$12,MATCH(C1104,Lists!$I$2:$I$12,0)),"AUD"))</f>
        <v/>
      </c>
      <c r="AE1104" s="154">
        <f>IF(OR(G1104="",G1104=0),"",IF(G1104&lt;1,TEXT(G1104*100,"0")&amp;"c",IFERROR(INDEX(Lists!$L$2:$L$12,MATCH(C1104,Lists!$I$2:$I$12,0)),"$")&amp;IF(G1104=INT(G1104),TEXT(G1104,"0"),TEXT(G1104,"0.00")))&amp;" "&amp;AD1104)</f>
        <v/>
      </c>
      <c r="AF1104" s="154">
        <f>IF(X1104="","",X1104*IFERROR(INDEX(Lists!$M$2:$M$12,MATCH(C1104,Lists!$I$2:$I$12,0)),1)/Lists!$Q$2)</f>
        <v/>
      </c>
      <c r="AG1104" s="154">
        <f>IF(Y1104="","",Y1104*IFERROR(INDEX(Lists!$M$2:$M$12,MATCH(C1104,Lists!$I$2:$I$12,0)),1)/Lists!$Q$2)</f>
        <v/>
      </c>
      <c r="AH1104" s="106" t="n"/>
      <c r="AI1104" s="106" t="n"/>
      <c r="AJ1104" s="106" t="n"/>
      <c r="AK1104" s="106" t="n"/>
      <c r="AL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4">
        <f>IF(OR(C1105="",G1105="",G1105=0),"",IFERROR(INDEX(Lists!$K$2:$K$12,MATCH(C1105,Lists!$I$2:$I$12,0)),"AUD"))</f>
        <v/>
      </c>
      <c r="AE1105" s="154">
        <f>IF(OR(G1105="",G1105=0),"",IF(G1105&lt;1,TEXT(G1105*100,"0")&amp;"c",IFERROR(INDEX(Lists!$L$2:$L$12,MATCH(C1105,Lists!$I$2:$I$12,0)),"$")&amp;IF(G1105=INT(G1105),TEXT(G1105,"0"),TEXT(G1105,"0.00")))&amp;" "&amp;AD1105)</f>
        <v/>
      </c>
      <c r="AF1105" s="154">
        <f>IF(X1105="","",X1105*IFERROR(INDEX(Lists!$M$2:$M$12,MATCH(C1105,Lists!$I$2:$I$12,0)),1)/Lists!$Q$2)</f>
        <v/>
      </c>
      <c r="AG1105" s="154">
        <f>IF(Y1105="","",Y1105*IFERROR(INDEX(Lists!$M$2:$M$12,MATCH(C1105,Lists!$I$2:$I$12,0)),1)/Lists!$Q$2)</f>
        <v/>
      </c>
      <c r="AH1105" s="106" t="n"/>
      <c r="AI1105" s="106" t="n"/>
      <c r="AJ1105" s="106" t="n"/>
      <c r="AK1105" s="106" t="n"/>
      <c r="AL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4">
        <f>IF(OR(C1106="",G1106="",G1106=0),"",IFERROR(INDEX(Lists!$K$2:$K$12,MATCH(C1106,Lists!$I$2:$I$12,0)),"AUD"))</f>
        <v/>
      </c>
      <c r="AE1106" s="154">
        <f>IF(OR(G1106="",G1106=0),"",IF(G1106&lt;1,TEXT(G1106*100,"0")&amp;"c",IFERROR(INDEX(Lists!$L$2:$L$12,MATCH(C1106,Lists!$I$2:$I$12,0)),"$")&amp;IF(G1106=INT(G1106),TEXT(G1106,"0"),TEXT(G1106,"0.00")))&amp;" "&amp;AD1106)</f>
        <v/>
      </c>
      <c r="AF1106" s="154">
        <f>IF(X1106="","",X1106*IFERROR(INDEX(Lists!$M$2:$M$12,MATCH(C1106,Lists!$I$2:$I$12,0)),1)/Lists!$Q$2)</f>
        <v/>
      </c>
      <c r="AG1106" s="154">
        <f>IF(Y1106="","",Y1106*IFERROR(INDEX(Lists!$M$2:$M$12,MATCH(C1106,Lists!$I$2:$I$12,0)),1)/Lists!$Q$2)</f>
        <v/>
      </c>
      <c r="AH1106" s="106" t="n"/>
      <c r="AI1106" s="106" t="n"/>
      <c r="AJ1106" s="106" t="n"/>
      <c r="AK1106" s="106" t="n"/>
      <c r="AL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4">
        <f>IF(OR(C1107="",G1107="",G1107=0),"",IFERROR(INDEX(Lists!$K$2:$K$12,MATCH(C1107,Lists!$I$2:$I$12,0)),"AUD"))</f>
        <v/>
      </c>
      <c r="AE1107" s="154">
        <f>IF(OR(G1107="",G1107=0),"",IF(G1107&lt;1,TEXT(G1107*100,"0")&amp;"c",IFERROR(INDEX(Lists!$L$2:$L$12,MATCH(C1107,Lists!$I$2:$I$12,0)),"$")&amp;IF(G1107=INT(G1107),TEXT(G1107,"0"),TEXT(G1107,"0.00")))&amp;" "&amp;AD1107)</f>
        <v/>
      </c>
      <c r="AF1107" s="154">
        <f>IF(X1107="","",X1107*IFERROR(INDEX(Lists!$M$2:$M$12,MATCH(C1107,Lists!$I$2:$I$12,0)),1)/Lists!$Q$2)</f>
        <v/>
      </c>
      <c r="AG1107" s="154">
        <f>IF(Y1107="","",Y1107*IFERROR(INDEX(Lists!$M$2:$M$12,MATCH(C1107,Lists!$I$2:$I$12,0)),1)/Lists!$Q$2)</f>
        <v/>
      </c>
      <c r="AH1107" s="106" t="n"/>
      <c r="AI1107" s="106" t="n"/>
      <c r="AJ1107" s="106" t="n"/>
      <c r="AK1107" s="106" t="n"/>
      <c r="AL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4">
        <f>IF(OR(C1108="",G1108="",G1108=0),"",IFERROR(INDEX(Lists!$K$2:$K$12,MATCH(C1108,Lists!$I$2:$I$12,0)),"AUD"))</f>
        <v/>
      </c>
      <c r="AE1108" s="154">
        <f>IF(OR(G1108="",G1108=0),"",IF(G1108&lt;1,TEXT(G1108*100,"0")&amp;"c",IFERROR(INDEX(Lists!$L$2:$L$12,MATCH(C1108,Lists!$I$2:$I$12,0)),"$")&amp;IF(G1108=INT(G1108),TEXT(G1108,"0"),TEXT(G1108,"0.00")))&amp;" "&amp;AD1108)</f>
        <v/>
      </c>
      <c r="AF1108" s="154">
        <f>IF(X1108="","",X1108*IFERROR(INDEX(Lists!$M$2:$M$12,MATCH(C1108,Lists!$I$2:$I$12,0)),1)/Lists!$Q$2)</f>
        <v/>
      </c>
      <c r="AG1108" s="154">
        <f>IF(Y1108="","",Y1108*IFERROR(INDEX(Lists!$M$2:$M$12,MATCH(C1108,Lists!$I$2:$I$12,0)),1)/Lists!$Q$2)</f>
        <v/>
      </c>
      <c r="AH1108" s="106" t="n"/>
      <c r="AI1108" s="106" t="n"/>
      <c r="AJ1108" s="106" t="n"/>
      <c r="AK1108" s="106" t="n"/>
      <c r="AL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4">
        <f>IF(OR(C1109="",G1109="",G1109=0),"",IFERROR(INDEX(Lists!$K$2:$K$12,MATCH(C1109,Lists!$I$2:$I$12,0)),"AUD"))</f>
        <v/>
      </c>
      <c r="AE1109" s="154">
        <f>IF(OR(G1109="",G1109=0),"",IF(G1109&lt;1,TEXT(G1109*100,"0")&amp;"c",IFERROR(INDEX(Lists!$L$2:$L$12,MATCH(C1109,Lists!$I$2:$I$12,0)),"$")&amp;IF(G1109=INT(G1109),TEXT(G1109,"0"),TEXT(G1109,"0.00")))&amp;" "&amp;AD1109)</f>
        <v/>
      </c>
      <c r="AF1109" s="154">
        <f>IF(X1109="","",X1109*IFERROR(INDEX(Lists!$M$2:$M$12,MATCH(C1109,Lists!$I$2:$I$12,0)),1)/Lists!$Q$2)</f>
        <v/>
      </c>
      <c r="AG1109" s="154">
        <f>IF(Y1109="","",Y1109*IFERROR(INDEX(Lists!$M$2:$M$12,MATCH(C1109,Lists!$I$2:$I$12,0)),1)/Lists!$Q$2)</f>
        <v/>
      </c>
      <c r="AH1109" s="106" t="n"/>
      <c r="AI1109" s="106" t="n"/>
      <c r="AJ1109" s="106" t="n"/>
      <c r="AK1109" s="106" t="n"/>
      <c r="AL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4">
        <f>IF(OR(C1110="",G1110="",G1110=0),"",IFERROR(INDEX(Lists!$K$2:$K$12,MATCH(C1110,Lists!$I$2:$I$12,0)),"AUD"))</f>
        <v/>
      </c>
      <c r="AE1110" s="154">
        <f>IF(OR(G1110="",G1110=0),"",IF(G1110&lt;1,TEXT(G1110*100,"0")&amp;"c",IFERROR(INDEX(Lists!$L$2:$L$12,MATCH(C1110,Lists!$I$2:$I$12,0)),"$")&amp;IF(G1110=INT(G1110),TEXT(G1110,"0"),TEXT(G1110,"0.00")))&amp;" "&amp;AD1110)</f>
        <v/>
      </c>
      <c r="AF1110" s="154">
        <f>IF(X1110="","",X1110*IFERROR(INDEX(Lists!$M$2:$M$12,MATCH(C1110,Lists!$I$2:$I$12,0)),1)/Lists!$Q$2)</f>
        <v/>
      </c>
      <c r="AG1110" s="154">
        <f>IF(Y1110="","",Y1110*IFERROR(INDEX(Lists!$M$2:$M$12,MATCH(C1110,Lists!$I$2:$I$12,0)),1)/Lists!$Q$2)</f>
        <v/>
      </c>
      <c r="AH1110" s="106" t="n"/>
      <c r="AI1110" s="106" t="n"/>
      <c r="AJ1110" s="106" t="n"/>
      <c r="AK1110" s="106" t="n"/>
      <c r="AL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4">
        <f>IF(OR(C1111="",G1111="",G1111=0),"",IFERROR(INDEX(Lists!$K$2:$K$12,MATCH(C1111,Lists!$I$2:$I$12,0)),"AUD"))</f>
        <v/>
      </c>
      <c r="AE1111" s="154">
        <f>IF(OR(G1111="",G1111=0),"",IF(G1111&lt;1,TEXT(G1111*100,"0")&amp;"c",IFERROR(INDEX(Lists!$L$2:$L$12,MATCH(C1111,Lists!$I$2:$I$12,0)),"$")&amp;IF(G1111=INT(G1111),TEXT(G1111,"0"),TEXT(G1111,"0.00")))&amp;" "&amp;AD1111)</f>
        <v/>
      </c>
      <c r="AF1111" s="154">
        <f>IF(X1111="","",X1111*IFERROR(INDEX(Lists!$M$2:$M$12,MATCH(C1111,Lists!$I$2:$I$12,0)),1)/Lists!$Q$2)</f>
        <v/>
      </c>
      <c r="AG1111" s="154">
        <f>IF(Y1111="","",Y1111*IFERROR(INDEX(Lists!$M$2:$M$12,MATCH(C1111,Lists!$I$2:$I$12,0)),1)/Lists!$Q$2)</f>
        <v/>
      </c>
      <c r="AH1111" s="106" t="n"/>
      <c r="AI1111" s="106" t="n"/>
      <c r="AJ1111" s="106" t="n"/>
      <c r="AK1111" s="106" t="n"/>
      <c r="AL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4">
        <f>IF(OR(C1112="",G1112="",G1112=0),"",IFERROR(INDEX(Lists!$K$2:$K$12,MATCH(C1112,Lists!$I$2:$I$12,0)),"AUD"))</f>
        <v/>
      </c>
      <c r="AE1112" s="154">
        <f>IF(OR(G1112="",G1112=0),"",IF(G1112&lt;1,TEXT(G1112*100,"0")&amp;"c",IFERROR(INDEX(Lists!$L$2:$L$12,MATCH(C1112,Lists!$I$2:$I$12,0)),"$")&amp;IF(G1112=INT(G1112),TEXT(G1112,"0"),TEXT(G1112,"0.00")))&amp;" "&amp;AD1112)</f>
        <v/>
      </c>
      <c r="AF1112" s="154">
        <f>IF(X1112="","",X1112*IFERROR(INDEX(Lists!$M$2:$M$12,MATCH(C1112,Lists!$I$2:$I$12,0)),1)/Lists!$Q$2)</f>
        <v/>
      </c>
      <c r="AG1112" s="154">
        <f>IF(Y1112="","",Y1112*IFERROR(INDEX(Lists!$M$2:$M$12,MATCH(C1112,Lists!$I$2:$I$12,0)),1)/Lists!$Q$2)</f>
        <v/>
      </c>
      <c r="AH1112" s="106" t="n"/>
      <c r="AI1112" s="106" t="n"/>
      <c r="AJ1112" s="106" t="n"/>
      <c r="AK1112" s="106" t="n"/>
      <c r="AL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4">
        <f>IF(OR(C1113="",G1113="",G1113=0),"",IFERROR(INDEX(Lists!$K$2:$K$12,MATCH(C1113,Lists!$I$2:$I$12,0)),"AUD"))</f>
        <v/>
      </c>
      <c r="AE1113" s="154">
        <f>IF(OR(G1113="",G1113=0),"",IF(G1113&lt;1,TEXT(G1113*100,"0")&amp;"c",IFERROR(INDEX(Lists!$L$2:$L$12,MATCH(C1113,Lists!$I$2:$I$12,0)),"$")&amp;IF(G1113=INT(G1113),TEXT(G1113,"0"),TEXT(G1113,"0.00")))&amp;" "&amp;AD1113)</f>
        <v/>
      </c>
      <c r="AF1113" s="154">
        <f>IF(X1113="","",X1113*IFERROR(INDEX(Lists!$M$2:$M$12,MATCH(C1113,Lists!$I$2:$I$12,0)),1)/Lists!$Q$2)</f>
        <v/>
      </c>
      <c r="AG1113" s="154">
        <f>IF(Y1113="","",Y1113*IFERROR(INDEX(Lists!$M$2:$M$12,MATCH(C1113,Lists!$I$2:$I$12,0)),1)/Lists!$Q$2)</f>
        <v/>
      </c>
      <c r="AH1113" s="106" t="n"/>
      <c r="AI1113" s="106" t="n"/>
      <c r="AJ1113" s="106" t="n"/>
      <c r="AK1113" s="106" t="n"/>
      <c r="AL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4">
        <f>IF(OR(C1114="",G1114="",G1114=0),"",IFERROR(INDEX(Lists!$K$2:$K$12,MATCH(C1114,Lists!$I$2:$I$12,0)),"AUD"))</f>
        <v/>
      </c>
      <c r="AE1114" s="154">
        <f>IF(OR(G1114="",G1114=0),"",IF(G1114&lt;1,TEXT(G1114*100,"0")&amp;"c",IFERROR(INDEX(Lists!$L$2:$L$12,MATCH(C1114,Lists!$I$2:$I$12,0)),"$")&amp;IF(G1114=INT(G1114),TEXT(G1114,"0"),TEXT(G1114,"0.00")))&amp;" "&amp;AD1114)</f>
        <v/>
      </c>
      <c r="AF1114" s="154">
        <f>IF(X1114="","",X1114*IFERROR(INDEX(Lists!$M$2:$M$12,MATCH(C1114,Lists!$I$2:$I$12,0)),1)/Lists!$Q$2)</f>
        <v/>
      </c>
      <c r="AG1114" s="154">
        <f>IF(Y1114="","",Y1114*IFERROR(INDEX(Lists!$M$2:$M$12,MATCH(C1114,Lists!$I$2:$I$12,0)),1)/Lists!$Q$2)</f>
        <v/>
      </c>
      <c r="AH1114" s="106" t="n"/>
      <c r="AI1114" s="106" t="n"/>
      <c r="AJ1114" s="106" t="n"/>
      <c r="AK1114" s="106" t="n"/>
      <c r="AL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4">
        <f>IF(OR(C1115="",G1115="",G1115=0),"",IFERROR(INDEX(Lists!$K$2:$K$12,MATCH(C1115,Lists!$I$2:$I$12,0)),"AUD"))</f>
        <v/>
      </c>
      <c r="AE1115" s="154">
        <f>IF(OR(G1115="",G1115=0),"",IF(G1115&lt;1,TEXT(G1115*100,"0")&amp;"c",IFERROR(INDEX(Lists!$L$2:$L$12,MATCH(C1115,Lists!$I$2:$I$12,0)),"$")&amp;IF(G1115=INT(G1115),TEXT(G1115,"0"),TEXT(G1115,"0.00")))&amp;" "&amp;AD1115)</f>
        <v/>
      </c>
      <c r="AF1115" s="154">
        <f>IF(X1115="","",X1115*IFERROR(INDEX(Lists!$M$2:$M$12,MATCH(C1115,Lists!$I$2:$I$12,0)),1)/Lists!$Q$2)</f>
        <v/>
      </c>
      <c r="AG1115" s="154">
        <f>IF(Y1115="","",Y1115*IFERROR(INDEX(Lists!$M$2:$M$12,MATCH(C1115,Lists!$I$2:$I$12,0)),1)/Lists!$Q$2)</f>
        <v/>
      </c>
      <c r="AH1115" s="106" t="n"/>
      <c r="AI1115" s="106" t="n"/>
      <c r="AJ1115" s="106" t="n"/>
      <c r="AK1115" s="106" t="n"/>
      <c r="AL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4">
        <f>IF(OR(C1116="",G1116="",G1116=0),"",IFERROR(INDEX(Lists!$K$2:$K$12,MATCH(C1116,Lists!$I$2:$I$12,0)),"AUD"))</f>
        <v/>
      </c>
      <c r="AE1116" s="154">
        <f>IF(OR(G1116="",G1116=0),"",IF(G1116&lt;1,TEXT(G1116*100,"0")&amp;"c",IFERROR(INDEX(Lists!$L$2:$L$12,MATCH(C1116,Lists!$I$2:$I$12,0)),"$")&amp;IF(G1116=INT(G1116),TEXT(G1116,"0"),TEXT(G1116,"0.00")))&amp;" "&amp;AD1116)</f>
        <v/>
      </c>
      <c r="AF1116" s="154">
        <f>IF(X1116="","",X1116*IFERROR(INDEX(Lists!$M$2:$M$12,MATCH(C1116,Lists!$I$2:$I$12,0)),1)/Lists!$Q$2)</f>
        <v/>
      </c>
      <c r="AG1116" s="154">
        <f>IF(Y1116="","",Y1116*IFERROR(INDEX(Lists!$M$2:$M$12,MATCH(C1116,Lists!$I$2:$I$12,0)),1)/Lists!$Q$2)</f>
        <v/>
      </c>
      <c r="AH1116" s="106" t="n"/>
      <c r="AI1116" s="106" t="n"/>
      <c r="AJ1116" s="106" t="n"/>
      <c r="AK1116" s="106" t="n"/>
      <c r="AL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4">
        <f>IF(OR(C1117="",G1117="",G1117=0),"",IFERROR(INDEX(Lists!$K$2:$K$12,MATCH(C1117,Lists!$I$2:$I$12,0)),"AUD"))</f>
        <v/>
      </c>
      <c r="AE1117" s="154">
        <f>IF(OR(G1117="",G1117=0),"",IF(G1117&lt;1,TEXT(G1117*100,"0")&amp;"c",IFERROR(INDEX(Lists!$L$2:$L$12,MATCH(C1117,Lists!$I$2:$I$12,0)),"$")&amp;IF(G1117=INT(G1117),TEXT(G1117,"0"),TEXT(G1117,"0.00")))&amp;" "&amp;AD1117)</f>
        <v/>
      </c>
      <c r="AF1117" s="154">
        <f>IF(X1117="","",X1117*IFERROR(INDEX(Lists!$M$2:$M$12,MATCH(C1117,Lists!$I$2:$I$12,0)),1)/Lists!$Q$2)</f>
        <v/>
      </c>
      <c r="AG1117" s="154">
        <f>IF(Y1117="","",Y1117*IFERROR(INDEX(Lists!$M$2:$M$12,MATCH(C1117,Lists!$I$2:$I$12,0)),1)/Lists!$Q$2)</f>
        <v/>
      </c>
      <c r="AH1117" s="106" t="n"/>
      <c r="AI1117" s="106" t="n"/>
      <c r="AJ1117" s="106" t="n"/>
      <c r="AK1117" s="106" t="n"/>
      <c r="AL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4">
        <f>IF(OR(C1118="",G1118="",G1118=0),"",IFERROR(INDEX(Lists!$K$2:$K$12,MATCH(C1118,Lists!$I$2:$I$12,0)),"AUD"))</f>
        <v/>
      </c>
      <c r="AE1118" s="154">
        <f>IF(OR(G1118="",G1118=0),"",IF(G1118&lt;1,TEXT(G1118*100,"0")&amp;"c",IFERROR(INDEX(Lists!$L$2:$L$12,MATCH(C1118,Lists!$I$2:$I$12,0)),"$")&amp;IF(G1118=INT(G1118),TEXT(G1118,"0"),TEXT(G1118,"0.00")))&amp;" "&amp;AD1118)</f>
        <v/>
      </c>
      <c r="AF1118" s="154">
        <f>IF(X1118="","",X1118*IFERROR(INDEX(Lists!$M$2:$M$12,MATCH(C1118,Lists!$I$2:$I$12,0)),1)/Lists!$Q$2)</f>
        <v/>
      </c>
      <c r="AG1118" s="154">
        <f>IF(Y1118="","",Y1118*IFERROR(INDEX(Lists!$M$2:$M$12,MATCH(C1118,Lists!$I$2:$I$12,0)),1)/Lists!$Q$2)</f>
        <v/>
      </c>
      <c r="AH1118" s="106" t="n"/>
      <c r="AI1118" s="106" t="n"/>
      <c r="AJ1118" s="106" t="n"/>
      <c r="AK1118" s="106" t="n"/>
      <c r="AL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4">
        <f>IF(OR(C1119="",G1119="",G1119=0),"",IFERROR(INDEX(Lists!$K$2:$K$12,MATCH(C1119,Lists!$I$2:$I$12,0)),"AUD"))</f>
        <v/>
      </c>
      <c r="AE1119" s="154">
        <f>IF(OR(G1119="",G1119=0),"",IF(G1119&lt;1,TEXT(G1119*100,"0")&amp;"c",IFERROR(INDEX(Lists!$L$2:$L$12,MATCH(C1119,Lists!$I$2:$I$12,0)),"$")&amp;IF(G1119=INT(G1119),TEXT(G1119,"0"),TEXT(G1119,"0.00")))&amp;" "&amp;AD1119)</f>
        <v/>
      </c>
      <c r="AF1119" s="154">
        <f>IF(X1119="","",X1119*IFERROR(INDEX(Lists!$M$2:$M$12,MATCH(C1119,Lists!$I$2:$I$12,0)),1)/Lists!$Q$2)</f>
        <v/>
      </c>
      <c r="AG1119" s="154">
        <f>IF(Y1119="","",Y1119*IFERROR(INDEX(Lists!$M$2:$M$12,MATCH(C1119,Lists!$I$2:$I$12,0)),1)/Lists!$Q$2)</f>
        <v/>
      </c>
      <c r="AH1119" s="106" t="n"/>
      <c r="AI1119" s="106" t="n"/>
      <c r="AJ1119" s="106" t="n"/>
      <c r="AK1119" s="106" t="n"/>
      <c r="AL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4">
        <f>IF(OR(C1120="",G1120="",G1120=0),"",IFERROR(INDEX(Lists!$K$2:$K$12,MATCH(C1120,Lists!$I$2:$I$12,0)),"AUD"))</f>
        <v/>
      </c>
      <c r="AE1120" s="154">
        <f>IF(OR(G1120="",G1120=0),"",IF(G1120&lt;1,TEXT(G1120*100,"0")&amp;"c",IFERROR(INDEX(Lists!$L$2:$L$12,MATCH(C1120,Lists!$I$2:$I$12,0)),"$")&amp;IF(G1120=INT(G1120),TEXT(G1120,"0"),TEXT(G1120,"0.00")))&amp;" "&amp;AD1120)</f>
        <v/>
      </c>
      <c r="AF1120" s="154">
        <f>IF(X1120="","",X1120*IFERROR(INDEX(Lists!$M$2:$M$12,MATCH(C1120,Lists!$I$2:$I$12,0)),1)/Lists!$Q$2)</f>
        <v/>
      </c>
      <c r="AG1120" s="154">
        <f>IF(Y1120="","",Y1120*IFERROR(INDEX(Lists!$M$2:$M$12,MATCH(C1120,Lists!$I$2:$I$12,0)),1)/Lists!$Q$2)</f>
        <v/>
      </c>
      <c r="AH1120" s="106" t="n"/>
      <c r="AI1120" s="106" t="n"/>
      <c r="AJ1120" s="106" t="n"/>
      <c r="AK1120" s="106" t="n"/>
      <c r="AL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4">
        <f>IF(OR(C1121="",G1121="",G1121=0),"",IFERROR(INDEX(Lists!$K$2:$K$12,MATCH(C1121,Lists!$I$2:$I$12,0)),"AUD"))</f>
        <v/>
      </c>
      <c r="AE1121" s="154">
        <f>IF(OR(G1121="",G1121=0),"",IF(G1121&lt;1,TEXT(G1121*100,"0")&amp;"c",IFERROR(INDEX(Lists!$L$2:$L$12,MATCH(C1121,Lists!$I$2:$I$12,0)),"$")&amp;IF(G1121=INT(G1121),TEXT(G1121,"0"),TEXT(G1121,"0.00")))&amp;" "&amp;AD1121)</f>
        <v/>
      </c>
      <c r="AF1121" s="154">
        <f>IF(X1121="","",X1121*IFERROR(INDEX(Lists!$M$2:$M$12,MATCH(C1121,Lists!$I$2:$I$12,0)),1)/Lists!$Q$2)</f>
        <v/>
      </c>
      <c r="AG1121" s="154">
        <f>IF(Y1121="","",Y1121*IFERROR(INDEX(Lists!$M$2:$M$12,MATCH(C1121,Lists!$I$2:$I$12,0)),1)/Lists!$Q$2)</f>
        <v/>
      </c>
      <c r="AH1121" s="106" t="n"/>
      <c r="AI1121" s="106" t="n"/>
      <c r="AJ1121" s="106" t="n"/>
      <c r="AK1121" s="106" t="n"/>
      <c r="AL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4">
        <f>IF(OR(C1122="",G1122="",G1122=0),"",IFERROR(INDEX(Lists!$K$2:$K$12,MATCH(C1122,Lists!$I$2:$I$12,0)),"AUD"))</f>
        <v/>
      </c>
      <c r="AE1122" s="154">
        <f>IF(OR(G1122="",G1122=0),"",IF(G1122&lt;1,TEXT(G1122*100,"0")&amp;"c",IFERROR(INDEX(Lists!$L$2:$L$12,MATCH(C1122,Lists!$I$2:$I$12,0)),"$")&amp;IF(G1122=INT(G1122),TEXT(G1122,"0"),TEXT(G1122,"0.00")))&amp;" "&amp;AD1122)</f>
        <v/>
      </c>
      <c r="AF1122" s="154">
        <f>IF(X1122="","",X1122*IFERROR(INDEX(Lists!$M$2:$M$12,MATCH(C1122,Lists!$I$2:$I$12,0)),1)/Lists!$Q$2)</f>
        <v/>
      </c>
      <c r="AG1122" s="154">
        <f>IF(Y1122="","",Y1122*IFERROR(INDEX(Lists!$M$2:$M$12,MATCH(C1122,Lists!$I$2:$I$12,0)),1)/Lists!$Q$2)</f>
        <v/>
      </c>
      <c r="AH1122" s="106" t="n"/>
      <c r="AI1122" s="106" t="n"/>
      <c r="AJ1122" s="106" t="n"/>
      <c r="AK1122" s="106" t="n"/>
      <c r="AL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4">
        <f>IF(OR(C1123="",G1123="",G1123=0),"",IFERROR(INDEX(Lists!$K$2:$K$12,MATCH(C1123,Lists!$I$2:$I$12,0)),"AUD"))</f>
        <v/>
      </c>
      <c r="AE1123" s="154">
        <f>IF(OR(G1123="",G1123=0),"",IF(G1123&lt;1,TEXT(G1123*100,"0")&amp;"c",IFERROR(INDEX(Lists!$L$2:$L$12,MATCH(C1123,Lists!$I$2:$I$12,0)),"$")&amp;IF(G1123=INT(G1123),TEXT(G1123,"0"),TEXT(G1123,"0.00")))&amp;" "&amp;AD1123)</f>
        <v/>
      </c>
      <c r="AF1123" s="154">
        <f>IF(X1123="","",X1123*IFERROR(INDEX(Lists!$M$2:$M$12,MATCH(C1123,Lists!$I$2:$I$12,0)),1)/Lists!$Q$2)</f>
        <v/>
      </c>
      <c r="AG1123" s="154">
        <f>IF(Y1123="","",Y1123*IFERROR(INDEX(Lists!$M$2:$M$12,MATCH(C1123,Lists!$I$2:$I$12,0)),1)/Lists!$Q$2)</f>
        <v/>
      </c>
      <c r="AH1123" s="106" t="n"/>
      <c r="AI1123" s="106" t="n"/>
      <c r="AJ1123" s="106" t="n"/>
      <c r="AK1123" s="106" t="n"/>
      <c r="AL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4">
        <f>IF(OR(C1124="",G1124="",G1124=0),"",IFERROR(INDEX(Lists!$K$2:$K$12,MATCH(C1124,Lists!$I$2:$I$12,0)),"AUD"))</f>
        <v/>
      </c>
      <c r="AE1124" s="154">
        <f>IF(OR(G1124="",G1124=0),"",IF(G1124&lt;1,TEXT(G1124*100,"0")&amp;"c",IFERROR(INDEX(Lists!$L$2:$L$12,MATCH(C1124,Lists!$I$2:$I$12,0)),"$")&amp;IF(G1124=INT(G1124),TEXT(G1124,"0"),TEXT(G1124,"0.00")))&amp;" "&amp;AD1124)</f>
        <v/>
      </c>
      <c r="AF1124" s="154">
        <f>IF(X1124="","",X1124*IFERROR(INDEX(Lists!$M$2:$M$12,MATCH(C1124,Lists!$I$2:$I$12,0)),1)/Lists!$Q$2)</f>
        <v/>
      </c>
      <c r="AG1124" s="154">
        <f>IF(Y1124="","",Y1124*IFERROR(INDEX(Lists!$M$2:$M$12,MATCH(C1124,Lists!$I$2:$I$12,0)),1)/Lists!$Q$2)</f>
        <v/>
      </c>
      <c r="AH1124" s="106" t="n"/>
      <c r="AI1124" s="106" t="n"/>
      <c r="AJ1124" s="106" t="n"/>
      <c r="AK1124" s="106" t="n"/>
      <c r="AL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4">
        <f>IF(OR(C1125="",G1125="",G1125=0),"",IFERROR(INDEX(Lists!$K$2:$K$12,MATCH(C1125,Lists!$I$2:$I$12,0)),"AUD"))</f>
        <v/>
      </c>
      <c r="AE1125" s="154">
        <f>IF(OR(G1125="",G1125=0),"",IF(G1125&lt;1,TEXT(G1125*100,"0")&amp;"c",IFERROR(INDEX(Lists!$L$2:$L$12,MATCH(C1125,Lists!$I$2:$I$12,0)),"$")&amp;IF(G1125=INT(G1125),TEXT(G1125,"0"),TEXT(G1125,"0.00")))&amp;" "&amp;AD1125)</f>
        <v/>
      </c>
      <c r="AF1125" s="154">
        <f>IF(X1125="","",X1125*IFERROR(INDEX(Lists!$M$2:$M$12,MATCH(C1125,Lists!$I$2:$I$12,0)),1)/Lists!$Q$2)</f>
        <v/>
      </c>
      <c r="AG1125" s="154">
        <f>IF(Y1125="","",Y1125*IFERROR(INDEX(Lists!$M$2:$M$12,MATCH(C1125,Lists!$I$2:$I$12,0)),1)/Lists!$Q$2)</f>
        <v/>
      </c>
      <c r="AH1125" s="106" t="n"/>
      <c r="AI1125" s="106" t="n"/>
      <c r="AJ1125" s="106" t="n"/>
      <c r="AK1125" s="106" t="n"/>
      <c r="AL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4">
        <f>IF(OR(C1126="",G1126="",G1126=0),"",IFERROR(INDEX(Lists!$K$2:$K$12,MATCH(C1126,Lists!$I$2:$I$12,0)),"AUD"))</f>
        <v/>
      </c>
      <c r="AE1126" s="154">
        <f>IF(OR(G1126="",G1126=0),"",IF(G1126&lt;1,TEXT(G1126*100,"0")&amp;"c",IFERROR(INDEX(Lists!$L$2:$L$12,MATCH(C1126,Lists!$I$2:$I$12,0)),"$")&amp;IF(G1126=INT(G1126),TEXT(G1126,"0"),TEXT(G1126,"0.00")))&amp;" "&amp;AD1126)</f>
        <v/>
      </c>
      <c r="AF1126" s="154">
        <f>IF(X1126="","",X1126*IFERROR(INDEX(Lists!$M$2:$M$12,MATCH(C1126,Lists!$I$2:$I$12,0)),1)/Lists!$Q$2)</f>
        <v/>
      </c>
      <c r="AG1126" s="154">
        <f>IF(Y1126="","",Y1126*IFERROR(INDEX(Lists!$M$2:$M$12,MATCH(C1126,Lists!$I$2:$I$12,0)),1)/Lists!$Q$2)</f>
        <v/>
      </c>
      <c r="AH1126" s="106" t="n"/>
      <c r="AI1126" s="106" t="n"/>
      <c r="AJ1126" s="106" t="n"/>
      <c r="AK1126" s="106" t="n"/>
      <c r="AL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4">
        <f>IF(OR(C1127="",G1127="",G1127=0),"",IFERROR(INDEX(Lists!$K$2:$K$12,MATCH(C1127,Lists!$I$2:$I$12,0)),"AUD"))</f>
        <v/>
      </c>
      <c r="AE1127" s="154">
        <f>IF(OR(G1127="",G1127=0),"",IF(G1127&lt;1,TEXT(G1127*100,"0")&amp;"c",IFERROR(INDEX(Lists!$L$2:$L$12,MATCH(C1127,Lists!$I$2:$I$12,0)),"$")&amp;IF(G1127=INT(G1127),TEXT(G1127,"0"),TEXT(G1127,"0.00")))&amp;" "&amp;AD1127)</f>
        <v/>
      </c>
      <c r="AF1127" s="154">
        <f>IF(X1127="","",X1127*IFERROR(INDEX(Lists!$M$2:$M$12,MATCH(C1127,Lists!$I$2:$I$12,0)),1)/Lists!$Q$2)</f>
        <v/>
      </c>
      <c r="AG1127" s="154">
        <f>IF(Y1127="","",Y1127*IFERROR(INDEX(Lists!$M$2:$M$12,MATCH(C1127,Lists!$I$2:$I$12,0)),1)/Lists!$Q$2)</f>
        <v/>
      </c>
      <c r="AH1127" s="106" t="n"/>
      <c r="AI1127" s="106" t="n"/>
      <c r="AJ1127" s="106" t="n"/>
      <c r="AK1127" s="106" t="n"/>
      <c r="AL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4">
        <f>IF(OR(C1128="",G1128="",G1128=0),"",IFERROR(INDEX(Lists!$K$2:$K$12,MATCH(C1128,Lists!$I$2:$I$12,0)),"AUD"))</f>
        <v/>
      </c>
      <c r="AE1128" s="154">
        <f>IF(OR(G1128="",G1128=0),"",IF(G1128&lt;1,TEXT(G1128*100,"0")&amp;"c",IFERROR(INDEX(Lists!$L$2:$L$12,MATCH(C1128,Lists!$I$2:$I$12,0)),"$")&amp;IF(G1128=INT(G1128),TEXT(G1128,"0"),TEXT(G1128,"0.00")))&amp;" "&amp;AD1128)</f>
        <v/>
      </c>
      <c r="AF1128" s="154">
        <f>IF(X1128="","",X1128*IFERROR(INDEX(Lists!$M$2:$M$12,MATCH(C1128,Lists!$I$2:$I$12,0)),1)/Lists!$Q$2)</f>
        <v/>
      </c>
      <c r="AG1128" s="154">
        <f>IF(Y1128="","",Y1128*IFERROR(INDEX(Lists!$M$2:$M$12,MATCH(C1128,Lists!$I$2:$I$12,0)),1)/Lists!$Q$2)</f>
        <v/>
      </c>
      <c r="AH1128" s="106" t="n"/>
      <c r="AI1128" s="106" t="n"/>
      <c r="AJ1128" s="106" t="n"/>
      <c r="AK1128" s="106" t="n"/>
      <c r="AL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4">
        <f>IF(OR(C1129="",G1129="",G1129=0),"",IFERROR(INDEX(Lists!$K$2:$K$12,MATCH(C1129,Lists!$I$2:$I$12,0)),"AUD"))</f>
        <v/>
      </c>
      <c r="AE1129" s="154">
        <f>IF(OR(G1129="",G1129=0),"",IF(G1129&lt;1,TEXT(G1129*100,"0")&amp;"c",IFERROR(INDEX(Lists!$L$2:$L$12,MATCH(C1129,Lists!$I$2:$I$12,0)),"$")&amp;IF(G1129=INT(G1129),TEXT(G1129,"0"),TEXT(G1129,"0.00")))&amp;" "&amp;AD1129)</f>
        <v/>
      </c>
      <c r="AF1129" s="154">
        <f>IF(X1129="","",X1129*IFERROR(INDEX(Lists!$M$2:$M$12,MATCH(C1129,Lists!$I$2:$I$12,0)),1)/Lists!$Q$2)</f>
        <v/>
      </c>
      <c r="AG1129" s="154">
        <f>IF(Y1129="","",Y1129*IFERROR(INDEX(Lists!$M$2:$M$12,MATCH(C1129,Lists!$I$2:$I$12,0)),1)/Lists!$Q$2)</f>
        <v/>
      </c>
      <c r="AH1129" s="106" t="n"/>
      <c r="AI1129" s="106" t="n"/>
      <c r="AJ1129" s="106" t="n"/>
      <c r="AK1129" s="106" t="n"/>
      <c r="AL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4">
        <f>IF(OR(C1130="",G1130="",G1130=0),"",IFERROR(INDEX(Lists!$K$2:$K$12,MATCH(C1130,Lists!$I$2:$I$12,0)),"AUD"))</f>
        <v/>
      </c>
      <c r="AE1130" s="154">
        <f>IF(OR(G1130="",G1130=0),"",IF(G1130&lt;1,TEXT(G1130*100,"0")&amp;"c",IFERROR(INDEX(Lists!$L$2:$L$12,MATCH(C1130,Lists!$I$2:$I$12,0)),"$")&amp;IF(G1130=INT(G1130),TEXT(G1130,"0"),TEXT(G1130,"0.00")))&amp;" "&amp;AD1130)</f>
        <v/>
      </c>
      <c r="AF1130" s="154">
        <f>IF(X1130="","",X1130*IFERROR(INDEX(Lists!$M$2:$M$12,MATCH(C1130,Lists!$I$2:$I$12,0)),1)/Lists!$Q$2)</f>
        <v/>
      </c>
      <c r="AG1130" s="154">
        <f>IF(Y1130="","",Y1130*IFERROR(INDEX(Lists!$M$2:$M$12,MATCH(C1130,Lists!$I$2:$I$12,0)),1)/Lists!$Q$2)</f>
        <v/>
      </c>
      <c r="AH1130" s="106" t="n"/>
      <c r="AI1130" s="106" t="n"/>
      <c r="AJ1130" s="106" t="n"/>
      <c r="AK1130" s="106" t="n"/>
      <c r="AL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4">
        <f>IF(OR(C1131="",G1131="",G1131=0),"",IFERROR(INDEX(Lists!$K$2:$K$12,MATCH(C1131,Lists!$I$2:$I$12,0)),"AUD"))</f>
        <v/>
      </c>
      <c r="AE1131" s="154">
        <f>IF(OR(G1131="",G1131=0),"",IF(G1131&lt;1,TEXT(G1131*100,"0")&amp;"c",IFERROR(INDEX(Lists!$L$2:$L$12,MATCH(C1131,Lists!$I$2:$I$12,0)),"$")&amp;IF(G1131=INT(G1131),TEXT(G1131,"0"),TEXT(G1131,"0.00")))&amp;" "&amp;AD1131)</f>
        <v/>
      </c>
      <c r="AF1131" s="154">
        <f>IF(X1131="","",X1131*IFERROR(INDEX(Lists!$M$2:$M$12,MATCH(C1131,Lists!$I$2:$I$12,0)),1)/Lists!$Q$2)</f>
        <v/>
      </c>
      <c r="AG1131" s="154">
        <f>IF(Y1131="","",Y1131*IFERROR(INDEX(Lists!$M$2:$M$12,MATCH(C1131,Lists!$I$2:$I$12,0)),1)/Lists!$Q$2)</f>
        <v/>
      </c>
      <c r="AH1131" s="106" t="n"/>
      <c r="AI1131" s="106" t="n"/>
      <c r="AJ1131" s="106" t="n"/>
      <c r="AK1131" s="106" t="n"/>
      <c r="AL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4">
        <f>IF(OR(C1132="",G1132="",G1132=0),"",IFERROR(INDEX(Lists!$K$2:$K$12,MATCH(C1132,Lists!$I$2:$I$12,0)),"AUD"))</f>
        <v/>
      </c>
      <c r="AE1132" s="154">
        <f>IF(OR(G1132="",G1132=0),"",IF(G1132&lt;1,TEXT(G1132*100,"0")&amp;"c",IFERROR(INDEX(Lists!$L$2:$L$12,MATCH(C1132,Lists!$I$2:$I$12,0)),"$")&amp;IF(G1132=INT(G1132),TEXT(G1132,"0"),TEXT(G1132,"0.00")))&amp;" "&amp;AD1132)</f>
        <v/>
      </c>
      <c r="AF1132" s="154">
        <f>IF(X1132="","",X1132*IFERROR(INDEX(Lists!$M$2:$M$12,MATCH(C1132,Lists!$I$2:$I$12,0)),1)/Lists!$Q$2)</f>
        <v/>
      </c>
      <c r="AG1132" s="154">
        <f>IF(Y1132="","",Y1132*IFERROR(INDEX(Lists!$M$2:$M$12,MATCH(C1132,Lists!$I$2:$I$12,0)),1)/Lists!$Q$2)</f>
        <v/>
      </c>
      <c r="AH1132" s="106" t="n"/>
      <c r="AI1132" s="106" t="n"/>
      <c r="AJ1132" s="106" t="n"/>
      <c r="AK1132" s="106" t="n"/>
      <c r="AL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4">
        <f>IF(OR(C1133="",G1133="",G1133=0),"",IFERROR(INDEX(Lists!$K$2:$K$12,MATCH(C1133,Lists!$I$2:$I$12,0)),"AUD"))</f>
        <v/>
      </c>
      <c r="AE1133" s="154">
        <f>IF(OR(G1133="",G1133=0),"",IF(G1133&lt;1,TEXT(G1133*100,"0")&amp;"c",IFERROR(INDEX(Lists!$L$2:$L$12,MATCH(C1133,Lists!$I$2:$I$12,0)),"$")&amp;IF(G1133=INT(G1133),TEXT(G1133,"0"),TEXT(G1133,"0.00")))&amp;" "&amp;AD1133)</f>
        <v/>
      </c>
      <c r="AF1133" s="154">
        <f>IF(X1133="","",X1133*IFERROR(INDEX(Lists!$M$2:$M$12,MATCH(C1133,Lists!$I$2:$I$12,0)),1)/Lists!$Q$2)</f>
        <v/>
      </c>
      <c r="AG1133" s="154">
        <f>IF(Y1133="","",Y1133*IFERROR(INDEX(Lists!$M$2:$M$12,MATCH(C1133,Lists!$I$2:$I$12,0)),1)/Lists!$Q$2)</f>
        <v/>
      </c>
      <c r="AH1133" s="106" t="n"/>
      <c r="AI1133" s="106" t="n"/>
      <c r="AJ1133" s="106" t="n"/>
      <c r="AK1133" s="106" t="n"/>
      <c r="AL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4">
        <f>IF(OR(C1134="",G1134="",G1134=0),"",IFERROR(INDEX(Lists!$K$2:$K$12,MATCH(C1134,Lists!$I$2:$I$12,0)),"AUD"))</f>
        <v/>
      </c>
      <c r="AE1134" s="154">
        <f>IF(OR(G1134="",G1134=0),"",IF(G1134&lt;1,TEXT(G1134*100,"0")&amp;"c",IFERROR(INDEX(Lists!$L$2:$L$12,MATCH(C1134,Lists!$I$2:$I$12,0)),"$")&amp;IF(G1134=INT(G1134),TEXT(G1134,"0"),TEXT(G1134,"0.00")))&amp;" "&amp;AD1134)</f>
        <v/>
      </c>
      <c r="AF1134" s="154">
        <f>IF(X1134="","",X1134*IFERROR(INDEX(Lists!$M$2:$M$12,MATCH(C1134,Lists!$I$2:$I$12,0)),1)/Lists!$Q$2)</f>
        <v/>
      </c>
      <c r="AG1134" s="154">
        <f>IF(Y1134="","",Y1134*IFERROR(INDEX(Lists!$M$2:$M$12,MATCH(C1134,Lists!$I$2:$I$12,0)),1)/Lists!$Q$2)</f>
        <v/>
      </c>
      <c r="AH1134" s="106" t="n"/>
      <c r="AI1134" s="106" t="n"/>
      <c r="AJ1134" s="106" t="n"/>
      <c r="AK1134" s="106" t="n"/>
      <c r="AL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4">
        <f>IF(OR(C1135="",G1135="",G1135=0),"",IFERROR(INDEX(Lists!$K$2:$K$12,MATCH(C1135,Lists!$I$2:$I$12,0)),"AUD"))</f>
        <v/>
      </c>
      <c r="AE1135" s="154">
        <f>IF(OR(G1135="",G1135=0),"",IF(G1135&lt;1,TEXT(G1135*100,"0")&amp;"c",IFERROR(INDEX(Lists!$L$2:$L$12,MATCH(C1135,Lists!$I$2:$I$12,0)),"$")&amp;IF(G1135=INT(G1135),TEXT(G1135,"0"),TEXT(G1135,"0.00")))&amp;" "&amp;AD1135)</f>
        <v/>
      </c>
      <c r="AF1135" s="154">
        <f>IF(X1135="","",X1135*IFERROR(INDEX(Lists!$M$2:$M$12,MATCH(C1135,Lists!$I$2:$I$12,0)),1)/Lists!$Q$2)</f>
        <v/>
      </c>
      <c r="AG1135" s="154">
        <f>IF(Y1135="","",Y1135*IFERROR(INDEX(Lists!$M$2:$M$12,MATCH(C1135,Lists!$I$2:$I$12,0)),1)/Lists!$Q$2)</f>
        <v/>
      </c>
      <c r="AH1135" s="106" t="n"/>
      <c r="AI1135" s="106" t="n"/>
      <c r="AJ1135" s="106" t="n"/>
      <c r="AK1135" s="106" t="n"/>
      <c r="AL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4">
        <f>IF(OR(C1136="",G1136="",G1136=0),"",IFERROR(INDEX(Lists!$K$2:$K$12,MATCH(C1136,Lists!$I$2:$I$12,0)),"AUD"))</f>
        <v/>
      </c>
      <c r="AE1136" s="154">
        <f>IF(OR(G1136="",G1136=0),"",IF(G1136&lt;1,TEXT(G1136*100,"0")&amp;"c",IFERROR(INDEX(Lists!$L$2:$L$12,MATCH(C1136,Lists!$I$2:$I$12,0)),"$")&amp;IF(G1136=INT(G1136),TEXT(G1136,"0"),TEXT(G1136,"0.00")))&amp;" "&amp;AD1136)</f>
        <v/>
      </c>
      <c r="AF1136" s="154">
        <f>IF(X1136="","",X1136*IFERROR(INDEX(Lists!$M$2:$M$12,MATCH(C1136,Lists!$I$2:$I$12,0)),1)/Lists!$Q$2)</f>
        <v/>
      </c>
      <c r="AG1136" s="154">
        <f>IF(Y1136="","",Y1136*IFERROR(INDEX(Lists!$M$2:$M$12,MATCH(C1136,Lists!$I$2:$I$12,0)),1)/Lists!$Q$2)</f>
        <v/>
      </c>
      <c r="AH1136" s="106" t="n"/>
      <c r="AI1136" s="106" t="n"/>
      <c r="AJ1136" s="106" t="n"/>
      <c r="AK1136" s="106" t="n"/>
      <c r="AL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4">
        <f>IF(OR(C1137="",G1137="",G1137=0),"",IFERROR(INDEX(Lists!$K$2:$K$12,MATCH(C1137,Lists!$I$2:$I$12,0)),"AUD"))</f>
        <v/>
      </c>
      <c r="AE1137" s="154">
        <f>IF(OR(G1137="",G1137=0),"",IF(G1137&lt;1,TEXT(G1137*100,"0")&amp;"c",IFERROR(INDEX(Lists!$L$2:$L$12,MATCH(C1137,Lists!$I$2:$I$12,0)),"$")&amp;IF(G1137=INT(G1137),TEXT(G1137,"0"),TEXT(G1137,"0.00")))&amp;" "&amp;AD1137)</f>
        <v/>
      </c>
      <c r="AF1137" s="154">
        <f>IF(X1137="","",X1137*IFERROR(INDEX(Lists!$M$2:$M$12,MATCH(C1137,Lists!$I$2:$I$12,0)),1)/Lists!$Q$2)</f>
        <v/>
      </c>
      <c r="AG1137" s="154">
        <f>IF(Y1137="","",Y1137*IFERROR(INDEX(Lists!$M$2:$M$12,MATCH(C1137,Lists!$I$2:$I$12,0)),1)/Lists!$Q$2)</f>
        <v/>
      </c>
      <c r="AH1137" s="106" t="n"/>
      <c r="AI1137" s="106" t="n"/>
      <c r="AJ1137" s="106" t="n"/>
      <c r="AK1137" s="106" t="n"/>
      <c r="AL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4">
        <f>IF(OR(C1138="",G1138="",G1138=0),"",IFERROR(INDEX(Lists!$K$2:$K$12,MATCH(C1138,Lists!$I$2:$I$12,0)),"AUD"))</f>
        <v/>
      </c>
      <c r="AE1138" s="154">
        <f>IF(OR(G1138="",G1138=0),"",IF(G1138&lt;1,TEXT(G1138*100,"0")&amp;"c",IFERROR(INDEX(Lists!$L$2:$L$12,MATCH(C1138,Lists!$I$2:$I$12,0)),"$")&amp;IF(G1138=INT(G1138),TEXT(G1138,"0"),TEXT(G1138,"0.00")))&amp;" "&amp;AD1138)</f>
        <v/>
      </c>
      <c r="AF1138" s="154">
        <f>IF(X1138="","",X1138*IFERROR(INDEX(Lists!$M$2:$M$12,MATCH(C1138,Lists!$I$2:$I$12,0)),1)/Lists!$Q$2)</f>
        <v/>
      </c>
      <c r="AG1138" s="154">
        <f>IF(Y1138="","",Y1138*IFERROR(INDEX(Lists!$M$2:$M$12,MATCH(C1138,Lists!$I$2:$I$12,0)),1)/Lists!$Q$2)</f>
        <v/>
      </c>
      <c r="AH1138" s="106" t="n"/>
      <c r="AI1138" s="106" t="n"/>
      <c r="AJ1138" s="106" t="n"/>
      <c r="AK1138" s="106" t="n"/>
      <c r="AL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4">
        <f>IF(OR(C1139="",G1139="",G1139=0),"",IFERROR(INDEX(Lists!$K$2:$K$12,MATCH(C1139,Lists!$I$2:$I$12,0)),"AUD"))</f>
        <v/>
      </c>
      <c r="AE1139" s="154">
        <f>IF(OR(G1139="",G1139=0),"",IF(G1139&lt;1,TEXT(G1139*100,"0")&amp;"c",IFERROR(INDEX(Lists!$L$2:$L$12,MATCH(C1139,Lists!$I$2:$I$12,0)),"$")&amp;IF(G1139=INT(G1139),TEXT(G1139,"0"),TEXT(G1139,"0.00")))&amp;" "&amp;AD1139)</f>
        <v/>
      </c>
      <c r="AF1139" s="154">
        <f>IF(X1139="","",X1139*IFERROR(INDEX(Lists!$M$2:$M$12,MATCH(C1139,Lists!$I$2:$I$12,0)),1)/Lists!$Q$2)</f>
        <v/>
      </c>
      <c r="AG1139" s="154">
        <f>IF(Y1139="","",Y1139*IFERROR(INDEX(Lists!$M$2:$M$12,MATCH(C1139,Lists!$I$2:$I$12,0)),1)/Lists!$Q$2)</f>
        <v/>
      </c>
      <c r="AH1139" s="106" t="n"/>
      <c r="AI1139" s="106" t="n"/>
      <c r="AJ1139" s="106" t="n"/>
      <c r="AK1139" s="106" t="n"/>
      <c r="AL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4">
        <f>IF(OR(C1140="",G1140="",G1140=0),"",IFERROR(INDEX(Lists!$K$2:$K$12,MATCH(C1140,Lists!$I$2:$I$12,0)),"AUD"))</f>
        <v/>
      </c>
      <c r="AE1140" s="154">
        <f>IF(OR(G1140="",G1140=0),"",IF(G1140&lt;1,TEXT(G1140*100,"0")&amp;"c",IFERROR(INDEX(Lists!$L$2:$L$12,MATCH(C1140,Lists!$I$2:$I$12,0)),"$")&amp;IF(G1140=INT(G1140),TEXT(G1140,"0"),TEXT(G1140,"0.00")))&amp;" "&amp;AD1140)</f>
        <v/>
      </c>
      <c r="AF1140" s="154">
        <f>IF(X1140="","",X1140*IFERROR(INDEX(Lists!$M$2:$M$12,MATCH(C1140,Lists!$I$2:$I$12,0)),1)/Lists!$Q$2)</f>
        <v/>
      </c>
      <c r="AG1140" s="154">
        <f>IF(Y1140="","",Y1140*IFERROR(INDEX(Lists!$M$2:$M$12,MATCH(C1140,Lists!$I$2:$I$12,0)),1)/Lists!$Q$2)</f>
        <v/>
      </c>
      <c r="AH1140" s="106" t="n"/>
      <c r="AI1140" s="106" t="n"/>
      <c r="AJ1140" s="106" t="n"/>
      <c r="AK1140" s="106" t="n"/>
      <c r="AL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4">
        <f>IF(OR(C1141="",G1141="",G1141=0),"",IFERROR(INDEX(Lists!$K$2:$K$12,MATCH(C1141,Lists!$I$2:$I$12,0)),"AUD"))</f>
        <v/>
      </c>
      <c r="AE1141" s="154">
        <f>IF(OR(G1141="",G1141=0),"",IF(G1141&lt;1,TEXT(G1141*100,"0")&amp;"c",IFERROR(INDEX(Lists!$L$2:$L$12,MATCH(C1141,Lists!$I$2:$I$12,0)),"$")&amp;IF(G1141=INT(G1141),TEXT(G1141,"0"),TEXT(G1141,"0.00")))&amp;" "&amp;AD1141)</f>
        <v/>
      </c>
      <c r="AF1141" s="154">
        <f>IF(X1141="","",X1141*IFERROR(INDEX(Lists!$M$2:$M$12,MATCH(C1141,Lists!$I$2:$I$12,0)),1)/Lists!$Q$2)</f>
        <v/>
      </c>
      <c r="AG1141" s="154">
        <f>IF(Y1141="","",Y1141*IFERROR(INDEX(Lists!$M$2:$M$12,MATCH(C1141,Lists!$I$2:$I$12,0)),1)/Lists!$Q$2)</f>
        <v/>
      </c>
      <c r="AH1141" s="106" t="n"/>
      <c r="AI1141" s="106" t="n"/>
      <c r="AJ1141" s="106" t="n"/>
      <c r="AK1141" s="106" t="n"/>
      <c r="AL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4">
        <f>IF(OR(C1142="",G1142="",G1142=0),"",IFERROR(INDEX(Lists!$K$2:$K$12,MATCH(C1142,Lists!$I$2:$I$12,0)),"AUD"))</f>
        <v/>
      </c>
      <c r="AE1142" s="154">
        <f>IF(OR(G1142="",G1142=0),"",IF(G1142&lt;1,TEXT(G1142*100,"0")&amp;"c",IFERROR(INDEX(Lists!$L$2:$L$12,MATCH(C1142,Lists!$I$2:$I$12,0)),"$")&amp;IF(G1142=INT(G1142),TEXT(G1142,"0"),TEXT(G1142,"0.00")))&amp;" "&amp;AD1142)</f>
        <v/>
      </c>
      <c r="AF1142" s="154">
        <f>IF(X1142="","",X1142*IFERROR(INDEX(Lists!$M$2:$M$12,MATCH(C1142,Lists!$I$2:$I$12,0)),1)/Lists!$Q$2)</f>
        <v/>
      </c>
      <c r="AG1142" s="154">
        <f>IF(Y1142="","",Y1142*IFERROR(INDEX(Lists!$M$2:$M$12,MATCH(C1142,Lists!$I$2:$I$12,0)),1)/Lists!$Q$2)</f>
        <v/>
      </c>
      <c r="AH1142" s="106" t="n"/>
      <c r="AI1142" s="106" t="n"/>
      <c r="AJ1142" s="106" t="n"/>
      <c r="AK1142" s="106" t="n"/>
      <c r="AL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4">
        <f>IF(OR(C1143="",G1143="",G1143=0),"",IFERROR(INDEX(Lists!$K$2:$K$12,MATCH(C1143,Lists!$I$2:$I$12,0)),"AUD"))</f>
        <v/>
      </c>
      <c r="AE1143" s="154">
        <f>IF(OR(G1143="",G1143=0),"",IF(G1143&lt;1,TEXT(G1143*100,"0")&amp;"c",IFERROR(INDEX(Lists!$L$2:$L$12,MATCH(C1143,Lists!$I$2:$I$12,0)),"$")&amp;IF(G1143=INT(G1143),TEXT(G1143,"0"),TEXT(G1143,"0.00")))&amp;" "&amp;AD1143)</f>
        <v/>
      </c>
      <c r="AF1143" s="154">
        <f>IF(X1143="","",X1143*IFERROR(INDEX(Lists!$M$2:$M$12,MATCH(C1143,Lists!$I$2:$I$12,0)),1)/Lists!$Q$2)</f>
        <v/>
      </c>
      <c r="AG1143" s="154">
        <f>IF(Y1143="","",Y1143*IFERROR(INDEX(Lists!$M$2:$M$12,MATCH(C1143,Lists!$I$2:$I$12,0)),1)/Lists!$Q$2)</f>
        <v/>
      </c>
      <c r="AH1143" s="106" t="n"/>
      <c r="AI1143" s="106" t="n"/>
      <c r="AJ1143" s="106" t="n"/>
      <c r="AK1143" s="106" t="n"/>
      <c r="AL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4">
        <f>IF(OR(C1144="",G1144="",G1144=0),"",IFERROR(INDEX(Lists!$K$2:$K$12,MATCH(C1144,Lists!$I$2:$I$12,0)),"AUD"))</f>
        <v/>
      </c>
      <c r="AE1144" s="154">
        <f>IF(OR(G1144="",G1144=0),"",IF(G1144&lt;1,TEXT(G1144*100,"0")&amp;"c",IFERROR(INDEX(Lists!$L$2:$L$12,MATCH(C1144,Lists!$I$2:$I$12,0)),"$")&amp;IF(G1144=INT(G1144),TEXT(G1144,"0"),TEXT(G1144,"0.00")))&amp;" "&amp;AD1144)</f>
        <v/>
      </c>
      <c r="AF1144" s="154">
        <f>IF(X1144="","",X1144*IFERROR(INDEX(Lists!$M$2:$M$12,MATCH(C1144,Lists!$I$2:$I$12,0)),1)/Lists!$Q$2)</f>
        <v/>
      </c>
      <c r="AG1144" s="154">
        <f>IF(Y1144="","",Y1144*IFERROR(INDEX(Lists!$M$2:$M$12,MATCH(C1144,Lists!$I$2:$I$12,0)),1)/Lists!$Q$2)</f>
        <v/>
      </c>
      <c r="AH1144" s="106" t="n"/>
      <c r="AI1144" s="106" t="n"/>
      <c r="AJ1144" s="106" t="n"/>
      <c r="AK1144" s="106" t="n"/>
      <c r="AL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4">
        <f>IF(OR(C1145="",G1145="",G1145=0),"",IFERROR(INDEX(Lists!$K$2:$K$12,MATCH(C1145,Lists!$I$2:$I$12,0)),"AUD"))</f>
        <v/>
      </c>
      <c r="AE1145" s="154">
        <f>IF(OR(G1145="",G1145=0),"",IF(G1145&lt;1,TEXT(G1145*100,"0")&amp;"c",IFERROR(INDEX(Lists!$L$2:$L$12,MATCH(C1145,Lists!$I$2:$I$12,0)),"$")&amp;IF(G1145=INT(G1145),TEXT(G1145,"0"),TEXT(G1145,"0.00")))&amp;" "&amp;AD1145)</f>
        <v/>
      </c>
      <c r="AF1145" s="154">
        <f>IF(X1145="","",X1145*IFERROR(INDEX(Lists!$M$2:$M$12,MATCH(C1145,Lists!$I$2:$I$12,0)),1)/Lists!$Q$2)</f>
        <v/>
      </c>
      <c r="AG1145" s="154">
        <f>IF(Y1145="","",Y1145*IFERROR(INDEX(Lists!$M$2:$M$12,MATCH(C1145,Lists!$I$2:$I$12,0)),1)/Lists!$Q$2)</f>
        <v/>
      </c>
      <c r="AH1145" s="106" t="n"/>
      <c r="AI1145" s="106" t="n"/>
      <c r="AJ1145" s="106" t="n"/>
      <c r="AK1145" s="106" t="n"/>
      <c r="AL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4">
        <f>IF(OR(C1146="",G1146="",G1146=0),"",IFERROR(INDEX(Lists!$K$2:$K$12,MATCH(C1146,Lists!$I$2:$I$12,0)),"AUD"))</f>
        <v/>
      </c>
      <c r="AE1146" s="154">
        <f>IF(OR(G1146="",G1146=0),"",IF(G1146&lt;1,TEXT(G1146*100,"0")&amp;"c",IFERROR(INDEX(Lists!$L$2:$L$12,MATCH(C1146,Lists!$I$2:$I$12,0)),"$")&amp;IF(G1146=INT(G1146),TEXT(G1146,"0"),TEXT(G1146,"0.00")))&amp;" "&amp;AD1146)</f>
        <v/>
      </c>
      <c r="AF1146" s="154">
        <f>IF(X1146="","",X1146*IFERROR(INDEX(Lists!$M$2:$M$12,MATCH(C1146,Lists!$I$2:$I$12,0)),1)/Lists!$Q$2)</f>
        <v/>
      </c>
      <c r="AG1146" s="154">
        <f>IF(Y1146="","",Y1146*IFERROR(INDEX(Lists!$M$2:$M$12,MATCH(C1146,Lists!$I$2:$I$12,0)),1)/Lists!$Q$2)</f>
        <v/>
      </c>
      <c r="AH1146" s="106" t="n"/>
      <c r="AI1146" s="106" t="n"/>
      <c r="AJ1146" s="106" t="n"/>
      <c r="AK1146" s="106" t="n"/>
      <c r="AL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4">
        <f>IF(OR(C1147="",G1147="",G1147=0),"",IFERROR(INDEX(Lists!$K$2:$K$12,MATCH(C1147,Lists!$I$2:$I$12,0)),"AUD"))</f>
        <v/>
      </c>
      <c r="AE1147" s="154">
        <f>IF(OR(G1147="",G1147=0),"",IF(G1147&lt;1,TEXT(G1147*100,"0")&amp;"c",IFERROR(INDEX(Lists!$L$2:$L$12,MATCH(C1147,Lists!$I$2:$I$12,0)),"$")&amp;IF(G1147=INT(G1147),TEXT(G1147,"0"),TEXT(G1147,"0.00")))&amp;" "&amp;AD1147)</f>
        <v/>
      </c>
      <c r="AF1147" s="154">
        <f>IF(X1147="","",X1147*IFERROR(INDEX(Lists!$M$2:$M$12,MATCH(C1147,Lists!$I$2:$I$12,0)),1)/Lists!$Q$2)</f>
        <v/>
      </c>
      <c r="AG1147" s="154">
        <f>IF(Y1147="","",Y1147*IFERROR(INDEX(Lists!$M$2:$M$12,MATCH(C1147,Lists!$I$2:$I$12,0)),1)/Lists!$Q$2)</f>
        <v/>
      </c>
      <c r="AH1147" s="106" t="n"/>
      <c r="AI1147" s="106" t="n"/>
      <c r="AJ1147" s="106" t="n"/>
      <c r="AK1147" s="106" t="n"/>
      <c r="AL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4">
        <f>IF(OR(C1148="",G1148="",G1148=0),"",IFERROR(INDEX(Lists!$K$2:$K$12,MATCH(C1148,Lists!$I$2:$I$12,0)),"AUD"))</f>
        <v/>
      </c>
      <c r="AE1148" s="154">
        <f>IF(OR(G1148="",G1148=0),"",IF(G1148&lt;1,TEXT(G1148*100,"0")&amp;"c",IFERROR(INDEX(Lists!$L$2:$L$12,MATCH(C1148,Lists!$I$2:$I$12,0)),"$")&amp;IF(G1148=INT(G1148),TEXT(G1148,"0"),TEXT(G1148,"0.00")))&amp;" "&amp;AD1148)</f>
        <v/>
      </c>
      <c r="AF1148" s="154">
        <f>IF(X1148="","",X1148*IFERROR(INDEX(Lists!$M$2:$M$12,MATCH(C1148,Lists!$I$2:$I$12,0)),1)/Lists!$Q$2)</f>
        <v/>
      </c>
      <c r="AG1148" s="154">
        <f>IF(Y1148="","",Y1148*IFERROR(INDEX(Lists!$M$2:$M$12,MATCH(C1148,Lists!$I$2:$I$12,0)),1)/Lists!$Q$2)</f>
        <v/>
      </c>
      <c r="AH1148" s="106" t="n"/>
      <c r="AI1148" s="106" t="n"/>
      <c r="AJ1148" s="106" t="n"/>
      <c r="AK1148" s="106" t="n"/>
      <c r="AL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4">
        <f>IF(OR(C1149="",G1149="",G1149=0),"",IFERROR(INDEX(Lists!$K$2:$K$12,MATCH(C1149,Lists!$I$2:$I$12,0)),"AUD"))</f>
        <v/>
      </c>
      <c r="AE1149" s="154">
        <f>IF(OR(G1149="",G1149=0),"",IF(G1149&lt;1,TEXT(G1149*100,"0")&amp;"c",IFERROR(INDEX(Lists!$L$2:$L$12,MATCH(C1149,Lists!$I$2:$I$12,0)),"$")&amp;IF(G1149=INT(G1149),TEXT(G1149,"0"),TEXT(G1149,"0.00")))&amp;" "&amp;AD1149)</f>
        <v/>
      </c>
      <c r="AF1149" s="154">
        <f>IF(X1149="","",X1149*IFERROR(INDEX(Lists!$M$2:$M$12,MATCH(C1149,Lists!$I$2:$I$12,0)),1)/Lists!$Q$2)</f>
        <v/>
      </c>
      <c r="AG1149" s="154">
        <f>IF(Y1149="","",Y1149*IFERROR(INDEX(Lists!$M$2:$M$12,MATCH(C1149,Lists!$I$2:$I$12,0)),1)/Lists!$Q$2)</f>
        <v/>
      </c>
      <c r="AH1149" s="106" t="n"/>
      <c r="AI1149" s="106" t="n"/>
      <c r="AJ1149" s="106" t="n"/>
      <c r="AK1149" s="106" t="n"/>
      <c r="AL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4">
        <f>IF(OR(C1150="",G1150="",G1150=0),"",IFERROR(INDEX(Lists!$K$2:$K$12,MATCH(C1150,Lists!$I$2:$I$12,0)),"AUD"))</f>
        <v/>
      </c>
      <c r="AE1150" s="154">
        <f>IF(OR(G1150="",G1150=0),"",IF(G1150&lt;1,TEXT(G1150*100,"0")&amp;"c",IFERROR(INDEX(Lists!$L$2:$L$12,MATCH(C1150,Lists!$I$2:$I$12,0)),"$")&amp;IF(G1150=INT(G1150),TEXT(G1150,"0"),TEXT(G1150,"0.00")))&amp;" "&amp;AD1150)</f>
        <v/>
      </c>
      <c r="AF1150" s="154">
        <f>IF(X1150="","",X1150*IFERROR(INDEX(Lists!$M$2:$M$12,MATCH(C1150,Lists!$I$2:$I$12,0)),1)/Lists!$Q$2)</f>
        <v/>
      </c>
      <c r="AG1150" s="154">
        <f>IF(Y1150="","",Y1150*IFERROR(INDEX(Lists!$M$2:$M$12,MATCH(C1150,Lists!$I$2:$I$12,0)),1)/Lists!$Q$2)</f>
        <v/>
      </c>
      <c r="AH1150" s="106" t="n"/>
      <c r="AI1150" s="106" t="n"/>
      <c r="AJ1150" s="106" t="n"/>
      <c r="AK1150" s="106" t="n"/>
      <c r="AL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4">
        <f>IF(OR(C1151="",G1151="",G1151=0),"",IFERROR(INDEX(Lists!$K$2:$K$12,MATCH(C1151,Lists!$I$2:$I$12,0)),"AUD"))</f>
        <v/>
      </c>
      <c r="AE1151" s="154">
        <f>IF(OR(G1151="",G1151=0),"",IF(G1151&lt;1,TEXT(G1151*100,"0")&amp;"c",IFERROR(INDEX(Lists!$L$2:$L$12,MATCH(C1151,Lists!$I$2:$I$12,0)),"$")&amp;IF(G1151=INT(G1151),TEXT(G1151,"0"),TEXT(G1151,"0.00")))&amp;" "&amp;AD1151)</f>
        <v/>
      </c>
      <c r="AF1151" s="154">
        <f>IF(X1151="","",X1151*IFERROR(INDEX(Lists!$M$2:$M$12,MATCH(C1151,Lists!$I$2:$I$12,0)),1)/Lists!$Q$2)</f>
        <v/>
      </c>
      <c r="AG1151" s="154">
        <f>IF(Y1151="","",Y1151*IFERROR(INDEX(Lists!$M$2:$M$12,MATCH(C1151,Lists!$I$2:$I$12,0)),1)/Lists!$Q$2)</f>
        <v/>
      </c>
      <c r="AH1151" s="106" t="n"/>
      <c r="AI1151" s="106" t="n"/>
      <c r="AJ1151" s="106" t="n"/>
      <c r="AK1151" s="106" t="n"/>
      <c r="AL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4">
        <f>IF(OR(C1152="",G1152="",G1152=0),"",IFERROR(INDEX(Lists!$K$2:$K$12,MATCH(C1152,Lists!$I$2:$I$12,0)),"AUD"))</f>
        <v/>
      </c>
      <c r="AE1152" s="154">
        <f>IF(OR(G1152="",G1152=0),"",IF(G1152&lt;1,TEXT(G1152*100,"0")&amp;"c",IFERROR(INDEX(Lists!$L$2:$L$12,MATCH(C1152,Lists!$I$2:$I$12,0)),"$")&amp;IF(G1152=INT(G1152),TEXT(G1152,"0"),TEXT(G1152,"0.00")))&amp;" "&amp;AD1152)</f>
        <v/>
      </c>
      <c r="AF1152" s="154">
        <f>IF(X1152="","",X1152*IFERROR(INDEX(Lists!$M$2:$M$12,MATCH(C1152,Lists!$I$2:$I$12,0)),1)/Lists!$Q$2)</f>
        <v/>
      </c>
      <c r="AG1152" s="154">
        <f>IF(Y1152="","",Y1152*IFERROR(INDEX(Lists!$M$2:$M$12,MATCH(C1152,Lists!$I$2:$I$12,0)),1)/Lists!$Q$2)</f>
        <v/>
      </c>
      <c r="AH1152" s="106" t="n"/>
      <c r="AI1152" s="106" t="n"/>
      <c r="AJ1152" s="106" t="n"/>
      <c r="AK1152" s="106" t="n"/>
      <c r="AL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4">
        <f>IF(OR(C1153="",G1153="",G1153=0),"",IFERROR(INDEX(Lists!$K$2:$K$12,MATCH(C1153,Lists!$I$2:$I$12,0)),"AUD"))</f>
        <v/>
      </c>
      <c r="AE1153" s="154">
        <f>IF(OR(G1153="",G1153=0),"",IF(G1153&lt;1,TEXT(G1153*100,"0")&amp;"c",IFERROR(INDEX(Lists!$L$2:$L$12,MATCH(C1153,Lists!$I$2:$I$12,0)),"$")&amp;IF(G1153=INT(G1153),TEXT(G1153,"0"),TEXT(G1153,"0.00")))&amp;" "&amp;AD1153)</f>
        <v/>
      </c>
      <c r="AF1153" s="154">
        <f>IF(X1153="","",X1153*IFERROR(INDEX(Lists!$M$2:$M$12,MATCH(C1153,Lists!$I$2:$I$12,0)),1)/Lists!$Q$2)</f>
        <v/>
      </c>
      <c r="AG1153" s="154">
        <f>IF(Y1153="","",Y1153*IFERROR(INDEX(Lists!$M$2:$M$12,MATCH(C1153,Lists!$I$2:$I$12,0)),1)/Lists!$Q$2)</f>
        <v/>
      </c>
      <c r="AH1153" s="106" t="n"/>
      <c r="AI1153" s="106" t="n"/>
      <c r="AJ1153" s="106" t="n"/>
      <c r="AK1153" s="106" t="n"/>
      <c r="AL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4">
        <f>IF(OR(C1154="",G1154="",G1154=0),"",IFERROR(INDEX(Lists!$K$2:$K$12,MATCH(C1154,Lists!$I$2:$I$12,0)),"AUD"))</f>
        <v/>
      </c>
      <c r="AE1154" s="154">
        <f>IF(OR(G1154="",G1154=0),"",IF(G1154&lt;1,TEXT(G1154*100,"0")&amp;"c",IFERROR(INDEX(Lists!$L$2:$L$12,MATCH(C1154,Lists!$I$2:$I$12,0)),"$")&amp;IF(G1154=INT(G1154),TEXT(G1154,"0"),TEXT(G1154,"0.00")))&amp;" "&amp;AD1154)</f>
        <v/>
      </c>
      <c r="AF1154" s="154">
        <f>IF(X1154="","",X1154*IFERROR(INDEX(Lists!$M$2:$M$12,MATCH(C1154,Lists!$I$2:$I$12,0)),1)/Lists!$Q$2)</f>
        <v/>
      </c>
      <c r="AG1154" s="154">
        <f>IF(Y1154="","",Y1154*IFERROR(INDEX(Lists!$M$2:$M$12,MATCH(C1154,Lists!$I$2:$I$12,0)),1)/Lists!$Q$2)</f>
        <v/>
      </c>
      <c r="AH1154" s="106" t="n"/>
      <c r="AI1154" s="106" t="n"/>
      <c r="AJ1154" s="106" t="n"/>
      <c r="AK1154" s="106" t="n"/>
      <c r="AL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4">
        <f>IF(OR(C1155="",G1155="",G1155=0),"",IFERROR(INDEX(Lists!$K$2:$K$12,MATCH(C1155,Lists!$I$2:$I$12,0)),"AUD"))</f>
        <v/>
      </c>
      <c r="AE1155" s="154">
        <f>IF(OR(G1155="",G1155=0),"",IF(G1155&lt;1,TEXT(G1155*100,"0")&amp;"c",IFERROR(INDEX(Lists!$L$2:$L$12,MATCH(C1155,Lists!$I$2:$I$12,0)),"$")&amp;IF(G1155=INT(G1155),TEXT(G1155,"0"),TEXT(G1155,"0.00")))&amp;" "&amp;AD1155)</f>
        <v/>
      </c>
      <c r="AF1155" s="154">
        <f>IF(X1155="","",X1155*IFERROR(INDEX(Lists!$M$2:$M$12,MATCH(C1155,Lists!$I$2:$I$12,0)),1)/Lists!$Q$2)</f>
        <v/>
      </c>
      <c r="AG1155" s="154">
        <f>IF(Y1155="","",Y1155*IFERROR(INDEX(Lists!$M$2:$M$12,MATCH(C1155,Lists!$I$2:$I$12,0)),1)/Lists!$Q$2)</f>
        <v/>
      </c>
      <c r="AH1155" s="106" t="n"/>
      <c r="AI1155" s="106" t="n"/>
      <c r="AJ1155" s="106" t="n"/>
      <c r="AK1155" s="106" t="n"/>
      <c r="AL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4">
        <f>IF(OR(C1156="",G1156="",G1156=0),"",IFERROR(INDEX(Lists!$K$2:$K$12,MATCH(C1156,Lists!$I$2:$I$12,0)),"AUD"))</f>
        <v/>
      </c>
      <c r="AE1156" s="154">
        <f>IF(OR(G1156="",G1156=0),"",IF(G1156&lt;1,TEXT(G1156*100,"0")&amp;"c",IFERROR(INDEX(Lists!$L$2:$L$12,MATCH(C1156,Lists!$I$2:$I$12,0)),"$")&amp;IF(G1156=INT(G1156),TEXT(G1156,"0"),TEXT(G1156,"0.00")))&amp;" "&amp;AD1156)</f>
        <v/>
      </c>
      <c r="AF1156" s="154">
        <f>IF(X1156="","",X1156*IFERROR(INDEX(Lists!$M$2:$M$12,MATCH(C1156,Lists!$I$2:$I$12,0)),1)/Lists!$Q$2)</f>
        <v/>
      </c>
      <c r="AG1156" s="154">
        <f>IF(Y1156="","",Y1156*IFERROR(INDEX(Lists!$M$2:$M$12,MATCH(C1156,Lists!$I$2:$I$12,0)),1)/Lists!$Q$2)</f>
        <v/>
      </c>
      <c r="AH1156" s="106" t="n"/>
      <c r="AI1156" s="106" t="n"/>
      <c r="AJ1156" s="106" t="n"/>
      <c r="AK1156" s="106" t="n"/>
      <c r="AL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4">
        <f>IF(OR(C1157="",G1157="",G1157=0),"",IFERROR(INDEX(Lists!$K$2:$K$12,MATCH(C1157,Lists!$I$2:$I$12,0)),"AUD"))</f>
        <v/>
      </c>
      <c r="AE1157" s="154">
        <f>IF(OR(G1157="",G1157=0),"",IF(G1157&lt;1,TEXT(G1157*100,"0")&amp;"c",IFERROR(INDEX(Lists!$L$2:$L$12,MATCH(C1157,Lists!$I$2:$I$12,0)),"$")&amp;IF(G1157=INT(G1157),TEXT(G1157,"0"),TEXT(G1157,"0.00")))&amp;" "&amp;AD1157)</f>
        <v/>
      </c>
      <c r="AF1157" s="154">
        <f>IF(X1157="","",X1157*IFERROR(INDEX(Lists!$M$2:$M$12,MATCH(C1157,Lists!$I$2:$I$12,0)),1)/Lists!$Q$2)</f>
        <v/>
      </c>
      <c r="AG1157" s="154">
        <f>IF(Y1157="","",Y1157*IFERROR(INDEX(Lists!$M$2:$M$12,MATCH(C1157,Lists!$I$2:$I$12,0)),1)/Lists!$Q$2)</f>
        <v/>
      </c>
      <c r="AH1157" s="106" t="n"/>
      <c r="AI1157" s="106" t="n"/>
      <c r="AJ1157" s="106" t="n"/>
      <c r="AK1157" s="106" t="n"/>
      <c r="AL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4">
        <f>IF(OR(C1158="",G1158="",G1158=0),"",IFERROR(INDEX(Lists!$K$2:$K$12,MATCH(C1158,Lists!$I$2:$I$12,0)),"AUD"))</f>
        <v/>
      </c>
      <c r="AE1158" s="154">
        <f>IF(OR(G1158="",G1158=0),"",IF(G1158&lt;1,TEXT(G1158*100,"0")&amp;"c",IFERROR(INDEX(Lists!$L$2:$L$12,MATCH(C1158,Lists!$I$2:$I$12,0)),"$")&amp;IF(G1158=INT(G1158),TEXT(G1158,"0"),TEXT(G1158,"0.00")))&amp;" "&amp;AD1158)</f>
        <v/>
      </c>
      <c r="AF1158" s="154">
        <f>IF(X1158="","",X1158*IFERROR(INDEX(Lists!$M$2:$M$12,MATCH(C1158,Lists!$I$2:$I$12,0)),1)/Lists!$Q$2)</f>
        <v/>
      </c>
      <c r="AG1158" s="154">
        <f>IF(Y1158="","",Y1158*IFERROR(INDEX(Lists!$M$2:$M$12,MATCH(C1158,Lists!$I$2:$I$12,0)),1)/Lists!$Q$2)</f>
        <v/>
      </c>
      <c r="AH1158" s="106" t="n"/>
      <c r="AI1158" s="106" t="n"/>
      <c r="AJ1158" s="106" t="n"/>
      <c r="AK1158" s="106" t="n"/>
      <c r="AL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4">
        <f>IF(OR(C1159="",G1159="",G1159=0),"",IFERROR(INDEX(Lists!$K$2:$K$12,MATCH(C1159,Lists!$I$2:$I$12,0)),"AUD"))</f>
        <v/>
      </c>
      <c r="AE1159" s="154">
        <f>IF(OR(G1159="",G1159=0),"",IF(G1159&lt;1,TEXT(G1159*100,"0")&amp;"c",IFERROR(INDEX(Lists!$L$2:$L$12,MATCH(C1159,Lists!$I$2:$I$12,0)),"$")&amp;IF(G1159=INT(G1159),TEXT(G1159,"0"),TEXT(G1159,"0.00")))&amp;" "&amp;AD1159)</f>
        <v/>
      </c>
      <c r="AF1159" s="154">
        <f>IF(X1159="","",X1159*IFERROR(INDEX(Lists!$M$2:$M$12,MATCH(C1159,Lists!$I$2:$I$12,0)),1)/Lists!$Q$2)</f>
        <v/>
      </c>
      <c r="AG1159" s="154">
        <f>IF(Y1159="","",Y1159*IFERROR(INDEX(Lists!$M$2:$M$12,MATCH(C1159,Lists!$I$2:$I$12,0)),1)/Lists!$Q$2)</f>
        <v/>
      </c>
      <c r="AH1159" s="106" t="n"/>
      <c r="AI1159" s="106" t="n"/>
      <c r="AJ1159" s="106" t="n"/>
      <c r="AK1159" s="106" t="n"/>
      <c r="AL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4">
        <f>IF(OR(C1160="",G1160="",G1160=0),"",IFERROR(INDEX(Lists!$K$2:$K$12,MATCH(C1160,Lists!$I$2:$I$12,0)),"AUD"))</f>
        <v/>
      </c>
      <c r="AE1160" s="154">
        <f>IF(OR(G1160="",G1160=0),"",IF(G1160&lt;1,TEXT(G1160*100,"0")&amp;"c",IFERROR(INDEX(Lists!$L$2:$L$12,MATCH(C1160,Lists!$I$2:$I$12,0)),"$")&amp;IF(G1160=INT(G1160),TEXT(G1160,"0"),TEXT(G1160,"0.00")))&amp;" "&amp;AD1160)</f>
        <v/>
      </c>
      <c r="AF1160" s="154">
        <f>IF(X1160="","",X1160*IFERROR(INDEX(Lists!$M$2:$M$12,MATCH(C1160,Lists!$I$2:$I$12,0)),1)/Lists!$Q$2)</f>
        <v/>
      </c>
      <c r="AG1160" s="154">
        <f>IF(Y1160="","",Y1160*IFERROR(INDEX(Lists!$M$2:$M$12,MATCH(C1160,Lists!$I$2:$I$12,0)),1)/Lists!$Q$2)</f>
        <v/>
      </c>
      <c r="AH1160" s="106" t="n"/>
      <c r="AI1160" s="106" t="n"/>
      <c r="AJ1160" s="106" t="n"/>
      <c r="AK1160" s="106" t="n"/>
      <c r="AL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4">
        <f>IF(OR(C1161="",G1161="",G1161=0),"",IFERROR(INDEX(Lists!$K$2:$K$12,MATCH(C1161,Lists!$I$2:$I$12,0)),"AUD"))</f>
        <v/>
      </c>
      <c r="AE1161" s="154">
        <f>IF(OR(G1161="",G1161=0),"",IF(G1161&lt;1,TEXT(G1161*100,"0")&amp;"c",IFERROR(INDEX(Lists!$L$2:$L$12,MATCH(C1161,Lists!$I$2:$I$12,0)),"$")&amp;IF(G1161=INT(G1161),TEXT(G1161,"0"),TEXT(G1161,"0.00")))&amp;" "&amp;AD1161)</f>
        <v/>
      </c>
      <c r="AF1161" s="154">
        <f>IF(X1161="","",X1161*IFERROR(INDEX(Lists!$M$2:$M$12,MATCH(C1161,Lists!$I$2:$I$12,0)),1)/Lists!$Q$2)</f>
        <v/>
      </c>
      <c r="AG1161" s="154">
        <f>IF(Y1161="","",Y1161*IFERROR(INDEX(Lists!$M$2:$M$12,MATCH(C1161,Lists!$I$2:$I$12,0)),1)/Lists!$Q$2)</f>
        <v/>
      </c>
      <c r="AH1161" s="106" t="n"/>
      <c r="AI1161" s="106" t="n"/>
      <c r="AJ1161" s="106" t="n"/>
      <c r="AK1161" s="106" t="n"/>
      <c r="AL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4">
        <f>IF(OR(C1162="",G1162="",G1162=0),"",IFERROR(INDEX(Lists!$K$2:$K$12,MATCH(C1162,Lists!$I$2:$I$12,0)),"AUD"))</f>
        <v/>
      </c>
      <c r="AE1162" s="154">
        <f>IF(OR(G1162="",G1162=0),"",IF(G1162&lt;1,TEXT(G1162*100,"0")&amp;"c",IFERROR(INDEX(Lists!$L$2:$L$12,MATCH(C1162,Lists!$I$2:$I$12,0)),"$")&amp;IF(G1162=INT(G1162),TEXT(G1162,"0"),TEXT(G1162,"0.00")))&amp;" "&amp;AD1162)</f>
        <v/>
      </c>
      <c r="AF1162" s="154">
        <f>IF(X1162="","",X1162*IFERROR(INDEX(Lists!$M$2:$M$12,MATCH(C1162,Lists!$I$2:$I$12,0)),1)/Lists!$Q$2)</f>
        <v/>
      </c>
      <c r="AG1162" s="154">
        <f>IF(Y1162="","",Y1162*IFERROR(INDEX(Lists!$M$2:$M$12,MATCH(C1162,Lists!$I$2:$I$12,0)),1)/Lists!$Q$2)</f>
        <v/>
      </c>
      <c r="AH1162" s="106" t="n"/>
      <c r="AI1162" s="106" t="n"/>
      <c r="AJ1162" s="106" t="n"/>
      <c r="AK1162" s="106" t="n"/>
      <c r="AL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4">
        <f>IF(OR(C1163="",G1163="",G1163=0),"",IFERROR(INDEX(Lists!$K$2:$K$12,MATCH(C1163,Lists!$I$2:$I$12,0)),"AUD"))</f>
        <v/>
      </c>
      <c r="AE1163" s="154">
        <f>IF(OR(G1163="",G1163=0),"",IF(G1163&lt;1,TEXT(G1163*100,"0")&amp;"c",IFERROR(INDEX(Lists!$L$2:$L$12,MATCH(C1163,Lists!$I$2:$I$12,0)),"$")&amp;IF(G1163=INT(G1163),TEXT(G1163,"0"),TEXT(G1163,"0.00")))&amp;" "&amp;AD1163)</f>
        <v/>
      </c>
      <c r="AF1163" s="154">
        <f>IF(X1163="","",X1163*IFERROR(INDEX(Lists!$M$2:$M$12,MATCH(C1163,Lists!$I$2:$I$12,0)),1)/Lists!$Q$2)</f>
        <v/>
      </c>
      <c r="AG1163" s="154">
        <f>IF(Y1163="","",Y1163*IFERROR(INDEX(Lists!$M$2:$M$12,MATCH(C1163,Lists!$I$2:$I$12,0)),1)/Lists!$Q$2)</f>
        <v/>
      </c>
      <c r="AH1163" s="106" t="n"/>
      <c r="AI1163" s="106" t="n"/>
      <c r="AJ1163" s="106" t="n"/>
      <c r="AK1163" s="106" t="n"/>
      <c r="AL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4">
        <f>IF(OR(C1164="",G1164="",G1164=0),"",IFERROR(INDEX(Lists!$K$2:$K$12,MATCH(C1164,Lists!$I$2:$I$12,0)),"AUD"))</f>
        <v/>
      </c>
      <c r="AE1164" s="154">
        <f>IF(OR(G1164="",G1164=0),"",IF(G1164&lt;1,TEXT(G1164*100,"0")&amp;"c",IFERROR(INDEX(Lists!$L$2:$L$12,MATCH(C1164,Lists!$I$2:$I$12,0)),"$")&amp;IF(G1164=INT(G1164),TEXT(G1164,"0"),TEXT(G1164,"0.00")))&amp;" "&amp;AD1164)</f>
        <v/>
      </c>
      <c r="AF1164" s="154">
        <f>IF(X1164="","",X1164*IFERROR(INDEX(Lists!$M$2:$M$12,MATCH(C1164,Lists!$I$2:$I$12,0)),1)/Lists!$Q$2)</f>
        <v/>
      </c>
      <c r="AG1164" s="154">
        <f>IF(Y1164="","",Y1164*IFERROR(INDEX(Lists!$M$2:$M$12,MATCH(C1164,Lists!$I$2:$I$12,0)),1)/Lists!$Q$2)</f>
        <v/>
      </c>
      <c r="AH1164" s="106" t="n"/>
      <c r="AI1164" s="106" t="n"/>
      <c r="AJ1164" s="106" t="n"/>
      <c r="AK1164" s="106" t="n"/>
      <c r="AL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4">
        <f>IF(OR(C1165="",G1165="",G1165=0),"",IFERROR(INDEX(Lists!$K$2:$K$12,MATCH(C1165,Lists!$I$2:$I$12,0)),"AUD"))</f>
        <v/>
      </c>
      <c r="AE1165" s="154">
        <f>IF(OR(G1165="",G1165=0),"",IF(G1165&lt;1,TEXT(G1165*100,"0")&amp;"c",IFERROR(INDEX(Lists!$L$2:$L$12,MATCH(C1165,Lists!$I$2:$I$12,0)),"$")&amp;IF(G1165=INT(G1165),TEXT(G1165,"0"),TEXT(G1165,"0.00")))&amp;" "&amp;AD1165)</f>
        <v/>
      </c>
      <c r="AF1165" s="154">
        <f>IF(X1165="","",X1165*IFERROR(INDEX(Lists!$M$2:$M$12,MATCH(C1165,Lists!$I$2:$I$12,0)),1)/Lists!$Q$2)</f>
        <v/>
      </c>
      <c r="AG1165" s="154">
        <f>IF(Y1165="","",Y1165*IFERROR(INDEX(Lists!$M$2:$M$12,MATCH(C1165,Lists!$I$2:$I$12,0)),1)/Lists!$Q$2)</f>
        <v/>
      </c>
      <c r="AH1165" s="106" t="n"/>
      <c r="AI1165" s="106" t="n"/>
      <c r="AJ1165" s="106" t="n"/>
      <c r="AK1165" s="106" t="n"/>
      <c r="AL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4">
        <f>IF(OR(C1166="",G1166="",G1166=0),"",IFERROR(INDEX(Lists!$K$2:$K$12,MATCH(C1166,Lists!$I$2:$I$12,0)),"AUD"))</f>
        <v/>
      </c>
      <c r="AE1166" s="154">
        <f>IF(OR(G1166="",G1166=0),"",IF(G1166&lt;1,TEXT(G1166*100,"0")&amp;"c",IFERROR(INDEX(Lists!$L$2:$L$12,MATCH(C1166,Lists!$I$2:$I$12,0)),"$")&amp;IF(G1166=INT(G1166),TEXT(G1166,"0"),TEXT(G1166,"0.00")))&amp;" "&amp;AD1166)</f>
        <v/>
      </c>
      <c r="AF1166" s="154">
        <f>IF(X1166="","",X1166*IFERROR(INDEX(Lists!$M$2:$M$12,MATCH(C1166,Lists!$I$2:$I$12,0)),1)/Lists!$Q$2)</f>
        <v/>
      </c>
      <c r="AG1166" s="154">
        <f>IF(Y1166="","",Y1166*IFERROR(INDEX(Lists!$M$2:$M$12,MATCH(C1166,Lists!$I$2:$I$12,0)),1)/Lists!$Q$2)</f>
        <v/>
      </c>
      <c r="AH1166" s="106" t="n"/>
      <c r="AI1166" s="106" t="n"/>
      <c r="AJ1166" s="106" t="n"/>
      <c r="AK1166" s="106" t="n"/>
      <c r="AL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4">
        <f>IF(OR(C1167="",G1167="",G1167=0),"",IFERROR(INDEX(Lists!$K$2:$K$12,MATCH(C1167,Lists!$I$2:$I$12,0)),"AUD"))</f>
        <v/>
      </c>
      <c r="AE1167" s="154">
        <f>IF(OR(G1167="",G1167=0),"",IF(G1167&lt;1,TEXT(G1167*100,"0")&amp;"c",IFERROR(INDEX(Lists!$L$2:$L$12,MATCH(C1167,Lists!$I$2:$I$12,0)),"$")&amp;IF(G1167=INT(G1167),TEXT(G1167,"0"),TEXT(G1167,"0.00")))&amp;" "&amp;AD1167)</f>
        <v/>
      </c>
      <c r="AF1167" s="154">
        <f>IF(X1167="","",X1167*IFERROR(INDEX(Lists!$M$2:$M$12,MATCH(C1167,Lists!$I$2:$I$12,0)),1)/Lists!$Q$2)</f>
        <v/>
      </c>
      <c r="AG1167" s="154">
        <f>IF(Y1167="","",Y1167*IFERROR(INDEX(Lists!$M$2:$M$12,MATCH(C1167,Lists!$I$2:$I$12,0)),1)/Lists!$Q$2)</f>
        <v/>
      </c>
      <c r="AH1167" s="106" t="n"/>
      <c r="AI1167" s="106" t="n"/>
      <c r="AJ1167" s="106" t="n"/>
      <c r="AK1167" s="106" t="n"/>
      <c r="AL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4">
        <f>IF(OR(C1168="",G1168="",G1168=0),"",IFERROR(INDEX(Lists!$K$2:$K$12,MATCH(C1168,Lists!$I$2:$I$12,0)),"AUD"))</f>
        <v/>
      </c>
      <c r="AE1168" s="154">
        <f>IF(OR(G1168="",G1168=0),"",IF(G1168&lt;1,TEXT(G1168*100,"0")&amp;"c",IFERROR(INDEX(Lists!$L$2:$L$12,MATCH(C1168,Lists!$I$2:$I$12,0)),"$")&amp;IF(G1168=INT(G1168),TEXT(G1168,"0"),TEXT(G1168,"0.00")))&amp;" "&amp;AD1168)</f>
        <v/>
      </c>
      <c r="AF1168" s="154">
        <f>IF(X1168="","",X1168*IFERROR(INDEX(Lists!$M$2:$M$12,MATCH(C1168,Lists!$I$2:$I$12,0)),1)/Lists!$Q$2)</f>
        <v/>
      </c>
      <c r="AG1168" s="154">
        <f>IF(Y1168="","",Y1168*IFERROR(INDEX(Lists!$M$2:$M$12,MATCH(C1168,Lists!$I$2:$I$12,0)),1)/Lists!$Q$2)</f>
        <v/>
      </c>
      <c r="AH1168" s="106" t="n"/>
      <c r="AI1168" s="106" t="n"/>
      <c r="AJ1168" s="106" t="n"/>
      <c r="AK1168" s="106" t="n"/>
      <c r="AL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4">
        <f>IF(OR(C1169="",G1169="",G1169=0),"",IFERROR(INDEX(Lists!$K$2:$K$12,MATCH(C1169,Lists!$I$2:$I$12,0)),"AUD"))</f>
        <v/>
      </c>
      <c r="AE1169" s="154">
        <f>IF(OR(G1169="",G1169=0),"",IF(G1169&lt;1,TEXT(G1169*100,"0")&amp;"c",IFERROR(INDEX(Lists!$L$2:$L$12,MATCH(C1169,Lists!$I$2:$I$12,0)),"$")&amp;IF(G1169=INT(G1169),TEXT(G1169,"0"),TEXT(G1169,"0.00")))&amp;" "&amp;AD1169)</f>
        <v/>
      </c>
      <c r="AF1169" s="154">
        <f>IF(X1169="","",X1169*IFERROR(INDEX(Lists!$M$2:$M$12,MATCH(C1169,Lists!$I$2:$I$12,0)),1)/Lists!$Q$2)</f>
        <v/>
      </c>
      <c r="AG1169" s="154">
        <f>IF(Y1169="","",Y1169*IFERROR(INDEX(Lists!$M$2:$M$12,MATCH(C1169,Lists!$I$2:$I$12,0)),1)/Lists!$Q$2)</f>
        <v/>
      </c>
      <c r="AH1169" s="106" t="n"/>
      <c r="AI1169" s="106" t="n"/>
      <c r="AJ1169" s="106" t="n"/>
      <c r="AK1169" s="106" t="n"/>
      <c r="AL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4">
        <f>IF(OR(C1170="",G1170="",G1170=0),"",IFERROR(INDEX(Lists!$K$2:$K$12,MATCH(C1170,Lists!$I$2:$I$12,0)),"AUD"))</f>
        <v/>
      </c>
      <c r="AE1170" s="154">
        <f>IF(OR(G1170="",G1170=0),"",IF(G1170&lt;1,TEXT(G1170*100,"0")&amp;"c",IFERROR(INDEX(Lists!$L$2:$L$12,MATCH(C1170,Lists!$I$2:$I$12,0)),"$")&amp;IF(G1170=INT(G1170),TEXT(G1170,"0"),TEXT(G1170,"0.00")))&amp;" "&amp;AD1170)</f>
        <v/>
      </c>
      <c r="AF1170" s="154">
        <f>IF(X1170="","",X1170*IFERROR(INDEX(Lists!$M$2:$M$12,MATCH(C1170,Lists!$I$2:$I$12,0)),1)/Lists!$Q$2)</f>
        <v/>
      </c>
      <c r="AG1170" s="154">
        <f>IF(Y1170="","",Y1170*IFERROR(INDEX(Lists!$M$2:$M$12,MATCH(C1170,Lists!$I$2:$I$12,0)),1)/Lists!$Q$2)</f>
        <v/>
      </c>
      <c r="AH1170" s="106" t="n"/>
      <c r="AI1170" s="106" t="n"/>
      <c r="AJ1170" s="106" t="n"/>
      <c r="AK1170" s="106" t="n"/>
      <c r="AL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4">
        <f>IF(OR(C1171="",G1171="",G1171=0),"",IFERROR(INDEX(Lists!$K$2:$K$12,MATCH(C1171,Lists!$I$2:$I$12,0)),"AUD"))</f>
        <v/>
      </c>
      <c r="AE1171" s="154">
        <f>IF(OR(G1171="",G1171=0),"",IF(G1171&lt;1,TEXT(G1171*100,"0")&amp;"c",IFERROR(INDEX(Lists!$L$2:$L$12,MATCH(C1171,Lists!$I$2:$I$12,0)),"$")&amp;IF(G1171=INT(G1171),TEXT(G1171,"0"),TEXT(G1171,"0.00")))&amp;" "&amp;AD1171)</f>
        <v/>
      </c>
      <c r="AF1171" s="154">
        <f>IF(X1171="","",X1171*IFERROR(INDEX(Lists!$M$2:$M$12,MATCH(C1171,Lists!$I$2:$I$12,0)),1)/Lists!$Q$2)</f>
        <v/>
      </c>
      <c r="AG1171" s="154">
        <f>IF(Y1171="","",Y1171*IFERROR(INDEX(Lists!$M$2:$M$12,MATCH(C1171,Lists!$I$2:$I$12,0)),1)/Lists!$Q$2)</f>
        <v/>
      </c>
      <c r="AH1171" s="106" t="n"/>
      <c r="AI1171" s="106" t="n"/>
      <c r="AJ1171" s="106" t="n"/>
      <c r="AK1171" s="106" t="n"/>
      <c r="AL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4">
        <f>IF(OR(C1172="",G1172="",G1172=0),"",IFERROR(INDEX(Lists!$K$2:$K$12,MATCH(C1172,Lists!$I$2:$I$12,0)),"AUD"))</f>
        <v/>
      </c>
      <c r="AE1172" s="154">
        <f>IF(OR(G1172="",G1172=0),"",IF(G1172&lt;1,TEXT(G1172*100,"0")&amp;"c",IFERROR(INDEX(Lists!$L$2:$L$12,MATCH(C1172,Lists!$I$2:$I$12,0)),"$")&amp;IF(G1172=INT(G1172),TEXT(G1172,"0"),TEXT(G1172,"0.00")))&amp;" "&amp;AD1172)</f>
        <v/>
      </c>
      <c r="AF1172" s="154">
        <f>IF(X1172="","",X1172*IFERROR(INDEX(Lists!$M$2:$M$12,MATCH(C1172,Lists!$I$2:$I$12,0)),1)/Lists!$Q$2)</f>
        <v/>
      </c>
      <c r="AG1172" s="154">
        <f>IF(Y1172="","",Y1172*IFERROR(INDEX(Lists!$M$2:$M$12,MATCH(C1172,Lists!$I$2:$I$12,0)),1)/Lists!$Q$2)</f>
        <v/>
      </c>
      <c r="AH1172" s="106" t="n"/>
      <c r="AI1172" s="106" t="n"/>
      <c r="AJ1172" s="106" t="n"/>
      <c r="AK1172" s="106" t="n"/>
      <c r="AL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4">
        <f>IF(OR(C1173="",G1173="",G1173=0),"",IFERROR(INDEX(Lists!$K$2:$K$12,MATCH(C1173,Lists!$I$2:$I$12,0)),"AUD"))</f>
        <v/>
      </c>
      <c r="AE1173" s="154">
        <f>IF(OR(G1173="",G1173=0),"",IF(G1173&lt;1,TEXT(G1173*100,"0")&amp;"c",IFERROR(INDEX(Lists!$L$2:$L$12,MATCH(C1173,Lists!$I$2:$I$12,0)),"$")&amp;IF(G1173=INT(G1173),TEXT(G1173,"0"),TEXT(G1173,"0.00")))&amp;" "&amp;AD1173)</f>
        <v/>
      </c>
      <c r="AF1173" s="154">
        <f>IF(X1173="","",X1173*IFERROR(INDEX(Lists!$M$2:$M$12,MATCH(C1173,Lists!$I$2:$I$12,0)),1)/Lists!$Q$2)</f>
        <v/>
      </c>
      <c r="AG1173" s="154">
        <f>IF(Y1173="","",Y1173*IFERROR(INDEX(Lists!$M$2:$M$12,MATCH(C1173,Lists!$I$2:$I$12,0)),1)/Lists!$Q$2)</f>
        <v/>
      </c>
      <c r="AH1173" s="106" t="n"/>
      <c r="AI1173" s="106" t="n"/>
      <c r="AJ1173" s="106" t="n"/>
      <c r="AK1173" s="106" t="n"/>
      <c r="AL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4">
        <f>IF(OR(C1174="",G1174="",G1174=0),"",IFERROR(INDEX(Lists!$K$2:$K$12,MATCH(C1174,Lists!$I$2:$I$12,0)),"AUD"))</f>
        <v/>
      </c>
      <c r="AE1174" s="154">
        <f>IF(OR(G1174="",G1174=0),"",IF(G1174&lt;1,TEXT(G1174*100,"0")&amp;"c",IFERROR(INDEX(Lists!$L$2:$L$12,MATCH(C1174,Lists!$I$2:$I$12,0)),"$")&amp;IF(G1174=INT(G1174),TEXT(G1174,"0"),TEXT(G1174,"0.00")))&amp;" "&amp;AD1174)</f>
        <v/>
      </c>
      <c r="AF1174" s="154">
        <f>IF(X1174="","",X1174*IFERROR(INDEX(Lists!$M$2:$M$12,MATCH(C1174,Lists!$I$2:$I$12,0)),1)/Lists!$Q$2)</f>
        <v/>
      </c>
      <c r="AG1174" s="154">
        <f>IF(Y1174="","",Y1174*IFERROR(INDEX(Lists!$M$2:$M$12,MATCH(C1174,Lists!$I$2:$I$12,0)),1)/Lists!$Q$2)</f>
        <v/>
      </c>
      <c r="AH1174" s="106" t="n"/>
      <c r="AI1174" s="106" t="n"/>
      <c r="AJ1174" s="106" t="n"/>
      <c r="AK1174" s="106" t="n"/>
      <c r="AL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4">
        <f>IF(OR(C1175="",G1175="",G1175=0),"",IFERROR(INDEX(Lists!$K$2:$K$12,MATCH(C1175,Lists!$I$2:$I$12,0)),"AUD"))</f>
        <v/>
      </c>
      <c r="AE1175" s="154">
        <f>IF(OR(G1175="",G1175=0),"",IF(G1175&lt;1,TEXT(G1175*100,"0")&amp;"c",IFERROR(INDEX(Lists!$L$2:$L$12,MATCH(C1175,Lists!$I$2:$I$12,0)),"$")&amp;IF(G1175=INT(G1175),TEXT(G1175,"0"),TEXT(G1175,"0.00")))&amp;" "&amp;AD1175)</f>
        <v/>
      </c>
      <c r="AF1175" s="154">
        <f>IF(X1175="","",X1175*IFERROR(INDEX(Lists!$M$2:$M$12,MATCH(C1175,Lists!$I$2:$I$12,0)),1)/Lists!$Q$2)</f>
        <v/>
      </c>
      <c r="AG1175" s="154">
        <f>IF(Y1175="","",Y1175*IFERROR(INDEX(Lists!$M$2:$M$12,MATCH(C1175,Lists!$I$2:$I$12,0)),1)/Lists!$Q$2)</f>
        <v/>
      </c>
      <c r="AH1175" s="106" t="n"/>
      <c r="AI1175" s="106" t="n"/>
      <c r="AJ1175" s="106" t="n"/>
      <c r="AK1175" s="106" t="n"/>
      <c r="AL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4">
        <f>IF(OR(C1176="",G1176="",G1176=0),"",IFERROR(INDEX(Lists!$K$2:$K$12,MATCH(C1176,Lists!$I$2:$I$12,0)),"AUD"))</f>
        <v/>
      </c>
      <c r="AE1176" s="154">
        <f>IF(OR(G1176="",G1176=0),"",IF(G1176&lt;1,TEXT(G1176*100,"0")&amp;"c",IFERROR(INDEX(Lists!$L$2:$L$12,MATCH(C1176,Lists!$I$2:$I$12,0)),"$")&amp;IF(G1176=INT(G1176),TEXT(G1176,"0"),TEXT(G1176,"0.00")))&amp;" "&amp;AD1176)</f>
        <v/>
      </c>
      <c r="AF1176" s="154">
        <f>IF(X1176="","",X1176*IFERROR(INDEX(Lists!$M$2:$M$12,MATCH(C1176,Lists!$I$2:$I$12,0)),1)/Lists!$Q$2)</f>
        <v/>
      </c>
      <c r="AG1176" s="154">
        <f>IF(Y1176="","",Y1176*IFERROR(INDEX(Lists!$M$2:$M$12,MATCH(C1176,Lists!$I$2:$I$12,0)),1)/Lists!$Q$2)</f>
        <v/>
      </c>
      <c r="AH1176" s="106" t="n"/>
      <c r="AI1176" s="106" t="n"/>
      <c r="AJ1176" s="106" t="n"/>
      <c r="AK1176" s="106" t="n"/>
      <c r="AL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4">
        <f>IF(OR(C1177="",G1177="",G1177=0),"",IFERROR(INDEX(Lists!$K$2:$K$12,MATCH(C1177,Lists!$I$2:$I$12,0)),"AUD"))</f>
        <v/>
      </c>
      <c r="AE1177" s="154">
        <f>IF(OR(G1177="",G1177=0),"",IF(G1177&lt;1,TEXT(G1177*100,"0")&amp;"c",IFERROR(INDEX(Lists!$L$2:$L$12,MATCH(C1177,Lists!$I$2:$I$12,0)),"$")&amp;IF(G1177=INT(G1177),TEXT(G1177,"0"),TEXT(G1177,"0.00")))&amp;" "&amp;AD1177)</f>
        <v/>
      </c>
      <c r="AF1177" s="154">
        <f>IF(X1177="","",X1177*IFERROR(INDEX(Lists!$M$2:$M$12,MATCH(C1177,Lists!$I$2:$I$12,0)),1)/Lists!$Q$2)</f>
        <v/>
      </c>
      <c r="AG1177" s="154">
        <f>IF(Y1177="","",Y1177*IFERROR(INDEX(Lists!$M$2:$M$12,MATCH(C1177,Lists!$I$2:$I$12,0)),1)/Lists!$Q$2)</f>
        <v/>
      </c>
      <c r="AH1177" s="106" t="n"/>
      <c r="AI1177" s="106" t="n"/>
      <c r="AJ1177" s="106" t="n"/>
      <c r="AK1177" s="106" t="n"/>
      <c r="AL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4">
        <f>IF(OR(C1178="",G1178="",G1178=0),"",IFERROR(INDEX(Lists!$K$2:$K$12,MATCH(C1178,Lists!$I$2:$I$12,0)),"AUD"))</f>
        <v/>
      </c>
      <c r="AE1178" s="154">
        <f>IF(OR(G1178="",G1178=0),"",IF(G1178&lt;1,TEXT(G1178*100,"0")&amp;"c",IFERROR(INDEX(Lists!$L$2:$L$12,MATCH(C1178,Lists!$I$2:$I$12,0)),"$")&amp;IF(G1178=INT(G1178),TEXT(G1178,"0"),TEXT(G1178,"0.00")))&amp;" "&amp;AD1178)</f>
        <v/>
      </c>
      <c r="AF1178" s="154">
        <f>IF(X1178="","",X1178*IFERROR(INDEX(Lists!$M$2:$M$12,MATCH(C1178,Lists!$I$2:$I$12,0)),1)/Lists!$Q$2)</f>
        <v/>
      </c>
      <c r="AG1178" s="154">
        <f>IF(Y1178="","",Y1178*IFERROR(INDEX(Lists!$M$2:$M$12,MATCH(C1178,Lists!$I$2:$I$12,0)),1)/Lists!$Q$2)</f>
        <v/>
      </c>
      <c r="AH1178" s="106" t="n"/>
      <c r="AI1178" s="106" t="n"/>
      <c r="AJ1178" s="106" t="n"/>
      <c r="AK1178" s="106" t="n"/>
      <c r="AL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4">
        <f>IF(OR(C1179="",G1179="",G1179=0),"",IFERROR(INDEX(Lists!$K$2:$K$12,MATCH(C1179,Lists!$I$2:$I$12,0)),"AUD"))</f>
        <v/>
      </c>
      <c r="AE1179" s="154">
        <f>IF(OR(G1179="",G1179=0),"",IF(G1179&lt;1,TEXT(G1179*100,"0")&amp;"c",IFERROR(INDEX(Lists!$L$2:$L$12,MATCH(C1179,Lists!$I$2:$I$12,0)),"$")&amp;IF(G1179=INT(G1179),TEXT(G1179,"0"),TEXT(G1179,"0.00")))&amp;" "&amp;AD1179)</f>
        <v/>
      </c>
      <c r="AF1179" s="154">
        <f>IF(X1179="","",X1179*IFERROR(INDEX(Lists!$M$2:$M$12,MATCH(C1179,Lists!$I$2:$I$12,0)),1)/Lists!$Q$2)</f>
        <v/>
      </c>
      <c r="AG1179" s="154">
        <f>IF(Y1179="","",Y1179*IFERROR(INDEX(Lists!$M$2:$M$12,MATCH(C1179,Lists!$I$2:$I$12,0)),1)/Lists!$Q$2)</f>
        <v/>
      </c>
      <c r="AH1179" s="106" t="n"/>
      <c r="AI1179" s="106" t="n"/>
      <c r="AJ1179" s="106" t="n"/>
      <c r="AK1179" s="106" t="n"/>
      <c r="AL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4">
        <f>IF(OR(C1180="",G1180="",G1180=0),"",IFERROR(INDEX(Lists!$K$2:$K$12,MATCH(C1180,Lists!$I$2:$I$12,0)),"AUD"))</f>
        <v/>
      </c>
      <c r="AE1180" s="154">
        <f>IF(OR(G1180="",G1180=0),"",IF(G1180&lt;1,TEXT(G1180*100,"0")&amp;"c",IFERROR(INDEX(Lists!$L$2:$L$12,MATCH(C1180,Lists!$I$2:$I$12,0)),"$")&amp;IF(G1180=INT(G1180),TEXT(G1180,"0"),TEXT(G1180,"0.00")))&amp;" "&amp;AD1180)</f>
        <v/>
      </c>
      <c r="AF1180" s="154">
        <f>IF(X1180="","",X1180*IFERROR(INDEX(Lists!$M$2:$M$12,MATCH(C1180,Lists!$I$2:$I$12,0)),1)/Lists!$Q$2)</f>
        <v/>
      </c>
      <c r="AG1180" s="154">
        <f>IF(Y1180="","",Y1180*IFERROR(INDEX(Lists!$M$2:$M$12,MATCH(C1180,Lists!$I$2:$I$12,0)),1)/Lists!$Q$2)</f>
        <v/>
      </c>
      <c r="AH1180" s="106" t="n"/>
      <c r="AI1180" s="106" t="n"/>
      <c r="AJ1180" s="106" t="n"/>
      <c r="AK1180" s="106" t="n"/>
      <c r="AL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4">
        <f>IF(OR(C1181="",G1181="",G1181=0),"",IFERROR(INDEX(Lists!$K$2:$K$12,MATCH(C1181,Lists!$I$2:$I$12,0)),"AUD"))</f>
        <v/>
      </c>
      <c r="AE1181" s="154">
        <f>IF(OR(G1181="",G1181=0),"",IF(G1181&lt;1,TEXT(G1181*100,"0")&amp;"c",IFERROR(INDEX(Lists!$L$2:$L$12,MATCH(C1181,Lists!$I$2:$I$12,0)),"$")&amp;IF(G1181=INT(G1181),TEXT(G1181,"0"),TEXT(G1181,"0.00")))&amp;" "&amp;AD1181)</f>
        <v/>
      </c>
      <c r="AF1181" s="154">
        <f>IF(X1181="","",X1181*IFERROR(INDEX(Lists!$M$2:$M$12,MATCH(C1181,Lists!$I$2:$I$12,0)),1)/Lists!$Q$2)</f>
        <v/>
      </c>
      <c r="AG1181" s="154">
        <f>IF(Y1181="","",Y1181*IFERROR(INDEX(Lists!$M$2:$M$12,MATCH(C1181,Lists!$I$2:$I$12,0)),1)/Lists!$Q$2)</f>
        <v/>
      </c>
      <c r="AH1181" s="106" t="n"/>
      <c r="AI1181" s="106" t="n"/>
      <c r="AJ1181" s="106" t="n"/>
      <c r="AK1181" s="106" t="n"/>
      <c r="AL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4">
        <f>IF(OR(C1182="",G1182="",G1182=0),"",IFERROR(INDEX(Lists!$K$2:$K$12,MATCH(C1182,Lists!$I$2:$I$12,0)),"AUD"))</f>
        <v/>
      </c>
      <c r="AE1182" s="154">
        <f>IF(OR(G1182="",G1182=0),"",IF(G1182&lt;1,TEXT(G1182*100,"0")&amp;"c",IFERROR(INDEX(Lists!$L$2:$L$12,MATCH(C1182,Lists!$I$2:$I$12,0)),"$")&amp;IF(G1182=INT(G1182),TEXT(G1182,"0"),TEXT(G1182,"0.00")))&amp;" "&amp;AD1182)</f>
        <v/>
      </c>
      <c r="AF1182" s="154">
        <f>IF(X1182="","",X1182*IFERROR(INDEX(Lists!$M$2:$M$12,MATCH(C1182,Lists!$I$2:$I$12,0)),1)/Lists!$Q$2)</f>
        <v/>
      </c>
      <c r="AG1182" s="154">
        <f>IF(Y1182="","",Y1182*IFERROR(INDEX(Lists!$M$2:$M$12,MATCH(C1182,Lists!$I$2:$I$12,0)),1)/Lists!$Q$2)</f>
        <v/>
      </c>
      <c r="AH1182" s="106" t="n"/>
      <c r="AI1182" s="106" t="n"/>
      <c r="AJ1182" s="106" t="n"/>
      <c r="AK1182" s="106" t="n"/>
      <c r="AL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4">
        <f>IF(OR(C1183="",G1183="",G1183=0),"",IFERROR(INDEX(Lists!$K$2:$K$12,MATCH(C1183,Lists!$I$2:$I$12,0)),"AUD"))</f>
        <v/>
      </c>
      <c r="AE1183" s="154">
        <f>IF(OR(G1183="",G1183=0),"",IF(G1183&lt;1,TEXT(G1183*100,"0")&amp;"c",IFERROR(INDEX(Lists!$L$2:$L$12,MATCH(C1183,Lists!$I$2:$I$12,0)),"$")&amp;IF(G1183=INT(G1183),TEXT(G1183,"0"),TEXT(G1183,"0.00")))&amp;" "&amp;AD1183)</f>
        <v/>
      </c>
      <c r="AF1183" s="154">
        <f>IF(X1183="","",X1183*IFERROR(INDEX(Lists!$M$2:$M$12,MATCH(C1183,Lists!$I$2:$I$12,0)),1)/Lists!$Q$2)</f>
        <v/>
      </c>
      <c r="AG1183" s="154">
        <f>IF(Y1183="","",Y1183*IFERROR(INDEX(Lists!$M$2:$M$12,MATCH(C1183,Lists!$I$2:$I$12,0)),1)/Lists!$Q$2)</f>
        <v/>
      </c>
      <c r="AH1183" s="106" t="n"/>
      <c r="AI1183" s="106" t="n"/>
      <c r="AJ1183" s="106" t="n"/>
      <c r="AK1183" s="106" t="n"/>
      <c r="AL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4">
        <f>IF(OR(C1184="",G1184="",G1184=0),"",IFERROR(INDEX(Lists!$K$2:$K$12,MATCH(C1184,Lists!$I$2:$I$12,0)),"AUD"))</f>
        <v/>
      </c>
      <c r="AE1184" s="154">
        <f>IF(OR(G1184="",G1184=0),"",IF(G1184&lt;1,TEXT(G1184*100,"0")&amp;"c",IFERROR(INDEX(Lists!$L$2:$L$12,MATCH(C1184,Lists!$I$2:$I$12,0)),"$")&amp;IF(G1184=INT(G1184),TEXT(G1184,"0"),TEXT(G1184,"0.00")))&amp;" "&amp;AD1184)</f>
        <v/>
      </c>
      <c r="AF1184" s="154">
        <f>IF(X1184="","",X1184*IFERROR(INDEX(Lists!$M$2:$M$12,MATCH(C1184,Lists!$I$2:$I$12,0)),1)/Lists!$Q$2)</f>
        <v/>
      </c>
      <c r="AG1184" s="154">
        <f>IF(Y1184="","",Y1184*IFERROR(INDEX(Lists!$M$2:$M$12,MATCH(C1184,Lists!$I$2:$I$12,0)),1)/Lists!$Q$2)</f>
        <v/>
      </c>
      <c r="AH1184" s="106" t="n"/>
      <c r="AI1184" s="106" t="n"/>
      <c r="AJ1184" s="106" t="n"/>
      <c r="AK1184" s="106" t="n"/>
      <c r="AL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4">
        <f>IF(OR(C1185="",G1185="",G1185=0),"",IFERROR(INDEX(Lists!$K$2:$K$12,MATCH(C1185,Lists!$I$2:$I$12,0)),"AUD"))</f>
        <v/>
      </c>
      <c r="AE1185" s="154">
        <f>IF(OR(G1185="",G1185=0),"",IF(G1185&lt;1,TEXT(G1185*100,"0")&amp;"c",IFERROR(INDEX(Lists!$L$2:$L$12,MATCH(C1185,Lists!$I$2:$I$12,0)),"$")&amp;IF(G1185=INT(G1185),TEXT(G1185,"0"),TEXT(G1185,"0.00")))&amp;" "&amp;AD1185)</f>
        <v/>
      </c>
      <c r="AF1185" s="154">
        <f>IF(X1185="","",X1185*IFERROR(INDEX(Lists!$M$2:$M$12,MATCH(C1185,Lists!$I$2:$I$12,0)),1)/Lists!$Q$2)</f>
        <v/>
      </c>
      <c r="AG1185" s="154">
        <f>IF(Y1185="","",Y1185*IFERROR(INDEX(Lists!$M$2:$M$12,MATCH(C1185,Lists!$I$2:$I$12,0)),1)/Lists!$Q$2)</f>
        <v/>
      </c>
      <c r="AH1185" s="106" t="n"/>
      <c r="AI1185" s="106" t="n"/>
      <c r="AJ1185" s="106" t="n"/>
      <c r="AK1185" s="106" t="n"/>
      <c r="AL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4">
        <f>IF(OR(C1186="",G1186="",G1186=0),"",IFERROR(INDEX(Lists!$K$2:$K$12,MATCH(C1186,Lists!$I$2:$I$12,0)),"AUD"))</f>
        <v/>
      </c>
      <c r="AE1186" s="154">
        <f>IF(OR(G1186="",G1186=0),"",IF(G1186&lt;1,TEXT(G1186*100,"0")&amp;"c",IFERROR(INDEX(Lists!$L$2:$L$12,MATCH(C1186,Lists!$I$2:$I$12,0)),"$")&amp;IF(G1186=INT(G1186),TEXT(G1186,"0"),TEXT(G1186,"0.00")))&amp;" "&amp;AD1186)</f>
        <v/>
      </c>
      <c r="AF1186" s="154">
        <f>IF(X1186="","",X1186*IFERROR(INDEX(Lists!$M$2:$M$12,MATCH(C1186,Lists!$I$2:$I$12,0)),1)/Lists!$Q$2)</f>
        <v/>
      </c>
      <c r="AG1186" s="154">
        <f>IF(Y1186="","",Y1186*IFERROR(INDEX(Lists!$M$2:$M$12,MATCH(C1186,Lists!$I$2:$I$12,0)),1)/Lists!$Q$2)</f>
        <v/>
      </c>
      <c r="AH1186" s="106" t="n"/>
      <c r="AI1186" s="106" t="n"/>
      <c r="AJ1186" s="106" t="n"/>
      <c r="AK1186" s="106" t="n"/>
      <c r="AL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4">
        <f>IF(OR(C1187="",G1187="",G1187=0),"",IFERROR(INDEX(Lists!$K$2:$K$12,MATCH(C1187,Lists!$I$2:$I$12,0)),"AUD"))</f>
        <v/>
      </c>
      <c r="AE1187" s="154">
        <f>IF(OR(G1187="",G1187=0),"",IF(G1187&lt;1,TEXT(G1187*100,"0")&amp;"c",IFERROR(INDEX(Lists!$L$2:$L$12,MATCH(C1187,Lists!$I$2:$I$12,0)),"$")&amp;IF(G1187=INT(G1187),TEXT(G1187,"0"),TEXT(G1187,"0.00")))&amp;" "&amp;AD1187)</f>
        <v/>
      </c>
      <c r="AF1187" s="154">
        <f>IF(X1187="","",X1187*IFERROR(INDEX(Lists!$M$2:$M$12,MATCH(C1187,Lists!$I$2:$I$12,0)),1)/Lists!$Q$2)</f>
        <v/>
      </c>
      <c r="AG1187" s="154">
        <f>IF(Y1187="","",Y1187*IFERROR(INDEX(Lists!$M$2:$M$12,MATCH(C1187,Lists!$I$2:$I$12,0)),1)/Lists!$Q$2)</f>
        <v/>
      </c>
      <c r="AH1187" s="106" t="n"/>
      <c r="AI1187" s="106" t="n"/>
      <c r="AJ1187" s="106" t="n"/>
      <c r="AK1187" s="106" t="n"/>
      <c r="AL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4">
        <f>IF(OR(C1188="",G1188="",G1188=0),"",IFERROR(INDEX(Lists!$K$2:$K$12,MATCH(C1188,Lists!$I$2:$I$12,0)),"AUD"))</f>
        <v/>
      </c>
      <c r="AE1188" s="154">
        <f>IF(OR(G1188="",G1188=0),"",IF(G1188&lt;1,TEXT(G1188*100,"0")&amp;"c",IFERROR(INDEX(Lists!$L$2:$L$12,MATCH(C1188,Lists!$I$2:$I$12,0)),"$")&amp;IF(G1188=INT(G1188),TEXT(G1188,"0"),TEXT(G1188,"0.00")))&amp;" "&amp;AD1188)</f>
        <v/>
      </c>
      <c r="AF1188" s="154">
        <f>IF(X1188="","",X1188*IFERROR(INDEX(Lists!$M$2:$M$12,MATCH(C1188,Lists!$I$2:$I$12,0)),1)/Lists!$Q$2)</f>
        <v/>
      </c>
      <c r="AG1188" s="154">
        <f>IF(Y1188="","",Y1188*IFERROR(INDEX(Lists!$M$2:$M$12,MATCH(C1188,Lists!$I$2:$I$12,0)),1)/Lists!$Q$2)</f>
        <v/>
      </c>
      <c r="AH1188" s="106" t="n"/>
      <c r="AI1188" s="106" t="n"/>
      <c r="AJ1188" s="106" t="n"/>
      <c r="AK1188" s="106" t="n"/>
      <c r="AL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4">
        <f>IF(OR(C1189="",G1189="",G1189=0),"",IFERROR(INDEX(Lists!$K$2:$K$12,MATCH(C1189,Lists!$I$2:$I$12,0)),"AUD"))</f>
        <v/>
      </c>
      <c r="AE1189" s="154">
        <f>IF(OR(G1189="",G1189=0),"",IF(G1189&lt;1,TEXT(G1189*100,"0")&amp;"c",IFERROR(INDEX(Lists!$L$2:$L$12,MATCH(C1189,Lists!$I$2:$I$12,0)),"$")&amp;IF(G1189=INT(G1189),TEXT(G1189,"0"),TEXT(G1189,"0.00")))&amp;" "&amp;AD1189)</f>
        <v/>
      </c>
      <c r="AF1189" s="154">
        <f>IF(X1189="","",X1189*IFERROR(INDEX(Lists!$M$2:$M$12,MATCH(C1189,Lists!$I$2:$I$12,0)),1)/Lists!$Q$2)</f>
        <v/>
      </c>
      <c r="AG1189" s="154">
        <f>IF(Y1189="","",Y1189*IFERROR(INDEX(Lists!$M$2:$M$12,MATCH(C1189,Lists!$I$2:$I$12,0)),1)/Lists!$Q$2)</f>
        <v/>
      </c>
      <c r="AH1189" s="106" t="n"/>
      <c r="AI1189" s="106" t="n"/>
      <c r="AJ1189" s="106" t="n"/>
      <c r="AK1189" s="106" t="n"/>
      <c r="AL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4">
        <f>IF(OR(C1190="",G1190="",G1190=0),"",IFERROR(INDEX(Lists!$K$2:$K$12,MATCH(C1190,Lists!$I$2:$I$12,0)),"AUD"))</f>
        <v/>
      </c>
      <c r="AE1190" s="154">
        <f>IF(OR(G1190="",G1190=0),"",IF(G1190&lt;1,TEXT(G1190*100,"0")&amp;"c",IFERROR(INDEX(Lists!$L$2:$L$12,MATCH(C1190,Lists!$I$2:$I$12,0)),"$")&amp;IF(G1190=INT(G1190),TEXT(G1190,"0"),TEXT(G1190,"0.00")))&amp;" "&amp;AD1190)</f>
        <v/>
      </c>
      <c r="AF1190" s="154">
        <f>IF(X1190="","",X1190*IFERROR(INDEX(Lists!$M$2:$M$12,MATCH(C1190,Lists!$I$2:$I$12,0)),1)/Lists!$Q$2)</f>
        <v/>
      </c>
      <c r="AG1190" s="154">
        <f>IF(Y1190="","",Y1190*IFERROR(INDEX(Lists!$M$2:$M$12,MATCH(C1190,Lists!$I$2:$I$12,0)),1)/Lists!$Q$2)</f>
        <v/>
      </c>
      <c r="AH1190" s="106" t="n"/>
      <c r="AI1190" s="106" t="n"/>
      <c r="AJ1190" s="106" t="n"/>
      <c r="AK1190" s="106" t="n"/>
      <c r="AL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4">
        <f>IF(OR(C1191="",G1191="",G1191=0),"",IFERROR(INDEX(Lists!$K$2:$K$12,MATCH(C1191,Lists!$I$2:$I$12,0)),"AUD"))</f>
        <v/>
      </c>
      <c r="AE1191" s="154">
        <f>IF(OR(G1191="",G1191=0),"",IF(G1191&lt;1,TEXT(G1191*100,"0")&amp;"c",IFERROR(INDEX(Lists!$L$2:$L$12,MATCH(C1191,Lists!$I$2:$I$12,0)),"$")&amp;IF(G1191=INT(G1191),TEXT(G1191,"0"),TEXT(G1191,"0.00")))&amp;" "&amp;AD1191)</f>
        <v/>
      </c>
      <c r="AF1191" s="154">
        <f>IF(X1191="","",X1191*IFERROR(INDEX(Lists!$M$2:$M$12,MATCH(C1191,Lists!$I$2:$I$12,0)),1)/Lists!$Q$2)</f>
        <v/>
      </c>
      <c r="AG1191" s="154">
        <f>IF(Y1191="","",Y1191*IFERROR(INDEX(Lists!$M$2:$M$12,MATCH(C1191,Lists!$I$2:$I$12,0)),1)/Lists!$Q$2)</f>
        <v/>
      </c>
      <c r="AH1191" s="106" t="n"/>
      <c r="AI1191" s="106" t="n"/>
      <c r="AJ1191" s="106" t="n"/>
      <c r="AK1191" s="106" t="n"/>
      <c r="AL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4">
        <f>IF(OR(C1192="",G1192="",G1192=0),"",IFERROR(INDEX(Lists!$K$2:$K$12,MATCH(C1192,Lists!$I$2:$I$12,0)),"AUD"))</f>
        <v/>
      </c>
      <c r="AE1192" s="154">
        <f>IF(OR(G1192="",G1192=0),"",IF(G1192&lt;1,TEXT(G1192*100,"0")&amp;"c",IFERROR(INDEX(Lists!$L$2:$L$12,MATCH(C1192,Lists!$I$2:$I$12,0)),"$")&amp;IF(G1192=INT(G1192),TEXT(G1192,"0"),TEXT(G1192,"0.00")))&amp;" "&amp;AD1192)</f>
        <v/>
      </c>
      <c r="AF1192" s="154">
        <f>IF(X1192="","",X1192*IFERROR(INDEX(Lists!$M$2:$M$12,MATCH(C1192,Lists!$I$2:$I$12,0)),1)/Lists!$Q$2)</f>
        <v/>
      </c>
      <c r="AG1192" s="154">
        <f>IF(Y1192="","",Y1192*IFERROR(INDEX(Lists!$M$2:$M$12,MATCH(C1192,Lists!$I$2:$I$12,0)),1)/Lists!$Q$2)</f>
        <v/>
      </c>
      <c r="AH1192" s="106" t="n"/>
      <c r="AI1192" s="106" t="n"/>
      <c r="AJ1192" s="106" t="n"/>
      <c r="AK1192" s="106" t="n"/>
      <c r="AL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4">
        <f>IF(OR(C1193="",G1193="",G1193=0),"",IFERROR(INDEX(Lists!$K$2:$K$12,MATCH(C1193,Lists!$I$2:$I$12,0)),"AUD"))</f>
        <v/>
      </c>
      <c r="AE1193" s="154">
        <f>IF(OR(G1193="",G1193=0),"",IF(G1193&lt;1,TEXT(G1193*100,"0")&amp;"c",IFERROR(INDEX(Lists!$L$2:$L$12,MATCH(C1193,Lists!$I$2:$I$12,0)),"$")&amp;IF(G1193=INT(G1193),TEXT(G1193,"0"),TEXT(G1193,"0.00")))&amp;" "&amp;AD1193)</f>
        <v/>
      </c>
      <c r="AF1193" s="154">
        <f>IF(X1193="","",X1193*IFERROR(INDEX(Lists!$M$2:$M$12,MATCH(C1193,Lists!$I$2:$I$12,0)),1)/Lists!$Q$2)</f>
        <v/>
      </c>
      <c r="AG1193" s="154">
        <f>IF(Y1193="","",Y1193*IFERROR(INDEX(Lists!$M$2:$M$12,MATCH(C1193,Lists!$I$2:$I$12,0)),1)/Lists!$Q$2)</f>
        <v/>
      </c>
      <c r="AH1193" s="106" t="n"/>
      <c r="AI1193" s="106" t="n"/>
      <c r="AJ1193" s="106" t="n"/>
      <c r="AK1193" s="106" t="n"/>
      <c r="AL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4">
        <f>IF(OR(C1194="",G1194="",G1194=0),"",IFERROR(INDEX(Lists!$K$2:$K$12,MATCH(C1194,Lists!$I$2:$I$12,0)),"AUD"))</f>
        <v/>
      </c>
      <c r="AE1194" s="154">
        <f>IF(OR(G1194="",G1194=0),"",IF(G1194&lt;1,TEXT(G1194*100,"0")&amp;"c",IFERROR(INDEX(Lists!$L$2:$L$12,MATCH(C1194,Lists!$I$2:$I$12,0)),"$")&amp;IF(G1194=INT(G1194),TEXT(G1194,"0"),TEXT(G1194,"0.00")))&amp;" "&amp;AD1194)</f>
        <v/>
      </c>
      <c r="AF1194" s="154">
        <f>IF(X1194="","",X1194*IFERROR(INDEX(Lists!$M$2:$M$12,MATCH(C1194,Lists!$I$2:$I$12,0)),1)/Lists!$Q$2)</f>
        <v/>
      </c>
      <c r="AG1194" s="154">
        <f>IF(Y1194="","",Y1194*IFERROR(INDEX(Lists!$M$2:$M$12,MATCH(C1194,Lists!$I$2:$I$12,0)),1)/Lists!$Q$2)</f>
        <v/>
      </c>
      <c r="AH1194" s="106" t="n"/>
      <c r="AI1194" s="106" t="n"/>
      <c r="AJ1194" s="106" t="n"/>
      <c r="AK1194" s="106" t="n"/>
      <c r="AL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4">
        <f>IF(OR(C1195="",G1195="",G1195=0),"",IFERROR(INDEX(Lists!$K$2:$K$12,MATCH(C1195,Lists!$I$2:$I$12,0)),"AUD"))</f>
        <v/>
      </c>
      <c r="AE1195" s="154">
        <f>IF(OR(G1195="",G1195=0),"",IF(G1195&lt;1,TEXT(G1195*100,"0")&amp;"c",IFERROR(INDEX(Lists!$L$2:$L$12,MATCH(C1195,Lists!$I$2:$I$12,0)),"$")&amp;IF(G1195=INT(G1195),TEXT(G1195,"0"),TEXT(G1195,"0.00")))&amp;" "&amp;AD1195)</f>
        <v/>
      </c>
      <c r="AF1195" s="154">
        <f>IF(X1195="","",X1195*IFERROR(INDEX(Lists!$M$2:$M$12,MATCH(C1195,Lists!$I$2:$I$12,0)),1)/Lists!$Q$2)</f>
        <v/>
      </c>
      <c r="AG1195" s="154">
        <f>IF(Y1195="","",Y1195*IFERROR(INDEX(Lists!$M$2:$M$12,MATCH(C1195,Lists!$I$2:$I$12,0)),1)/Lists!$Q$2)</f>
        <v/>
      </c>
      <c r="AH1195" s="106" t="n"/>
      <c r="AI1195" s="106" t="n"/>
      <c r="AJ1195" s="106" t="n"/>
      <c r="AK1195" s="106" t="n"/>
      <c r="AL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4">
        <f>IF(OR(C1196="",G1196="",G1196=0),"",IFERROR(INDEX(Lists!$K$2:$K$12,MATCH(C1196,Lists!$I$2:$I$12,0)),"AUD"))</f>
        <v/>
      </c>
      <c r="AE1196" s="154">
        <f>IF(OR(G1196="",G1196=0),"",IF(G1196&lt;1,TEXT(G1196*100,"0")&amp;"c",IFERROR(INDEX(Lists!$L$2:$L$12,MATCH(C1196,Lists!$I$2:$I$12,0)),"$")&amp;IF(G1196=INT(G1196),TEXT(G1196,"0"),TEXT(G1196,"0.00")))&amp;" "&amp;AD1196)</f>
        <v/>
      </c>
      <c r="AF1196" s="154">
        <f>IF(X1196="","",X1196*IFERROR(INDEX(Lists!$M$2:$M$12,MATCH(C1196,Lists!$I$2:$I$12,0)),1)/Lists!$Q$2)</f>
        <v/>
      </c>
      <c r="AG1196" s="154">
        <f>IF(Y1196="","",Y1196*IFERROR(INDEX(Lists!$M$2:$M$12,MATCH(C1196,Lists!$I$2:$I$12,0)),1)/Lists!$Q$2)</f>
        <v/>
      </c>
      <c r="AH1196" s="106" t="n"/>
      <c r="AI1196" s="106" t="n"/>
      <c r="AJ1196" s="106" t="n"/>
      <c r="AK1196" s="106" t="n"/>
      <c r="AL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4">
        <f>IF(OR(C1197="",G1197="",G1197=0),"",IFERROR(INDEX(Lists!$K$2:$K$12,MATCH(C1197,Lists!$I$2:$I$12,0)),"AUD"))</f>
        <v/>
      </c>
      <c r="AE1197" s="154">
        <f>IF(OR(G1197="",G1197=0),"",IF(G1197&lt;1,TEXT(G1197*100,"0")&amp;"c",IFERROR(INDEX(Lists!$L$2:$L$12,MATCH(C1197,Lists!$I$2:$I$12,0)),"$")&amp;IF(G1197=INT(G1197),TEXT(G1197,"0"),TEXT(G1197,"0.00")))&amp;" "&amp;AD1197)</f>
        <v/>
      </c>
      <c r="AF1197" s="154">
        <f>IF(X1197="","",X1197*IFERROR(INDEX(Lists!$M$2:$M$12,MATCH(C1197,Lists!$I$2:$I$12,0)),1)/Lists!$Q$2)</f>
        <v/>
      </c>
      <c r="AG1197" s="154">
        <f>IF(Y1197="","",Y1197*IFERROR(INDEX(Lists!$M$2:$M$12,MATCH(C1197,Lists!$I$2:$I$12,0)),1)/Lists!$Q$2)</f>
        <v/>
      </c>
      <c r="AH1197" s="106" t="n"/>
      <c r="AI1197" s="106" t="n"/>
      <c r="AJ1197" s="106" t="n"/>
      <c r="AK1197" s="106" t="n"/>
      <c r="AL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4">
        <f>IF(OR(C1198="",G1198="",G1198=0),"",IFERROR(INDEX(Lists!$K$2:$K$12,MATCH(C1198,Lists!$I$2:$I$12,0)),"AUD"))</f>
        <v/>
      </c>
      <c r="AE1198" s="154">
        <f>IF(OR(G1198="",G1198=0),"",IF(G1198&lt;1,TEXT(G1198*100,"0")&amp;"c",IFERROR(INDEX(Lists!$L$2:$L$12,MATCH(C1198,Lists!$I$2:$I$12,0)),"$")&amp;IF(G1198=INT(G1198),TEXT(G1198,"0"),TEXT(G1198,"0.00")))&amp;" "&amp;AD1198)</f>
        <v/>
      </c>
      <c r="AF1198" s="154">
        <f>IF(X1198="","",X1198*IFERROR(INDEX(Lists!$M$2:$M$12,MATCH(C1198,Lists!$I$2:$I$12,0)),1)/Lists!$Q$2)</f>
        <v/>
      </c>
      <c r="AG1198" s="154">
        <f>IF(Y1198="","",Y1198*IFERROR(INDEX(Lists!$M$2:$M$12,MATCH(C1198,Lists!$I$2:$I$12,0)),1)/Lists!$Q$2)</f>
        <v/>
      </c>
      <c r="AH1198" s="106" t="n"/>
      <c r="AI1198" s="106" t="n"/>
      <c r="AJ1198" s="106" t="n"/>
      <c r="AK1198" s="106" t="n"/>
      <c r="AL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4">
        <f>IF(OR(C1199="",G1199="",G1199=0),"",IFERROR(INDEX(Lists!$K$2:$K$12,MATCH(C1199,Lists!$I$2:$I$12,0)),"AUD"))</f>
        <v/>
      </c>
      <c r="AE1199" s="154">
        <f>IF(OR(G1199="",G1199=0),"",IF(G1199&lt;1,TEXT(G1199*100,"0")&amp;"c",IFERROR(INDEX(Lists!$L$2:$L$12,MATCH(C1199,Lists!$I$2:$I$12,0)),"$")&amp;IF(G1199=INT(G1199),TEXT(G1199,"0"),TEXT(G1199,"0.00")))&amp;" "&amp;AD1199)</f>
        <v/>
      </c>
      <c r="AF1199" s="154">
        <f>IF(X1199="","",X1199*IFERROR(INDEX(Lists!$M$2:$M$12,MATCH(C1199,Lists!$I$2:$I$12,0)),1)/Lists!$Q$2)</f>
        <v/>
      </c>
      <c r="AG1199" s="154">
        <f>IF(Y1199="","",Y1199*IFERROR(INDEX(Lists!$M$2:$M$12,MATCH(C1199,Lists!$I$2:$I$12,0)),1)/Lists!$Q$2)</f>
        <v/>
      </c>
      <c r="AH1199" s="106" t="n"/>
      <c r="AI1199" s="106" t="n"/>
      <c r="AJ1199" s="106" t="n"/>
      <c r="AK1199" s="106" t="n"/>
      <c r="AL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4">
        <f>IF(OR(C1200="",G1200="",G1200=0),"",IFERROR(INDEX(Lists!$K$2:$K$12,MATCH(C1200,Lists!$I$2:$I$12,0)),"AUD"))</f>
        <v/>
      </c>
      <c r="AE1200" s="154">
        <f>IF(OR(G1200="",G1200=0),"",IF(G1200&lt;1,TEXT(G1200*100,"0")&amp;"c",IFERROR(INDEX(Lists!$L$2:$L$12,MATCH(C1200,Lists!$I$2:$I$12,0)),"$")&amp;IF(G1200=INT(G1200),TEXT(G1200,"0"),TEXT(G1200,"0.00")))&amp;" "&amp;AD1200)</f>
        <v/>
      </c>
      <c r="AF1200" s="154">
        <f>IF(X1200="","",X1200*IFERROR(INDEX(Lists!$M$2:$M$12,MATCH(C1200,Lists!$I$2:$I$12,0)),1)/Lists!$Q$2)</f>
        <v/>
      </c>
      <c r="AG1200" s="154">
        <f>IF(Y1200="","",Y1200*IFERROR(INDEX(Lists!$M$2:$M$12,MATCH(C1200,Lists!$I$2:$I$12,0)),1)/Lists!$Q$2)</f>
        <v/>
      </c>
      <c r="AH1200" s="106" t="n"/>
      <c r="AI1200" s="106" t="n"/>
      <c r="AJ1200" s="106" t="n"/>
      <c r="AK1200" s="106" t="n"/>
      <c r="AL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4">
        <f>IF(OR(C1201="",G1201="",G1201=0),"",IFERROR(INDEX(Lists!$K$2:$K$12,MATCH(C1201,Lists!$I$2:$I$12,0)),"AUD"))</f>
        <v/>
      </c>
      <c r="AE1201" s="154">
        <f>IF(OR(G1201="",G1201=0),"",IF(G1201&lt;1,TEXT(G1201*100,"0")&amp;"c",IFERROR(INDEX(Lists!$L$2:$L$12,MATCH(C1201,Lists!$I$2:$I$12,0)),"$")&amp;IF(G1201=INT(G1201),TEXT(G1201,"0"),TEXT(G1201,"0.00")))&amp;" "&amp;AD1201)</f>
        <v/>
      </c>
      <c r="AF1201" s="154">
        <f>IF(X1201="","",X1201*IFERROR(INDEX(Lists!$M$2:$M$12,MATCH(C1201,Lists!$I$2:$I$12,0)),1)/Lists!$Q$2)</f>
        <v/>
      </c>
      <c r="AG1201" s="154">
        <f>IF(Y1201="","",Y1201*IFERROR(INDEX(Lists!$M$2:$M$12,MATCH(C1201,Lists!$I$2:$I$12,0)),1)/Lists!$Q$2)</f>
        <v/>
      </c>
      <c r="AH1201" s="106" t="n"/>
      <c r="AI1201" s="106" t="n"/>
      <c r="AJ1201" s="106" t="n"/>
      <c r="AK1201" s="106" t="n"/>
      <c r="AL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4">
        <f>IF(OR(C1202="",G1202="",G1202=0),"",IFERROR(INDEX(Lists!$K$2:$K$12,MATCH(C1202,Lists!$I$2:$I$12,0)),"AUD"))</f>
        <v/>
      </c>
      <c r="AE1202" s="154">
        <f>IF(OR(G1202="",G1202=0),"",IF(G1202&lt;1,TEXT(G1202*100,"0")&amp;"c",IFERROR(INDEX(Lists!$L$2:$L$12,MATCH(C1202,Lists!$I$2:$I$12,0)),"$")&amp;IF(G1202=INT(G1202),TEXT(G1202,"0"),TEXT(G1202,"0.00")))&amp;" "&amp;AD1202)</f>
        <v/>
      </c>
      <c r="AF1202" s="154">
        <f>IF(X1202="","",X1202*IFERROR(INDEX(Lists!$M$2:$M$12,MATCH(C1202,Lists!$I$2:$I$12,0)),1)/Lists!$Q$2)</f>
        <v/>
      </c>
      <c r="AG1202" s="154">
        <f>IF(Y1202="","",Y1202*IFERROR(INDEX(Lists!$M$2:$M$12,MATCH(C1202,Lists!$I$2:$I$12,0)),1)/Lists!$Q$2)</f>
        <v/>
      </c>
      <c r="AH1202" s="106" t="n"/>
      <c r="AI1202" s="106" t="n"/>
      <c r="AJ1202" s="106" t="n"/>
      <c r="AK1202" s="106" t="n"/>
      <c r="AL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4">
        <f>IF(OR(C1203="",G1203="",G1203=0),"",IFERROR(INDEX(Lists!$K$2:$K$12,MATCH(C1203,Lists!$I$2:$I$12,0)),"AUD"))</f>
        <v/>
      </c>
      <c r="AE1203" s="154">
        <f>IF(OR(G1203="",G1203=0),"",IF(G1203&lt;1,TEXT(G1203*100,"0")&amp;"c",IFERROR(INDEX(Lists!$L$2:$L$12,MATCH(C1203,Lists!$I$2:$I$12,0)),"$")&amp;IF(G1203=INT(G1203),TEXT(G1203,"0"),TEXT(G1203,"0.00")))&amp;" "&amp;AD1203)</f>
        <v/>
      </c>
      <c r="AF1203" s="154">
        <f>IF(X1203="","",X1203*IFERROR(INDEX(Lists!$M$2:$M$12,MATCH(C1203,Lists!$I$2:$I$12,0)),1)/Lists!$Q$2)</f>
        <v/>
      </c>
      <c r="AG1203" s="154">
        <f>IF(Y1203="","",Y1203*IFERROR(INDEX(Lists!$M$2:$M$12,MATCH(C1203,Lists!$I$2:$I$12,0)),1)/Lists!$Q$2)</f>
        <v/>
      </c>
      <c r="AH1203" s="106" t="n"/>
      <c r="AI1203" s="106" t="n"/>
      <c r="AJ1203" s="106" t="n"/>
      <c r="AK1203" s="106" t="n"/>
      <c r="AL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4">
        <f>IF(OR(C1204="",G1204="",G1204=0),"",IFERROR(INDEX(Lists!$K$2:$K$12,MATCH(C1204,Lists!$I$2:$I$12,0)),"AUD"))</f>
        <v/>
      </c>
      <c r="AE1204" s="154">
        <f>IF(OR(G1204="",G1204=0),"",IF(G1204&lt;1,TEXT(G1204*100,"0")&amp;"c",IFERROR(INDEX(Lists!$L$2:$L$12,MATCH(C1204,Lists!$I$2:$I$12,0)),"$")&amp;IF(G1204=INT(G1204),TEXT(G1204,"0"),TEXT(G1204,"0.00")))&amp;" "&amp;AD1204)</f>
        <v/>
      </c>
      <c r="AF1204" s="154">
        <f>IF(X1204="","",X1204*IFERROR(INDEX(Lists!$M$2:$M$12,MATCH(C1204,Lists!$I$2:$I$12,0)),1)/Lists!$Q$2)</f>
        <v/>
      </c>
      <c r="AG1204" s="154">
        <f>IF(Y1204="","",Y1204*IFERROR(INDEX(Lists!$M$2:$M$12,MATCH(C1204,Lists!$I$2:$I$12,0)),1)/Lists!$Q$2)</f>
        <v/>
      </c>
      <c r="AH1204" s="106" t="n"/>
      <c r="AI1204" s="106" t="n"/>
      <c r="AJ1204" s="106" t="n"/>
      <c r="AK1204" s="106" t="n"/>
      <c r="AL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4">
        <f>IF(OR(C1205="",G1205="",G1205=0),"",IFERROR(INDEX(Lists!$K$2:$K$12,MATCH(C1205,Lists!$I$2:$I$12,0)),"AUD"))</f>
        <v/>
      </c>
      <c r="AE1205" s="154">
        <f>IF(OR(G1205="",G1205=0),"",IF(G1205&lt;1,TEXT(G1205*100,"0")&amp;"c",IFERROR(INDEX(Lists!$L$2:$L$12,MATCH(C1205,Lists!$I$2:$I$12,0)),"$")&amp;IF(G1205=INT(G1205),TEXT(G1205,"0"),TEXT(G1205,"0.00")))&amp;" "&amp;AD1205)</f>
        <v/>
      </c>
      <c r="AF1205" s="154">
        <f>IF(X1205="","",X1205*IFERROR(INDEX(Lists!$M$2:$M$12,MATCH(C1205,Lists!$I$2:$I$12,0)),1)/Lists!$Q$2)</f>
        <v/>
      </c>
      <c r="AG1205" s="154">
        <f>IF(Y1205="","",Y1205*IFERROR(INDEX(Lists!$M$2:$M$12,MATCH(C1205,Lists!$I$2:$I$12,0)),1)/Lists!$Q$2)</f>
        <v/>
      </c>
      <c r="AH1205" s="106" t="n"/>
      <c r="AI1205" s="106" t="n"/>
      <c r="AJ1205" s="106" t="n"/>
      <c r="AK1205" s="106" t="n"/>
      <c r="AL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4">
        <f>IF(OR(C1206="",G1206="",G1206=0),"",IFERROR(INDEX(Lists!$K$2:$K$12,MATCH(C1206,Lists!$I$2:$I$12,0)),"AUD"))</f>
        <v/>
      </c>
      <c r="AE1206" s="154">
        <f>IF(OR(G1206="",G1206=0),"",IF(G1206&lt;1,TEXT(G1206*100,"0")&amp;"c",IFERROR(INDEX(Lists!$L$2:$L$12,MATCH(C1206,Lists!$I$2:$I$12,0)),"$")&amp;IF(G1206=INT(G1206),TEXT(G1206,"0"),TEXT(G1206,"0.00")))&amp;" "&amp;AD1206)</f>
        <v/>
      </c>
      <c r="AF1206" s="154">
        <f>IF(X1206="","",X1206*IFERROR(INDEX(Lists!$M$2:$M$12,MATCH(C1206,Lists!$I$2:$I$12,0)),1)/Lists!$Q$2)</f>
        <v/>
      </c>
      <c r="AG1206" s="154">
        <f>IF(Y1206="","",Y1206*IFERROR(INDEX(Lists!$M$2:$M$12,MATCH(C1206,Lists!$I$2:$I$12,0)),1)/Lists!$Q$2)</f>
        <v/>
      </c>
      <c r="AH1206" s="106" t="n"/>
      <c r="AI1206" s="106" t="n"/>
      <c r="AJ1206" s="106" t="n"/>
      <c r="AK1206" s="106" t="n"/>
      <c r="AL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4">
        <f>IF(OR(C1207="",G1207="",G1207=0),"",IFERROR(INDEX(Lists!$K$2:$K$12,MATCH(C1207,Lists!$I$2:$I$12,0)),"AUD"))</f>
        <v/>
      </c>
      <c r="AE1207" s="154">
        <f>IF(OR(G1207="",G1207=0),"",IF(G1207&lt;1,TEXT(G1207*100,"0")&amp;"c",IFERROR(INDEX(Lists!$L$2:$L$12,MATCH(C1207,Lists!$I$2:$I$12,0)),"$")&amp;IF(G1207=INT(G1207),TEXT(G1207,"0"),TEXT(G1207,"0.00")))&amp;" "&amp;AD1207)</f>
        <v/>
      </c>
      <c r="AF1207" s="154">
        <f>IF(X1207="","",X1207*IFERROR(INDEX(Lists!$M$2:$M$12,MATCH(C1207,Lists!$I$2:$I$12,0)),1)/Lists!$Q$2)</f>
        <v/>
      </c>
      <c r="AG1207" s="154">
        <f>IF(Y1207="","",Y1207*IFERROR(INDEX(Lists!$M$2:$M$12,MATCH(C1207,Lists!$I$2:$I$12,0)),1)/Lists!$Q$2)</f>
        <v/>
      </c>
      <c r="AH1207" s="106" t="n"/>
      <c r="AI1207" s="106" t="n"/>
      <c r="AJ1207" s="106" t="n"/>
      <c r="AK1207" s="106" t="n"/>
      <c r="AL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4">
        <f>IF(OR(C1208="",G1208="",G1208=0),"",IFERROR(INDEX(Lists!$K$2:$K$12,MATCH(C1208,Lists!$I$2:$I$12,0)),"AUD"))</f>
        <v/>
      </c>
      <c r="AE1208" s="154">
        <f>IF(OR(G1208="",G1208=0),"",IF(G1208&lt;1,TEXT(G1208*100,"0")&amp;"c",IFERROR(INDEX(Lists!$L$2:$L$12,MATCH(C1208,Lists!$I$2:$I$12,0)),"$")&amp;IF(G1208=INT(G1208),TEXT(G1208,"0"),TEXT(G1208,"0.00")))&amp;" "&amp;AD1208)</f>
        <v/>
      </c>
      <c r="AF1208" s="154">
        <f>IF(X1208="","",X1208*IFERROR(INDEX(Lists!$M$2:$M$12,MATCH(C1208,Lists!$I$2:$I$12,0)),1)/Lists!$Q$2)</f>
        <v/>
      </c>
      <c r="AG1208" s="154">
        <f>IF(Y1208="","",Y1208*IFERROR(INDEX(Lists!$M$2:$M$12,MATCH(C1208,Lists!$I$2:$I$12,0)),1)/Lists!$Q$2)</f>
        <v/>
      </c>
      <c r="AH1208" s="106" t="n"/>
      <c r="AI1208" s="106" t="n"/>
      <c r="AJ1208" s="106" t="n"/>
      <c r="AK1208" s="106" t="n"/>
      <c r="AL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4">
        <f>IF(OR(C1209="",G1209="",G1209=0),"",IFERROR(INDEX(Lists!$K$2:$K$12,MATCH(C1209,Lists!$I$2:$I$12,0)),"AUD"))</f>
        <v/>
      </c>
      <c r="AE1209" s="154">
        <f>IF(OR(G1209="",G1209=0),"",IF(G1209&lt;1,TEXT(G1209*100,"0")&amp;"c",IFERROR(INDEX(Lists!$L$2:$L$12,MATCH(C1209,Lists!$I$2:$I$12,0)),"$")&amp;IF(G1209=INT(G1209),TEXT(G1209,"0"),TEXT(G1209,"0.00")))&amp;" "&amp;AD1209)</f>
        <v/>
      </c>
      <c r="AF1209" s="154">
        <f>IF(X1209="","",X1209*IFERROR(INDEX(Lists!$M$2:$M$12,MATCH(C1209,Lists!$I$2:$I$12,0)),1)/Lists!$Q$2)</f>
        <v/>
      </c>
      <c r="AG1209" s="154">
        <f>IF(Y1209="","",Y1209*IFERROR(INDEX(Lists!$M$2:$M$12,MATCH(C1209,Lists!$I$2:$I$12,0)),1)/Lists!$Q$2)</f>
        <v/>
      </c>
      <c r="AH1209" s="106" t="n"/>
      <c r="AI1209" s="106" t="n"/>
      <c r="AJ1209" s="106" t="n"/>
      <c r="AK1209" s="106" t="n"/>
      <c r="AL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4">
        <f>IF(OR(C1210="",G1210="",G1210=0),"",IFERROR(INDEX(Lists!$K$2:$K$12,MATCH(C1210,Lists!$I$2:$I$12,0)),"AUD"))</f>
        <v/>
      </c>
      <c r="AE1210" s="154">
        <f>IF(OR(G1210="",G1210=0),"",IF(G1210&lt;1,TEXT(G1210*100,"0")&amp;"c",IFERROR(INDEX(Lists!$L$2:$L$12,MATCH(C1210,Lists!$I$2:$I$12,0)),"$")&amp;IF(G1210=INT(G1210),TEXT(G1210,"0"),TEXT(G1210,"0.00")))&amp;" "&amp;AD1210)</f>
        <v/>
      </c>
      <c r="AF1210" s="154">
        <f>IF(X1210="","",X1210*IFERROR(INDEX(Lists!$M$2:$M$12,MATCH(C1210,Lists!$I$2:$I$12,0)),1)/Lists!$Q$2)</f>
        <v/>
      </c>
      <c r="AG1210" s="154">
        <f>IF(Y1210="","",Y1210*IFERROR(INDEX(Lists!$M$2:$M$12,MATCH(C1210,Lists!$I$2:$I$12,0)),1)/Lists!$Q$2)</f>
        <v/>
      </c>
      <c r="AH1210" s="106" t="n"/>
      <c r="AI1210" s="106" t="n"/>
      <c r="AJ1210" s="106" t="n"/>
      <c r="AK1210" s="106" t="n"/>
      <c r="AL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4">
        <f>IF(OR(C1211="",G1211="",G1211=0),"",IFERROR(INDEX(Lists!$K$2:$K$12,MATCH(C1211,Lists!$I$2:$I$12,0)),"AUD"))</f>
        <v/>
      </c>
      <c r="AE1211" s="154">
        <f>IF(OR(G1211="",G1211=0),"",IF(G1211&lt;1,TEXT(G1211*100,"0")&amp;"c",IFERROR(INDEX(Lists!$L$2:$L$12,MATCH(C1211,Lists!$I$2:$I$12,0)),"$")&amp;IF(G1211=INT(G1211),TEXT(G1211,"0"),TEXT(G1211,"0.00")))&amp;" "&amp;AD1211)</f>
        <v/>
      </c>
      <c r="AF1211" s="154">
        <f>IF(X1211="","",X1211*IFERROR(INDEX(Lists!$M$2:$M$12,MATCH(C1211,Lists!$I$2:$I$12,0)),1)/Lists!$Q$2)</f>
        <v/>
      </c>
      <c r="AG1211" s="154">
        <f>IF(Y1211="","",Y1211*IFERROR(INDEX(Lists!$M$2:$M$12,MATCH(C1211,Lists!$I$2:$I$12,0)),1)/Lists!$Q$2)</f>
        <v/>
      </c>
      <c r="AH1211" s="106" t="n"/>
      <c r="AI1211" s="106" t="n"/>
      <c r="AJ1211" s="106" t="n"/>
      <c r="AK1211" s="106" t="n"/>
      <c r="AL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4">
        <f>IF(OR(C1212="",G1212="",G1212=0),"",IFERROR(INDEX(Lists!$K$2:$K$12,MATCH(C1212,Lists!$I$2:$I$12,0)),"AUD"))</f>
        <v/>
      </c>
      <c r="AE1212" s="154">
        <f>IF(OR(G1212="",G1212=0),"",IF(G1212&lt;1,TEXT(G1212*100,"0")&amp;"c",IFERROR(INDEX(Lists!$L$2:$L$12,MATCH(C1212,Lists!$I$2:$I$12,0)),"$")&amp;IF(G1212=INT(G1212),TEXT(G1212,"0"),TEXT(G1212,"0.00")))&amp;" "&amp;AD1212)</f>
        <v/>
      </c>
      <c r="AF1212" s="154">
        <f>IF(X1212="","",X1212*IFERROR(INDEX(Lists!$M$2:$M$12,MATCH(C1212,Lists!$I$2:$I$12,0)),1)/Lists!$Q$2)</f>
        <v/>
      </c>
      <c r="AG1212" s="154">
        <f>IF(Y1212="","",Y1212*IFERROR(INDEX(Lists!$M$2:$M$12,MATCH(C1212,Lists!$I$2:$I$12,0)),1)/Lists!$Q$2)</f>
        <v/>
      </c>
      <c r="AH1212" s="106" t="n"/>
      <c r="AI1212" s="106" t="n"/>
      <c r="AJ1212" s="106" t="n"/>
      <c r="AK1212" s="106" t="n"/>
      <c r="AL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4">
        <f>IF(OR(C1213="",G1213="",G1213=0),"",IFERROR(INDEX(Lists!$K$2:$K$12,MATCH(C1213,Lists!$I$2:$I$12,0)),"AUD"))</f>
        <v/>
      </c>
      <c r="AE1213" s="154">
        <f>IF(OR(G1213="",G1213=0),"",IF(G1213&lt;1,TEXT(G1213*100,"0")&amp;"c",IFERROR(INDEX(Lists!$L$2:$L$12,MATCH(C1213,Lists!$I$2:$I$12,0)),"$")&amp;IF(G1213=INT(G1213),TEXT(G1213,"0"),TEXT(G1213,"0.00")))&amp;" "&amp;AD1213)</f>
        <v/>
      </c>
      <c r="AF1213" s="154">
        <f>IF(X1213="","",X1213*IFERROR(INDEX(Lists!$M$2:$M$12,MATCH(C1213,Lists!$I$2:$I$12,0)),1)/Lists!$Q$2)</f>
        <v/>
      </c>
      <c r="AG1213" s="154">
        <f>IF(Y1213="","",Y1213*IFERROR(INDEX(Lists!$M$2:$M$12,MATCH(C1213,Lists!$I$2:$I$12,0)),1)/Lists!$Q$2)</f>
        <v/>
      </c>
      <c r="AH1213" s="106" t="n"/>
      <c r="AI1213" s="106" t="n"/>
      <c r="AJ1213" s="106" t="n"/>
      <c r="AK1213" s="106" t="n"/>
      <c r="AL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4">
        <f>IF(OR(C1214="",G1214="",G1214=0),"",IFERROR(INDEX(Lists!$K$2:$K$12,MATCH(C1214,Lists!$I$2:$I$12,0)),"AUD"))</f>
        <v/>
      </c>
      <c r="AE1214" s="154">
        <f>IF(OR(G1214="",G1214=0),"",IF(G1214&lt;1,TEXT(G1214*100,"0")&amp;"c",IFERROR(INDEX(Lists!$L$2:$L$12,MATCH(C1214,Lists!$I$2:$I$12,0)),"$")&amp;IF(G1214=INT(G1214),TEXT(G1214,"0"),TEXT(G1214,"0.00")))&amp;" "&amp;AD1214)</f>
        <v/>
      </c>
      <c r="AF1214" s="154">
        <f>IF(X1214="","",X1214*IFERROR(INDEX(Lists!$M$2:$M$12,MATCH(C1214,Lists!$I$2:$I$12,0)),1)/Lists!$Q$2)</f>
        <v/>
      </c>
      <c r="AG1214" s="154">
        <f>IF(Y1214="","",Y1214*IFERROR(INDEX(Lists!$M$2:$M$12,MATCH(C1214,Lists!$I$2:$I$12,0)),1)/Lists!$Q$2)</f>
        <v/>
      </c>
      <c r="AH1214" s="106" t="n"/>
      <c r="AI1214" s="106" t="n"/>
      <c r="AJ1214" s="106" t="n"/>
      <c r="AK1214" s="106" t="n"/>
      <c r="AL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4">
        <f>IF(OR(C1215="",G1215="",G1215=0),"",IFERROR(INDEX(Lists!$K$2:$K$12,MATCH(C1215,Lists!$I$2:$I$12,0)),"AUD"))</f>
        <v/>
      </c>
      <c r="AE1215" s="154">
        <f>IF(OR(G1215="",G1215=0),"",IF(G1215&lt;1,TEXT(G1215*100,"0")&amp;"c",IFERROR(INDEX(Lists!$L$2:$L$12,MATCH(C1215,Lists!$I$2:$I$12,0)),"$")&amp;IF(G1215=INT(G1215),TEXT(G1215,"0"),TEXT(G1215,"0.00")))&amp;" "&amp;AD1215)</f>
        <v/>
      </c>
      <c r="AF1215" s="154">
        <f>IF(X1215="","",X1215*IFERROR(INDEX(Lists!$M$2:$M$12,MATCH(C1215,Lists!$I$2:$I$12,0)),1)/Lists!$Q$2)</f>
        <v/>
      </c>
      <c r="AG1215" s="154">
        <f>IF(Y1215="","",Y1215*IFERROR(INDEX(Lists!$M$2:$M$12,MATCH(C1215,Lists!$I$2:$I$12,0)),1)/Lists!$Q$2)</f>
        <v/>
      </c>
      <c r="AH1215" s="106" t="n"/>
      <c r="AI1215" s="106" t="n"/>
      <c r="AJ1215" s="106" t="n"/>
      <c r="AK1215" s="106" t="n"/>
      <c r="AL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4">
        <f>IF(OR(C1216="",G1216="",G1216=0),"",IFERROR(INDEX(Lists!$K$2:$K$12,MATCH(C1216,Lists!$I$2:$I$12,0)),"AUD"))</f>
        <v/>
      </c>
      <c r="AE1216" s="154">
        <f>IF(OR(G1216="",G1216=0),"",IF(G1216&lt;1,TEXT(G1216*100,"0")&amp;"c",IFERROR(INDEX(Lists!$L$2:$L$12,MATCH(C1216,Lists!$I$2:$I$12,0)),"$")&amp;IF(G1216=INT(G1216),TEXT(G1216,"0"),TEXT(G1216,"0.00")))&amp;" "&amp;AD1216)</f>
        <v/>
      </c>
      <c r="AF1216" s="154">
        <f>IF(X1216="","",X1216*IFERROR(INDEX(Lists!$M$2:$M$12,MATCH(C1216,Lists!$I$2:$I$12,0)),1)/Lists!$Q$2)</f>
        <v/>
      </c>
      <c r="AG1216" s="154">
        <f>IF(Y1216="","",Y1216*IFERROR(INDEX(Lists!$M$2:$M$12,MATCH(C1216,Lists!$I$2:$I$12,0)),1)/Lists!$Q$2)</f>
        <v/>
      </c>
      <c r="AH1216" s="106" t="n"/>
      <c r="AI1216" s="106" t="n"/>
      <c r="AJ1216" s="106" t="n"/>
      <c r="AK1216" s="106" t="n"/>
      <c r="AL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4">
        <f>IF(OR(C1217="",G1217="",G1217=0),"",IFERROR(INDEX(Lists!$K$2:$K$12,MATCH(C1217,Lists!$I$2:$I$12,0)),"AUD"))</f>
        <v/>
      </c>
      <c r="AE1217" s="154">
        <f>IF(OR(G1217="",G1217=0),"",IF(G1217&lt;1,TEXT(G1217*100,"0")&amp;"c",IFERROR(INDEX(Lists!$L$2:$L$12,MATCH(C1217,Lists!$I$2:$I$12,0)),"$")&amp;IF(G1217=INT(G1217),TEXT(G1217,"0"),TEXT(G1217,"0.00")))&amp;" "&amp;AD1217)</f>
        <v/>
      </c>
      <c r="AF1217" s="154">
        <f>IF(X1217="","",X1217*IFERROR(INDEX(Lists!$M$2:$M$12,MATCH(C1217,Lists!$I$2:$I$12,0)),1)/Lists!$Q$2)</f>
        <v/>
      </c>
      <c r="AG1217" s="154">
        <f>IF(Y1217="","",Y1217*IFERROR(INDEX(Lists!$M$2:$M$12,MATCH(C1217,Lists!$I$2:$I$12,0)),1)/Lists!$Q$2)</f>
        <v/>
      </c>
      <c r="AH1217" s="106" t="n"/>
      <c r="AI1217" s="106" t="n"/>
      <c r="AJ1217" s="106" t="n"/>
      <c r="AK1217" s="106" t="n"/>
      <c r="AL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4">
        <f>IF(OR(C1218="",G1218="",G1218=0),"",IFERROR(INDEX(Lists!$K$2:$K$12,MATCH(C1218,Lists!$I$2:$I$12,0)),"AUD"))</f>
        <v/>
      </c>
      <c r="AE1218" s="154">
        <f>IF(OR(G1218="",G1218=0),"",IF(G1218&lt;1,TEXT(G1218*100,"0")&amp;"c",IFERROR(INDEX(Lists!$L$2:$L$12,MATCH(C1218,Lists!$I$2:$I$12,0)),"$")&amp;IF(G1218=INT(G1218),TEXT(G1218,"0"),TEXT(G1218,"0.00")))&amp;" "&amp;AD1218)</f>
        <v/>
      </c>
      <c r="AF1218" s="154">
        <f>IF(X1218="","",X1218*IFERROR(INDEX(Lists!$M$2:$M$12,MATCH(C1218,Lists!$I$2:$I$12,0)),1)/Lists!$Q$2)</f>
        <v/>
      </c>
      <c r="AG1218" s="154">
        <f>IF(Y1218="","",Y1218*IFERROR(INDEX(Lists!$M$2:$M$12,MATCH(C1218,Lists!$I$2:$I$12,0)),1)/Lists!$Q$2)</f>
        <v/>
      </c>
      <c r="AH1218" s="106" t="n"/>
      <c r="AI1218" s="106" t="n"/>
      <c r="AJ1218" s="106" t="n"/>
      <c r="AK1218" s="106" t="n"/>
      <c r="AL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4">
        <f>IF(OR(C1219="",G1219="",G1219=0),"",IFERROR(INDEX(Lists!$K$2:$K$12,MATCH(C1219,Lists!$I$2:$I$12,0)),"AUD"))</f>
        <v/>
      </c>
      <c r="AE1219" s="154">
        <f>IF(OR(G1219="",G1219=0),"",IF(G1219&lt;1,TEXT(G1219*100,"0")&amp;"c",IFERROR(INDEX(Lists!$L$2:$L$12,MATCH(C1219,Lists!$I$2:$I$12,0)),"$")&amp;IF(G1219=INT(G1219),TEXT(G1219,"0"),TEXT(G1219,"0.00")))&amp;" "&amp;AD1219)</f>
        <v/>
      </c>
      <c r="AF1219" s="154">
        <f>IF(X1219="","",X1219*IFERROR(INDEX(Lists!$M$2:$M$12,MATCH(C1219,Lists!$I$2:$I$12,0)),1)/Lists!$Q$2)</f>
        <v/>
      </c>
      <c r="AG1219" s="154">
        <f>IF(Y1219="","",Y1219*IFERROR(INDEX(Lists!$M$2:$M$12,MATCH(C1219,Lists!$I$2:$I$12,0)),1)/Lists!$Q$2)</f>
        <v/>
      </c>
      <c r="AH1219" s="106" t="n"/>
      <c r="AI1219" s="106" t="n"/>
      <c r="AJ1219" s="106" t="n"/>
      <c r="AK1219" s="106" t="n"/>
      <c r="AL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4">
        <f>IF(OR(C1220="",G1220="",G1220=0),"",IFERROR(INDEX(Lists!$K$2:$K$12,MATCH(C1220,Lists!$I$2:$I$12,0)),"AUD"))</f>
        <v/>
      </c>
      <c r="AE1220" s="154">
        <f>IF(OR(G1220="",G1220=0),"",IF(G1220&lt;1,TEXT(G1220*100,"0")&amp;"c",IFERROR(INDEX(Lists!$L$2:$L$12,MATCH(C1220,Lists!$I$2:$I$12,0)),"$")&amp;IF(G1220=INT(G1220),TEXT(G1220,"0"),TEXT(G1220,"0.00")))&amp;" "&amp;AD1220)</f>
        <v/>
      </c>
      <c r="AF1220" s="154">
        <f>IF(X1220="","",X1220*IFERROR(INDEX(Lists!$M$2:$M$12,MATCH(C1220,Lists!$I$2:$I$12,0)),1)/Lists!$Q$2)</f>
        <v/>
      </c>
      <c r="AG1220" s="154">
        <f>IF(Y1220="","",Y1220*IFERROR(INDEX(Lists!$M$2:$M$12,MATCH(C1220,Lists!$I$2:$I$12,0)),1)/Lists!$Q$2)</f>
        <v/>
      </c>
      <c r="AH1220" s="106" t="n"/>
      <c r="AI1220" s="106" t="n"/>
      <c r="AJ1220" s="106" t="n"/>
      <c r="AK1220" s="106" t="n"/>
      <c r="AL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4">
        <f>IF(OR(C1221="",G1221="",G1221=0),"",IFERROR(INDEX(Lists!$K$2:$K$12,MATCH(C1221,Lists!$I$2:$I$12,0)),"AUD"))</f>
        <v/>
      </c>
      <c r="AE1221" s="154">
        <f>IF(OR(G1221="",G1221=0),"",IF(G1221&lt;1,TEXT(G1221*100,"0")&amp;"c",IFERROR(INDEX(Lists!$L$2:$L$12,MATCH(C1221,Lists!$I$2:$I$12,0)),"$")&amp;IF(G1221=INT(G1221),TEXT(G1221,"0"),TEXT(G1221,"0.00")))&amp;" "&amp;AD1221)</f>
        <v/>
      </c>
      <c r="AF1221" s="154">
        <f>IF(X1221="","",X1221*IFERROR(INDEX(Lists!$M$2:$M$12,MATCH(C1221,Lists!$I$2:$I$12,0)),1)/Lists!$Q$2)</f>
        <v/>
      </c>
      <c r="AG1221" s="154">
        <f>IF(Y1221="","",Y1221*IFERROR(INDEX(Lists!$M$2:$M$12,MATCH(C1221,Lists!$I$2:$I$12,0)),1)/Lists!$Q$2)</f>
        <v/>
      </c>
      <c r="AH1221" s="106" t="n"/>
      <c r="AI1221" s="106" t="n"/>
      <c r="AJ1221" s="106" t="n"/>
      <c r="AK1221" s="106" t="n"/>
      <c r="AL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4">
        <f>IF(OR(C1222="",G1222="",G1222=0),"",IFERROR(INDEX(Lists!$K$2:$K$12,MATCH(C1222,Lists!$I$2:$I$12,0)),"AUD"))</f>
        <v/>
      </c>
      <c r="AE1222" s="154">
        <f>IF(OR(G1222="",G1222=0),"",IF(G1222&lt;1,TEXT(G1222*100,"0")&amp;"c",IFERROR(INDEX(Lists!$L$2:$L$12,MATCH(C1222,Lists!$I$2:$I$12,0)),"$")&amp;IF(G1222=INT(G1222),TEXT(G1222,"0"),TEXT(G1222,"0.00")))&amp;" "&amp;AD1222)</f>
        <v/>
      </c>
      <c r="AF1222" s="154">
        <f>IF(X1222="","",X1222*IFERROR(INDEX(Lists!$M$2:$M$12,MATCH(C1222,Lists!$I$2:$I$12,0)),1)/Lists!$Q$2)</f>
        <v/>
      </c>
      <c r="AG1222" s="154">
        <f>IF(Y1222="","",Y1222*IFERROR(INDEX(Lists!$M$2:$M$12,MATCH(C1222,Lists!$I$2:$I$12,0)),1)/Lists!$Q$2)</f>
        <v/>
      </c>
      <c r="AH1222" s="106" t="n"/>
      <c r="AI1222" s="106" t="n"/>
      <c r="AJ1222" s="106" t="n"/>
      <c r="AK1222" s="106" t="n"/>
      <c r="AL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4">
        <f>IF(OR(C1223="",G1223="",G1223=0),"",IFERROR(INDEX(Lists!$K$2:$K$12,MATCH(C1223,Lists!$I$2:$I$12,0)),"AUD"))</f>
        <v/>
      </c>
      <c r="AE1223" s="154">
        <f>IF(OR(G1223="",G1223=0),"",IF(G1223&lt;1,TEXT(G1223*100,"0")&amp;"c",IFERROR(INDEX(Lists!$L$2:$L$12,MATCH(C1223,Lists!$I$2:$I$12,0)),"$")&amp;IF(G1223=INT(G1223),TEXT(G1223,"0"),TEXT(G1223,"0.00")))&amp;" "&amp;AD1223)</f>
        <v/>
      </c>
      <c r="AF1223" s="154">
        <f>IF(X1223="","",X1223*IFERROR(INDEX(Lists!$M$2:$M$12,MATCH(C1223,Lists!$I$2:$I$12,0)),1)/Lists!$Q$2)</f>
        <v/>
      </c>
      <c r="AG1223" s="154">
        <f>IF(Y1223="","",Y1223*IFERROR(INDEX(Lists!$M$2:$M$12,MATCH(C1223,Lists!$I$2:$I$12,0)),1)/Lists!$Q$2)</f>
        <v/>
      </c>
      <c r="AH1223" s="106" t="n"/>
      <c r="AI1223" s="106" t="n"/>
      <c r="AJ1223" s="106" t="n"/>
      <c r="AK1223" s="106" t="n"/>
      <c r="AL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4">
        <f>IF(OR(C1224="",G1224="",G1224=0),"",IFERROR(INDEX(Lists!$K$2:$K$12,MATCH(C1224,Lists!$I$2:$I$12,0)),"AUD"))</f>
        <v/>
      </c>
      <c r="AE1224" s="154">
        <f>IF(OR(G1224="",G1224=0),"",IF(G1224&lt;1,TEXT(G1224*100,"0")&amp;"c",IFERROR(INDEX(Lists!$L$2:$L$12,MATCH(C1224,Lists!$I$2:$I$12,0)),"$")&amp;IF(G1224=INT(G1224),TEXT(G1224,"0"),TEXT(G1224,"0.00")))&amp;" "&amp;AD1224)</f>
        <v/>
      </c>
      <c r="AF1224" s="154">
        <f>IF(X1224="","",X1224*IFERROR(INDEX(Lists!$M$2:$M$12,MATCH(C1224,Lists!$I$2:$I$12,0)),1)/Lists!$Q$2)</f>
        <v/>
      </c>
      <c r="AG1224" s="154">
        <f>IF(Y1224="","",Y1224*IFERROR(INDEX(Lists!$M$2:$M$12,MATCH(C1224,Lists!$I$2:$I$12,0)),1)/Lists!$Q$2)</f>
        <v/>
      </c>
      <c r="AH1224" s="106" t="n"/>
      <c r="AI1224" s="106" t="n"/>
      <c r="AJ1224" s="106" t="n"/>
      <c r="AK1224" s="106" t="n"/>
      <c r="AL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4">
        <f>IF(OR(C1225="",G1225="",G1225=0),"",IFERROR(INDEX(Lists!$K$2:$K$12,MATCH(C1225,Lists!$I$2:$I$12,0)),"AUD"))</f>
        <v/>
      </c>
      <c r="AE1225" s="154">
        <f>IF(OR(G1225="",G1225=0),"",IF(G1225&lt;1,TEXT(G1225*100,"0")&amp;"c",IFERROR(INDEX(Lists!$L$2:$L$12,MATCH(C1225,Lists!$I$2:$I$12,0)),"$")&amp;IF(G1225=INT(G1225),TEXT(G1225,"0"),TEXT(G1225,"0.00")))&amp;" "&amp;AD1225)</f>
        <v/>
      </c>
      <c r="AF1225" s="154">
        <f>IF(X1225="","",X1225*IFERROR(INDEX(Lists!$M$2:$M$12,MATCH(C1225,Lists!$I$2:$I$12,0)),1)/Lists!$Q$2)</f>
        <v/>
      </c>
      <c r="AG1225" s="154">
        <f>IF(Y1225="","",Y1225*IFERROR(INDEX(Lists!$M$2:$M$12,MATCH(C1225,Lists!$I$2:$I$12,0)),1)/Lists!$Q$2)</f>
        <v/>
      </c>
      <c r="AH1225" s="106" t="n"/>
      <c r="AI1225" s="106" t="n"/>
      <c r="AJ1225" s="106" t="n"/>
      <c r="AK1225" s="106" t="n"/>
      <c r="AL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4">
        <f>IF(OR(C1226="",G1226="",G1226=0),"",IFERROR(INDEX(Lists!$K$2:$K$12,MATCH(C1226,Lists!$I$2:$I$12,0)),"AUD"))</f>
        <v/>
      </c>
      <c r="AE1226" s="154">
        <f>IF(OR(G1226="",G1226=0),"",IF(G1226&lt;1,TEXT(G1226*100,"0")&amp;"c",IFERROR(INDEX(Lists!$L$2:$L$12,MATCH(C1226,Lists!$I$2:$I$12,0)),"$")&amp;IF(G1226=INT(G1226),TEXT(G1226,"0"),TEXT(G1226,"0.00")))&amp;" "&amp;AD1226)</f>
        <v/>
      </c>
      <c r="AF1226" s="154">
        <f>IF(X1226="","",X1226*IFERROR(INDEX(Lists!$M$2:$M$12,MATCH(C1226,Lists!$I$2:$I$12,0)),1)/Lists!$Q$2)</f>
        <v/>
      </c>
      <c r="AG1226" s="154">
        <f>IF(Y1226="","",Y1226*IFERROR(INDEX(Lists!$M$2:$M$12,MATCH(C1226,Lists!$I$2:$I$12,0)),1)/Lists!$Q$2)</f>
        <v/>
      </c>
      <c r="AH1226" s="106" t="n"/>
      <c r="AI1226" s="106" t="n"/>
      <c r="AJ1226" s="106" t="n"/>
      <c r="AK1226" s="106" t="n"/>
      <c r="AL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4">
        <f>IF(OR(C1227="",G1227="",G1227=0),"",IFERROR(INDEX(Lists!$K$2:$K$12,MATCH(C1227,Lists!$I$2:$I$12,0)),"AUD"))</f>
        <v/>
      </c>
      <c r="AE1227" s="154">
        <f>IF(OR(G1227="",G1227=0),"",IF(G1227&lt;1,TEXT(G1227*100,"0")&amp;"c",IFERROR(INDEX(Lists!$L$2:$L$12,MATCH(C1227,Lists!$I$2:$I$12,0)),"$")&amp;IF(G1227=INT(G1227),TEXT(G1227,"0"),TEXT(G1227,"0.00")))&amp;" "&amp;AD1227)</f>
        <v/>
      </c>
      <c r="AF1227" s="154">
        <f>IF(X1227="","",X1227*IFERROR(INDEX(Lists!$M$2:$M$12,MATCH(C1227,Lists!$I$2:$I$12,0)),1)/Lists!$Q$2)</f>
        <v/>
      </c>
      <c r="AG1227" s="154">
        <f>IF(Y1227="","",Y1227*IFERROR(INDEX(Lists!$M$2:$M$12,MATCH(C1227,Lists!$I$2:$I$12,0)),1)/Lists!$Q$2)</f>
        <v/>
      </c>
      <c r="AH1227" s="106" t="n"/>
      <c r="AI1227" s="106" t="n"/>
      <c r="AJ1227" s="106" t="n"/>
      <c r="AK1227" s="106" t="n"/>
      <c r="AL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4">
        <f>IF(OR(C1228="",G1228="",G1228=0),"",IFERROR(INDEX(Lists!$K$2:$K$12,MATCH(C1228,Lists!$I$2:$I$12,0)),"AUD"))</f>
        <v/>
      </c>
      <c r="AE1228" s="154">
        <f>IF(OR(G1228="",G1228=0),"",IF(G1228&lt;1,TEXT(G1228*100,"0")&amp;"c",IFERROR(INDEX(Lists!$L$2:$L$12,MATCH(C1228,Lists!$I$2:$I$12,0)),"$")&amp;IF(G1228=INT(G1228),TEXT(G1228,"0"),TEXT(G1228,"0.00")))&amp;" "&amp;AD1228)</f>
        <v/>
      </c>
      <c r="AF1228" s="154">
        <f>IF(X1228="","",X1228*IFERROR(INDEX(Lists!$M$2:$M$12,MATCH(C1228,Lists!$I$2:$I$12,0)),1)/Lists!$Q$2)</f>
        <v/>
      </c>
      <c r="AG1228" s="154">
        <f>IF(Y1228="","",Y1228*IFERROR(INDEX(Lists!$M$2:$M$12,MATCH(C1228,Lists!$I$2:$I$12,0)),1)/Lists!$Q$2)</f>
        <v/>
      </c>
      <c r="AH1228" s="106" t="n"/>
      <c r="AI1228" s="106" t="n"/>
      <c r="AJ1228" s="106" t="n"/>
      <c r="AK1228" s="106" t="n"/>
      <c r="AL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4">
        <f>IF(OR(C1229="",G1229="",G1229=0),"",IFERROR(INDEX(Lists!$K$2:$K$12,MATCH(C1229,Lists!$I$2:$I$12,0)),"AUD"))</f>
        <v/>
      </c>
      <c r="AE1229" s="154">
        <f>IF(OR(G1229="",G1229=0),"",IF(G1229&lt;1,TEXT(G1229*100,"0")&amp;"c",IFERROR(INDEX(Lists!$L$2:$L$12,MATCH(C1229,Lists!$I$2:$I$12,0)),"$")&amp;IF(G1229=INT(G1229),TEXT(G1229,"0"),TEXT(G1229,"0.00")))&amp;" "&amp;AD1229)</f>
        <v/>
      </c>
      <c r="AF1229" s="154">
        <f>IF(X1229="","",X1229*IFERROR(INDEX(Lists!$M$2:$M$12,MATCH(C1229,Lists!$I$2:$I$12,0)),1)/Lists!$Q$2)</f>
        <v/>
      </c>
      <c r="AG1229" s="154">
        <f>IF(Y1229="","",Y1229*IFERROR(INDEX(Lists!$M$2:$M$12,MATCH(C1229,Lists!$I$2:$I$12,0)),1)/Lists!$Q$2)</f>
        <v/>
      </c>
      <c r="AH1229" s="106" t="n"/>
      <c r="AI1229" s="106" t="n"/>
      <c r="AJ1229" s="106" t="n"/>
      <c r="AK1229" s="106" t="n"/>
      <c r="AL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4">
        <f>IF(OR(C1230="",G1230="",G1230=0),"",IFERROR(INDEX(Lists!$K$2:$K$12,MATCH(C1230,Lists!$I$2:$I$12,0)),"AUD"))</f>
        <v/>
      </c>
      <c r="AE1230" s="154">
        <f>IF(OR(G1230="",G1230=0),"",IF(G1230&lt;1,TEXT(G1230*100,"0")&amp;"c",IFERROR(INDEX(Lists!$L$2:$L$12,MATCH(C1230,Lists!$I$2:$I$12,0)),"$")&amp;IF(G1230=INT(G1230),TEXT(G1230,"0"),TEXT(G1230,"0.00")))&amp;" "&amp;AD1230)</f>
        <v/>
      </c>
      <c r="AF1230" s="154">
        <f>IF(X1230="","",X1230*IFERROR(INDEX(Lists!$M$2:$M$12,MATCH(C1230,Lists!$I$2:$I$12,0)),1)/Lists!$Q$2)</f>
        <v/>
      </c>
      <c r="AG1230" s="154">
        <f>IF(Y1230="","",Y1230*IFERROR(INDEX(Lists!$M$2:$M$12,MATCH(C1230,Lists!$I$2:$I$12,0)),1)/Lists!$Q$2)</f>
        <v/>
      </c>
      <c r="AH1230" s="106" t="n"/>
      <c r="AI1230" s="106" t="n"/>
      <c r="AJ1230" s="106" t="n"/>
      <c r="AK1230" s="106" t="n"/>
      <c r="AL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4">
        <f>IF(OR(C1231="",G1231="",G1231=0),"",IFERROR(INDEX(Lists!$K$2:$K$12,MATCH(C1231,Lists!$I$2:$I$12,0)),"AUD"))</f>
        <v/>
      </c>
      <c r="AE1231" s="154">
        <f>IF(OR(G1231="",G1231=0),"",IF(G1231&lt;1,TEXT(G1231*100,"0")&amp;"c",IFERROR(INDEX(Lists!$L$2:$L$12,MATCH(C1231,Lists!$I$2:$I$12,0)),"$")&amp;IF(G1231=INT(G1231),TEXT(G1231,"0"),TEXT(G1231,"0.00")))&amp;" "&amp;AD1231)</f>
        <v/>
      </c>
      <c r="AF1231" s="154">
        <f>IF(X1231="","",X1231*IFERROR(INDEX(Lists!$M$2:$M$12,MATCH(C1231,Lists!$I$2:$I$12,0)),1)/Lists!$Q$2)</f>
        <v/>
      </c>
      <c r="AG1231" s="154">
        <f>IF(Y1231="","",Y1231*IFERROR(INDEX(Lists!$M$2:$M$12,MATCH(C1231,Lists!$I$2:$I$12,0)),1)/Lists!$Q$2)</f>
        <v/>
      </c>
      <c r="AH1231" s="106" t="n"/>
      <c r="AI1231" s="106" t="n"/>
      <c r="AJ1231" s="106" t="n"/>
      <c r="AK1231" s="106" t="n"/>
      <c r="AL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4">
        <f>IF(OR(C1232="",G1232="",G1232=0),"",IFERROR(INDEX(Lists!$K$2:$K$12,MATCH(C1232,Lists!$I$2:$I$12,0)),"AUD"))</f>
        <v/>
      </c>
      <c r="AE1232" s="154">
        <f>IF(OR(G1232="",G1232=0),"",IF(G1232&lt;1,TEXT(G1232*100,"0")&amp;"c",IFERROR(INDEX(Lists!$L$2:$L$12,MATCH(C1232,Lists!$I$2:$I$12,0)),"$")&amp;IF(G1232=INT(G1232),TEXT(G1232,"0"),TEXT(G1232,"0.00")))&amp;" "&amp;AD1232)</f>
        <v/>
      </c>
      <c r="AF1232" s="154">
        <f>IF(X1232="","",X1232*IFERROR(INDEX(Lists!$M$2:$M$12,MATCH(C1232,Lists!$I$2:$I$12,0)),1)/Lists!$Q$2)</f>
        <v/>
      </c>
      <c r="AG1232" s="154">
        <f>IF(Y1232="","",Y1232*IFERROR(INDEX(Lists!$M$2:$M$12,MATCH(C1232,Lists!$I$2:$I$12,0)),1)/Lists!$Q$2)</f>
        <v/>
      </c>
      <c r="AH1232" s="106" t="n"/>
      <c r="AI1232" s="106" t="n"/>
      <c r="AJ1232" s="106" t="n"/>
      <c r="AK1232" s="106" t="n"/>
      <c r="AL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4">
        <f>IF(OR(C1233="",G1233="",G1233=0),"",IFERROR(INDEX(Lists!$K$2:$K$12,MATCH(C1233,Lists!$I$2:$I$12,0)),"AUD"))</f>
        <v/>
      </c>
      <c r="AE1233" s="154">
        <f>IF(OR(G1233="",G1233=0),"",IF(G1233&lt;1,TEXT(G1233*100,"0")&amp;"c",IFERROR(INDEX(Lists!$L$2:$L$12,MATCH(C1233,Lists!$I$2:$I$12,0)),"$")&amp;IF(G1233=INT(G1233),TEXT(G1233,"0"),TEXT(G1233,"0.00")))&amp;" "&amp;AD1233)</f>
        <v/>
      </c>
      <c r="AF1233" s="154">
        <f>IF(X1233="","",X1233*IFERROR(INDEX(Lists!$M$2:$M$12,MATCH(C1233,Lists!$I$2:$I$12,0)),1)/Lists!$Q$2)</f>
        <v/>
      </c>
      <c r="AG1233" s="154">
        <f>IF(Y1233="","",Y1233*IFERROR(INDEX(Lists!$M$2:$M$12,MATCH(C1233,Lists!$I$2:$I$12,0)),1)/Lists!$Q$2)</f>
        <v/>
      </c>
      <c r="AH1233" s="106" t="n"/>
      <c r="AI1233" s="106" t="n"/>
      <c r="AJ1233" s="106" t="n"/>
      <c r="AK1233" s="106" t="n"/>
      <c r="AL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4">
        <f>IF(OR(C1234="",G1234="",G1234=0),"",IFERROR(INDEX(Lists!$K$2:$K$12,MATCH(C1234,Lists!$I$2:$I$12,0)),"AUD"))</f>
        <v/>
      </c>
      <c r="AE1234" s="154">
        <f>IF(OR(G1234="",G1234=0),"",IF(G1234&lt;1,TEXT(G1234*100,"0")&amp;"c",IFERROR(INDEX(Lists!$L$2:$L$12,MATCH(C1234,Lists!$I$2:$I$12,0)),"$")&amp;IF(G1234=INT(G1234),TEXT(G1234,"0"),TEXT(G1234,"0.00")))&amp;" "&amp;AD1234)</f>
        <v/>
      </c>
      <c r="AF1234" s="154">
        <f>IF(X1234="","",X1234*IFERROR(INDEX(Lists!$M$2:$M$12,MATCH(C1234,Lists!$I$2:$I$12,0)),1)/Lists!$Q$2)</f>
        <v/>
      </c>
      <c r="AG1234" s="154">
        <f>IF(Y1234="","",Y1234*IFERROR(INDEX(Lists!$M$2:$M$12,MATCH(C1234,Lists!$I$2:$I$12,0)),1)/Lists!$Q$2)</f>
        <v/>
      </c>
      <c r="AH1234" s="106" t="n"/>
      <c r="AI1234" s="106" t="n"/>
      <c r="AJ1234" s="106" t="n"/>
      <c r="AK1234" s="106" t="n"/>
      <c r="AL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4">
        <f>IF(OR(C1235="",G1235="",G1235=0),"",IFERROR(INDEX(Lists!$K$2:$K$12,MATCH(C1235,Lists!$I$2:$I$12,0)),"AUD"))</f>
        <v/>
      </c>
      <c r="AE1235" s="154">
        <f>IF(OR(G1235="",G1235=0),"",IF(G1235&lt;1,TEXT(G1235*100,"0")&amp;"c",IFERROR(INDEX(Lists!$L$2:$L$12,MATCH(C1235,Lists!$I$2:$I$12,0)),"$")&amp;IF(G1235=INT(G1235),TEXT(G1235,"0"),TEXT(G1235,"0.00")))&amp;" "&amp;AD1235)</f>
        <v/>
      </c>
      <c r="AF1235" s="154">
        <f>IF(X1235="","",X1235*IFERROR(INDEX(Lists!$M$2:$M$12,MATCH(C1235,Lists!$I$2:$I$12,0)),1)/Lists!$Q$2)</f>
        <v/>
      </c>
      <c r="AG1235" s="154">
        <f>IF(Y1235="","",Y1235*IFERROR(INDEX(Lists!$M$2:$M$12,MATCH(C1235,Lists!$I$2:$I$12,0)),1)/Lists!$Q$2)</f>
        <v/>
      </c>
      <c r="AH1235" s="106" t="n"/>
      <c r="AI1235" s="106" t="n"/>
      <c r="AJ1235" s="106" t="n"/>
      <c r="AK1235" s="106" t="n"/>
      <c r="AL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4">
        <f>IF(OR(C1236="",G1236="",G1236=0),"",IFERROR(INDEX(Lists!$K$2:$K$12,MATCH(C1236,Lists!$I$2:$I$12,0)),"AUD"))</f>
        <v/>
      </c>
      <c r="AE1236" s="154">
        <f>IF(OR(G1236="",G1236=0),"",IF(G1236&lt;1,TEXT(G1236*100,"0")&amp;"c",IFERROR(INDEX(Lists!$L$2:$L$12,MATCH(C1236,Lists!$I$2:$I$12,0)),"$")&amp;IF(G1236=INT(G1236),TEXT(G1236,"0"),TEXT(G1236,"0.00")))&amp;" "&amp;AD1236)</f>
        <v/>
      </c>
      <c r="AF1236" s="154">
        <f>IF(X1236="","",X1236*IFERROR(INDEX(Lists!$M$2:$M$12,MATCH(C1236,Lists!$I$2:$I$12,0)),1)/Lists!$Q$2)</f>
        <v/>
      </c>
      <c r="AG1236" s="154">
        <f>IF(Y1236="","",Y1236*IFERROR(INDEX(Lists!$M$2:$M$12,MATCH(C1236,Lists!$I$2:$I$12,0)),1)/Lists!$Q$2)</f>
        <v/>
      </c>
      <c r="AH1236" s="106" t="n"/>
      <c r="AI1236" s="106" t="n"/>
      <c r="AJ1236" s="106" t="n"/>
      <c r="AK1236" s="106" t="n"/>
      <c r="AL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4">
        <f>IF(OR(C1237="",G1237="",G1237=0),"",IFERROR(INDEX(Lists!$K$2:$K$12,MATCH(C1237,Lists!$I$2:$I$12,0)),"AUD"))</f>
        <v/>
      </c>
      <c r="AE1237" s="154">
        <f>IF(OR(G1237="",G1237=0),"",IF(G1237&lt;1,TEXT(G1237*100,"0")&amp;"c",IFERROR(INDEX(Lists!$L$2:$L$12,MATCH(C1237,Lists!$I$2:$I$12,0)),"$")&amp;IF(G1237=INT(G1237),TEXT(G1237,"0"),TEXT(G1237,"0.00")))&amp;" "&amp;AD1237)</f>
        <v/>
      </c>
      <c r="AF1237" s="154">
        <f>IF(X1237="","",X1237*IFERROR(INDEX(Lists!$M$2:$M$12,MATCH(C1237,Lists!$I$2:$I$12,0)),1)/Lists!$Q$2)</f>
        <v/>
      </c>
      <c r="AG1237" s="154">
        <f>IF(Y1237="","",Y1237*IFERROR(INDEX(Lists!$M$2:$M$12,MATCH(C1237,Lists!$I$2:$I$12,0)),1)/Lists!$Q$2)</f>
        <v/>
      </c>
      <c r="AH1237" s="106" t="n"/>
      <c r="AI1237" s="106" t="n"/>
      <c r="AJ1237" s="106" t="n"/>
      <c r="AK1237" s="106" t="n"/>
      <c r="AL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4">
        <f>IF(OR(C1238="",G1238="",G1238=0),"",IFERROR(INDEX(Lists!$K$2:$K$12,MATCH(C1238,Lists!$I$2:$I$12,0)),"AUD"))</f>
        <v/>
      </c>
      <c r="AE1238" s="154">
        <f>IF(OR(G1238="",G1238=0),"",IF(G1238&lt;1,TEXT(G1238*100,"0")&amp;"c",IFERROR(INDEX(Lists!$L$2:$L$12,MATCH(C1238,Lists!$I$2:$I$12,0)),"$")&amp;IF(G1238=INT(G1238),TEXT(G1238,"0"),TEXT(G1238,"0.00")))&amp;" "&amp;AD1238)</f>
        <v/>
      </c>
      <c r="AF1238" s="154">
        <f>IF(X1238="","",X1238*IFERROR(INDEX(Lists!$M$2:$M$12,MATCH(C1238,Lists!$I$2:$I$12,0)),1)/Lists!$Q$2)</f>
        <v/>
      </c>
      <c r="AG1238" s="154">
        <f>IF(Y1238="","",Y1238*IFERROR(INDEX(Lists!$M$2:$M$12,MATCH(C1238,Lists!$I$2:$I$12,0)),1)/Lists!$Q$2)</f>
        <v/>
      </c>
      <c r="AH1238" s="106" t="n"/>
      <c r="AI1238" s="106" t="n"/>
      <c r="AJ1238" s="106" t="n"/>
      <c r="AK1238" s="106" t="n"/>
      <c r="AL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4">
        <f>IF(OR(C1239="",G1239="",G1239=0),"",IFERROR(INDEX(Lists!$K$2:$K$12,MATCH(C1239,Lists!$I$2:$I$12,0)),"AUD"))</f>
        <v/>
      </c>
      <c r="AE1239" s="154">
        <f>IF(OR(G1239="",G1239=0),"",IF(G1239&lt;1,TEXT(G1239*100,"0")&amp;"c",IFERROR(INDEX(Lists!$L$2:$L$12,MATCH(C1239,Lists!$I$2:$I$12,0)),"$")&amp;IF(G1239=INT(G1239),TEXT(G1239,"0"),TEXT(G1239,"0.00")))&amp;" "&amp;AD1239)</f>
        <v/>
      </c>
      <c r="AF1239" s="154">
        <f>IF(X1239="","",X1239*IFERROR(INDEX(Lists!$M$2:$M$12,MATCH(C1239,Lists!$I$2:$I$12,0)),1)/Lists!$Q$2)</f>
        <v/>
      </c>
      <c r="AG1239" s="154">
        <f>IF(Y1239="","",Y1239*IFERROR(INDEX(Lists!$M$2:$M$12,MATCH(C1239,Lists!$I$2:$I$12,0)),1)/Lists!$Q$2)</f>
        <v/>
      </c>
      <c r="AH1239" s="106" t="n"/>
      <c r="AI1239" s="106" t="n"/>
      <c r="AJ1239" s="106" t="n"/>
      <c r="AK1239" s="106" t="n"/>
      <c r="AL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4">
        <f>IF(OR(C1240="",G1240="",G1240=0),"",IFERROR(INDEX(Lists!$K$2:$K$12,MATCH(C1240,Lists!$I$2:$I$12,0)),"AUD"))</f>
        <v/>
      </c>
      <c r="AE1240" s="154">
        <f>IF(OR(G1240="",G1240=0),"",IF(G1240&lt;1,TEXT(G1240*100,"0")&amp;"c",IFERROR(INDEX(Lists!$L$2:$L$12,MATCH(C1240,Lists!$I$2:$I$12,0)),"$")&amp;IF(G1240=INT(G1240),TEXT(G1240,"0"),TEXT(G1240,"0.00")))&amp;" "&amp;AD1240)</f>
        <v/>
      </c>
      <c r="AF1240" s="154">
        <f>IF(X1240="","",X1240*IFERROR(INDEX(Lists!$M$2:$M$12,MATCH(C1240,Lists!$I$2:$I$12,0)),1)/Lists!$Q$2)</f>
        <v/>
      </c>
      <c r="AG1240" s="154">
        <f>IF(Y1240="","",Y1240*IFERROR(INDEX(Lists!$M$2:$M$12,MATCH(C1240,Lists!$I$2:$I$12,0)),1)/Lists!$Q$2)</f>
        <v/>
      </c>
      <c r="AH1240" s="106" t="n"/>
      <c r="AI1240" s="106" t="n"/>
      <c r="AJ1240" s="106" t="n"/>
      <c r="AK1240" s="106" t="n"/>
      <c r="AL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4">
        <f>IF(OR(C1241="",G1241="",G1241=0),"",IFERROR(INDEX(Lists!$K$2:$K$12,MATCH(C1241,Lists!$I$2:$I$12,0)),"AUD"))</f>
        <v/>
      </c>
      <c r="AE1241" s="154">
        <f>IF(OR(G1241="",G1241=0),"",IF(G1241&lt;1,TEXT(G1241*100,"0")&amp;"c",IFERROR(INDEX(Lists!$L$2:$L$12,MATCH(C1241,Lists!$I$2:$I$12,0)),"$")&amp;IF(G1241=INT(G1241),TEXT(G1241,"0"),TEXT(G1241,"0.00")))&amp;" "&amp;AD1241)</f>
        <v/>
      </c>
      <c r="AF1241" s="154">
        <f>IF(X1241="","",X1241*IFERROR(INDEX(Lists!$M$2:$M$12,MATCH(C1241,Lists!$I$2:$I$12,0)),1)/Lists!$Q$2)</f>
        <v/>
      </c>
      <c r="AG1241" s="154">
        <f>IF(Y1241="","",Y1241*IFERROR(INDEX(Lists!$M$2:$M$12,MATCH(C1241,Lists!$I$2:$I$12,0)),1)/Lists!$Q$2)</f>
        <v/>
      </c>
      <c r="AH1241" s="106" t="n"/>
      <c r="AI1241" s="106" t="n"/>
      <c r="AJ1241" s="106" t="n"/>
      <c r="AK1241" s="106" t="n"/>
      <c r="AL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4">
        <f>IF(OR(C1242="",G1242="",G1242=0),"",IFERROR(INDEX(Lists!$K$2:$K$12,MATCH(C1242,Lists!$I$2:$I$12,0)),"AUD"))</f>
        <v/>
      </c>
      <c r="AE1242" s="154">
        <f>IF(OR(G1242="",G1242=0),"",IF(G1242&lt;1,TEXT(G1242*100,"0")&amp;"c",IFERROR(INDEX(Lists!$L$2:$L$12,MATCH(C1242,Lists!$I$2:$I$12,0)),"$")&amp;IF(G1242=INT(G1242),TEXT(G1242,"0"),TEXT(G1242,"0.00")))&amp;" "&amp;AD1242)</f>
        <v/>
      </c>
      <c r="AF1242" s="154">
        <f>IF(X1242="","",X1242*IFERROR(INDEX(Lists!$M$2:$M$12,MATCH(C1242,Lists!$I$2:$I$12,0)),1)/Lists!$Q$2)</f>
        <v/>
      </c>
      <c r="AG1242" s="154">
        <f>IF(Y1242="","",Y1242*IFERROR(INDEX(Lists!$M$2:$M$12,MATCH(C1242,Lists!$I$2:$I$12,0)),1)/Lists!$Q$2)</f>
        <v/>
      </c>
      <c r="AH1242" s="106" t="n"/>
      <c r="AI1242" s="106" t="n"/>
      <c r="AJ1242" s="106" t="n"/>
      <c r="AK1242" s="106" t="n"/>
      <c r="AL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4">
        <f>IF(OR(C1243="",G1243="",G1243=0),"",IFERROR(INDEX(Lists!$K$2:$K$12,MATCH(C1243,Lists!$I$2:$I$12,0)),"AUD"))</f>
        <v/>
      </c>
      <c r="AE1243" s="154">
        <f>IF(OR(G1243="",G1243=0),"",IF(G1243&lt;1,TEXT(G1243*100,"0")&amp;"c",IFERROR(INDEX(Lists!$L$2:$L$12,MATCH(C1243,Lists!$I$2:$I$12,0)),"$")&amp;IF(G1243=INT(G1243),TEXT(G1243,"0"),TEXT(G1243,"0.00")))&amp;" "&amp;AD1243)</f>
        <v/>
      </c>
      <c r="AF1243" s="154">
        <f>IF(X1243="","",X1243*IFERROR(INDEX(Lists!$M$2:$M$12,MATCH(C1243,Lists!$I$2:$I$12,0)),1)/Lists!$Q$2)</f>
        <v/>
      </c>
      <c r="AG1243" s="154">
        <f>IF(Y1243="","",Y1243*IFERROR(INDEX(Lists!$M$2:$M$12,MATCH(C1243,Lists!$I$2:$I$12,0)),1)/Lists!$Q$2)</f>
        <v/>
      </c>
      <c r="AH1243" s="106" t="n"/>
      <c r="AI1243" s="106" t="n"/>
      <c r="AJ1243" s="106" t="n"/>
      <c r="AK1243" s="106" t="n"/>
      <c r="AL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4">
        <f>IF(OR(C1244="",G1244="",G1244=0),"",IFERROR(INDEX(Lists!$K$2:$K$12,MATCH(C1244,Lists!$I$2:$I$12,0)),"AUD"))</f>
        <v/>
      </c>
      <c r="AE1244" s="154">
        <f>IF(OR(G1244="",G1244=0),"",IF(G1244&lt;1,TEXT(G1244*100,"0")&amp;"c",IFERROR(INDEX(Lists!$L$2:$L$12,MATCH(C1244,Lists!$I$2:$I$12,0)),"$")&amp;IF(G1244=INT(G1244),TEXT(G1244,"0"),TEXT(G1244,"0.00")))&amp;" "&amp;AD1244)</f>
        <v/>
      </c>
      <c r="AF1244" s="154">
        <f>IF(X1244="","",X1244*IFERROR(INDEX(Lists!$M$2:$M$12,MATCH(C1244,Lists!$I$2:$I$12,0)),1)/Lists!$Q$2)</f>
        <v/>
      </c>
      <c r="AG1244" s="154">
        <f>IF(Y1244="","",Y1244*IFERROR(INDEX(Lists!$M$2:$M$12,MATCH(C1244,Lists!$I$2:$I$12,0)),1)/Lists!$Q$2)</f>
        <v/>
      </c>
      <c r="AH1244" s="106" t="n"/>
      <c r="AI1244" s="106" t="n"/>
      <c r="AJ1244" s="106" t="n"/>
      <c r="AK1244" s="106" t="n"/>
      <c r="AL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4">
        <f>IF(OR(C1245="",G1245="",G1245=0),"",IFERROR(INDEX(Lists!$K$2:$K$12,MATCH(C1245,Lists!$I$2:$I$12,0)),"AUD"))</f>
        <v/>
      </c>
      <c r="AE1245" s="154">
        <f>IF(OR(G1245="",G1245=0),"",IF(G1245&lt;1,TEXT(G1245*100,"0")&amp;"c",IFERROR(INDEX(Lists!$L$2:$L$12,MATCH(C1245,Lists!$I$2:$I$12,0)),"$")&amp;IF(G1245=INT(G1245),TEXT(G1245,"0"),TEXT(G1245,"0.00")))&amp;" "&amp;AD1245)</f>
        <v/>
      </c>
      <c r="AF1245" s="154">
        <f>IF(X1245="","",X1245*IFERROR(INDEX(Lists!$M$2:$M$12,MATCH(C1245,Lists!$I$2:$I$12,0)),1)/Lists!$Q$2)</f>
        <v/>
      </c>
      <c r="AG1245" s="154">
        <f>IF(Y1245="","",Y1245*IFERROR(INDEX(Lists!$M$2:$M$12,MATCH(C1245,Lists!$I$2:$I$12,0)),1)/Lists!$Q$2)</f>
        <v/>
      </c>
      <c r="AH1245" s="106" t="n"/>
      <c r="AI1245" s="106" t="n"/>
      <c r="AJ1245" s="106" t="n"/>
      <c r="AK1245" s="106" t="n"/>
      <c r="AL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4">
        <f>IF(OR(C1246="",G1246="",G1246=0),"",IFERROR(INDEX(Lists!$K$2:$K$12,MATCH(C1246,Lists!$I$2:$I$12,0)),"AUD"))</f>
        <v/>
      </c>
      <c r="AE1246" s="154">
        <f>IF(OR(G1246="",G1246=0),"",IF(G1246&lt;1,TEXT(G1246*100,"0")&amp;"c",IFERROR(INDEX(Lists!$L$2:$L$12,MATCH(C1246,Lists!$I$2:$I$12,0)),"$")&amp;IF(G1246=INT(G1246),TEXT(G1246,"0"),TEXT(G1246,"0.00")))&amp;" "&amp;AD1246)</f>
        <v/>
      </c>
      <c r="AF1246" s="154">
        <f>IF(X1246="","",X1246*IFERROR(INDEX(Lists!$M$2:$M$12,MATCH(C1246,Lists!$I$2:$I$12,0)),1)/Lists!$Q$2)</f>
        <v/>
      </c>
      <c r="AG1246" s="154">
        <f>IF(Y1246="","",Y1246*IFERROR(INDEX(Lists!$M$2:$M$12,MATCH(C1246,Lists!$I$2:$I$12,0)),1)/Lists!$Q$2)</f>
        <v/>
      </c>
      <c r="AH1246" s="106" t="n"/>
      <c r="AI1246" s="106" t="n"/>
      <c r="AJ1246" s="106" t="n"/>
      <c r="AK1246" s="106" t="n"/>
      <c r="AL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4">
        <f>IF(OR(C1247="",G1247="",G1247=0),"",IFERROR(INDEX(Lists!$K$2:$K$12,MATCH(C1247,Lists!$I$2:$I$12,0)),"AUD"))</f>
        <v/>
      </c>
      <c r="AE1247" s="154">
        <f>IF(OR(G1247="",G1247=0),"",IF(G1247&lt;1,TEXT(G1247*100,"0")&amp;"c",IFERROR(INDEX(Lists!$L$2:$L$12,MATCH(C1247,Lists!$I$2:$I$12,0)),"$")&amp;IF(G1247=INT(G1247),TEXT(G1247,"0"),TEXT(G1247,"0.00")))&amp;" "&amp;AD1247)</f>
        <v/>
      </c>
      <c r="AF1247" s="154">
        <f>IF(X1247="","",X1247*IFERROR(INDEX(Lists!$M$2:$M$12,MATCH(C1247,Lists!$I$2:$I$12,0)),1)/Lists!$Q$2)</f>
        <v/>
      </c>
      <c r="AG1247" s="154">
        <f>IF(Y1247="","",Y1247*IFERROR(INDEX(Lists!$M$2:$M$12,MATCH(C1247,Lists!$I$2:$I$12,0)),1)/Lists!$Q$2)</f>
        <v/>
      </c>
      <c r="AH1247" s="106" t="n"/>
      <c r="AI1247" s="106" t="n"/>
      <c r="AJ1247" s="106" t="n"/>
      <c r="AK1247" s="106" t="n"/>
      <c r="AL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4">
        <f>IF(OR(C1248="",G1248="",G1248=0),"",IFERROR(INDEX(Lists!$K$2:$K$12,MATCH(C1248,Lists!$I$2:$I$12,0)),"AUD"))</f>
        <v/>
      </c>
      <c r="AE1248" s="154">
        <f>IF(OR(G1248="",G1248=0),"",IF(G1248&lt;1,TEXT(G1248*100,"0")&amp;"c",IFERROR(INDEX(Lists!$L$2:$L$12,MATCH(C1248,Lists!$I$2:$I$12,0)),"$")&amp;IF(G1248=INT(G1248),TEXT(G1248,"0"),TEXT(G1248,"0.00")))&amp;" "&amp;AD1248)</f>
        <v/>
      </c>
      <c r="AF1248" s="154">
        <f>IF(X1248="","",X1248*IFERROR(INDEX(Lists!$M$2:$M$12,MATCH(C1248,Lists!$I$2:$I$12,0)),1)/Lists!$Q$2)</f>
        <v/>
      </c>
      <c r="AG1248" s="154">
        <f>IF(Y1248="","",Y1248*IFERROR(INDEX(Lists!$M$2:$M$12,MATCH(C1248,Lists!$I$2:$I$12,0)),1)/Lists!$Q$2)</f>
        <v/>
      </c>
      <c r="AH1248" s="106" t="n"/>
      <c r="AI1248" s="106" t="n"/>
      <c r="AJ1248" s="106" t="n"/>
      <c r="AK1248" s="106" t="n"/>
      <c r="AL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4">
        <f>IF(OR(C1249="",G1249="",G1249=0),"",IFERROR(INDEX(Lists!$K$2:$K$12,MATCH(C1249,Lists!$I$2:$I$12,0)),"AUD"))</f>
        <v/>
      </c>
      <c r="AE1249" s="154">
        <f>IF(OR(G1249="",G1249=0),"",IF(G1249&lt;1,TEXT(G1249*100,"0")&amp;"c",IFERROR(INDEX(Lists!$L$2:$L$12,MATCH(C1249,Lists!$I$2:$I$12,0)),"$")&amp;IF(G1249=INT(G1249),TEXT(G1249,"0"),TEXT(G1249,"0.00")))&amp;" "&amp;AD1249)</f>
        <v/>
      </c>
      <c r="AF1249" s="154">
        <f>IF(X1249="","",X1249*IFERROR(INDEX(Lists!$M$2:$M$12,MATCH(C1249,Lists!$I$2:$I$12,0)),1)/Lists!$Q$2)</f>
        <v/>
      </c>
      <c r="AG1249" s="154">
        <f>IF(Y1249="","",Y1249*IFERROR(INDEX(Lists!$M$2:$M$12,MATCH(C1249,Lists!$I$2:$I$12,0)),1)/Lists!$Q$2)</f>
        <v/>
      </c>
      <c r="AH1249" s="106" t="n"/>
      <c r="AI1249" s="106" t="n"/>
      <c r="AJ1249" s="106" t="n"/>
      <c r="AK1249" s="106" t="n"/>
      <c r="AL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4">
        <f>IF(OR(C1250="",G1250="",G1250=0),"",IFERROR(INDEX(Lists!$K$2:$K$12,MATCH(C1250,Lists!$I$2:$I$12,0)),"AUD"))</f>
        <v/>
      </c>
      <c r="AE1250" s="154">
        <f>IF(OR(G1250="",G1250=0),"",IF(G1250&lt;1,TEXT(G1250*100,"0")&amp;"c",IFERROR(INDEX(Lists!$L$2:$L$12,MATCH(C1250,Lists!$I$2:$I$12,0)),"$")&amp;IF(G1250=INT(G1250),TEXT(G1250,"0"),TEXT(G1250,"0.00")))&amp;" "&amp;AD1250)</f>
        <v/>
      </c>
      <c r="AF1250" s="154">
        <f>IF(X1250="","",X1250*IFERROR(INDEX(Lists!$M$2:$M$12,MATCH(C1250,Lists!$I$2:$I$12,0)),1)/Lists!$Q$2)</f>
        <v/>
      </c>
      <c r="AG1250" s="154">
        <f>IF(Y1250="","",Y1250*IFERROR(INDEX(Lists!$M$2:$M$12,MATCH(C1250,Lists!$I$2:$I$12,0)),1)/Lists!$Q$2)</f>
        <v/>
      </c>
      <c r="AH1250" s="106" t="n"/>
      <c r="AI1250" s="106" t="n"/>
      <c r="AJ1250" s="106" t="n"/>
      <c r="AK1250" s="106" t="n"/>
      <c r="AL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4">
        <f>IF(OR(C1251="",G1251="",G1251=0),"",IFERROR(INDEX(Lists!$K$2:$K$12,MATCH(C1251,Lists!$I$2:$I$12,0)),"AUD"))</f>
        <v/>
      </c>
      <c r="AE1251" s="154">
        <f>IF(OR(G1251="",G1251=0),"",IF(G1251&lt;1,TEXT(G1251*100,"0")&amp;"c",IFERROR(INDEX(Lists!$L$2:$L$12,MATCH(C1251,Lists!$I$2:$I$12,0)),"$")&amp;IF(G1251=INT(G1251),TEXT(G1251,"0"),TEXT(G1251,"0.00")))&amp;" "&amp;AD1251)</f>
        <v/>
      </c>
      <c r="AF1251" s="154">
        <f>IF(X1251="","",X1251*IFERROR(INDEX(Lists!$M$2:$M$12,MATCH(C1251,Lists!$I$2:$I$12,0)),1)/Lists!$Q$2)</f>
        <v/>
      </c>
      <c r="AG1251" s="154">
        <f>IF(Y1251="","",Y1251*IFERROR(INDEX(Lists!$M$2:$M$12,MATCH(C1251,Lists!$I$2:$I$12,0)),1)/Lists!$Q$2)</f>
        <v/>
      </c>
      <c r="AH1251" s="106" t="n"/>
      <c r="AI1251" s="106" t="n"/>
      <c r="AJ1251" s="106" t="n"/>
      <c r="AK1251" s="106" t="n"/>
      <c r="AL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4">
        <f>IF(OR(C1252="",G1252="",G1252=0),"",IFERROR(INDEX(Lists!$K$2:$K$12,MATCH(C1252,Lists!$I$2:$I$12,0)),"AUD"))</f>
        <v/>
      </c>
      <c r="AE1252" s="154">
        <f>IF(OR(G1252="",G1252=0),"",IF(G1252&lt;1,TEXT(G1252*100,"0")&amp;"c",IFERROR(INDEX(Lists!$L$2:$L$12,MATCH(C1252,Lists!$I$2:$I$12,0)),"$")&amp;IF(G1252=INT(G1252),TEXT(G1252,"0"),TEXT(G1252,"0.00")))&amp;" "&amp;AD1252)</f>
        <v/>
      </c>
      <c r="AF1252" s="154">
        <f>IF(X1252="","",X1252*IFERROR(INDEX(Lists!$M$2:$M$12,MATCH(C1252,Lists!$I$2:$I$12,0)),1)/Lists!$Q$2)</f>
        <v/>
      </c>
      <c r="AG1252" s="154">
        <f>IF(Y1252="","",Y1252*IFERROR(INDEX(Lists!$M$2:$M$12,MATCH(C1252,Lists!$I$2:$I$12,0)),1)/Lists!$Q$2)</f>
        <v/>
      </c>
      <c r="AH1252" s="106" t="n"/>
      <c r="AI1252" s="106" t="n"/>
      <c r="AJ1252" s="106" t="n"/>
      <c r="AK1252" s="106" t="n"/>
      <c r="AL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4">
        <f>IF(OR(C1253="",G1253="",G1253=0),"",IFERROR(INDEX(Lists!$K$2:$K$12,MATCH(C1253,Lists!$I$2:$I$12,0)),"AUD"))</f>
        <v/>
      </c>
      <c r="AE1253" s="154">
        <f>IF(OR(G1253="",G1253=0),"",IF(G1253&lt;1,TEXT(G1253*100,"0")&amp;"c",IFERROR(INDEX(Lists!$L$2:$L$12,MATCH(C1253,Lists!$I$2:$I$12,0)),"$")&amp;IF(G1253=INT(G1253),TEXT(G1253,"0"),TEXT(G1253,"0.00")))&amp;" "&amp;AD1253)</f>
        <v/>
      </c>
      <c r="AF1253" s="154">
        <f>IF(X1253="","",X1253*IFERROR(INDEX(Lists!$M$2:$M$12,MATCH(C1253,Lists!$I$2:$I$12,0)),1)/Lists!$Q$2)</f>
        <v/>
      </c>
      <c r="AG1253" s="154">
        <f>IF(Y1253="","",Y1253*IFERROR(INDEX(Lists!$M$2:$M$12,MATCH(C1253,Lists!$I$2:$I$12,0)),1)/Lists!$Q$2)</f>
        <v/>
      </c>
      <c r="AH1253" s="106" t="n"/>
      <c r="AI1253" s="106" t="n"/>
      <c r="AJ1253" s="106" t="n"/>
      <c r="AK1253" s="106" t="n"/>
      <c r="AL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4">
        <f>IF(OR(C1254="",G1254="",G1254=0),"",IFERROR(INDEX(Lists!$K$2:$K$12,MATCH(C1254,Lists!$I$2:$I$12,0)),"AUD"))</f>
        <v/>
      </c>
      <c r="AE1254" s="154">
        <f>IF(OR(G1254="",G1254=0),"",IF(G1254&lt;1,TEXT(G1254*100,"0")&amp;"c",IFERROR(INDEX(Lists!$L$2:$L$12,MATCH(C1254,Lists!$I$2:$I$12,0)),"$")&amp;IF(G1254=INT(G1254),TEXT(G1254,"0"),TEXT(G1254,"0.00")))&amp;" "&amp;AD1254)</f>
        <v/>
      </c>
      <c r="AF1254" s="154">
        <f>IF(X1254="","",X1254*IFERROR(INDEX(Lists!$M$2:$M$12,MATCH(C1254,Lists!$I$2:$I$12,0)),1)/Lists!$Q$2)</f>
        <v/>
      </c>
      <c r="AG1254" s="154">
        <f>IF(Y1254="","",Y1254*IFERROR(INDEX(Lists!$M$2:$M$12,MATCH(C1254,Lists!$I$2:$I$12,0)),1)/Lists!$Q$2)</f>
        <v/>
      </c>
      <c r="AH1254" s="106" t="n"/>
      <c r="AI1254" s="106" t="n"/>
      <c r="AJ1254" s="106" t="n"/>
      <c r="AK1254" s="106" t="n"/>
      <c r="AL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4">
        <f>IF(OR(C1255="",G1255="",G1255=0),"",IFERROR(INDEX(Lists!$K$2:$K$12,MATCH(C1255,Lists!$I$2:$I$12,0)),"AUD"))</f>
        <v/>
      </c>
      <c r="AE1255" s="154">
        <f>IF(OR(G1255="",G1255=0),"",IF(G1255&lt;1,TEXT(G1255*100,"0")&amp;"c",IFERROR(INDEX(Lists!$L$2:$L$12,MATCH(C1255,Lists!$I$2:$I$12,0)),"$")&amp;IF(G1255=INT(G1255),TEXT(G1255,"0"),TEXT(G1255,"0.00")))&amp;" "&amp;AD1255)</f>
        <v/>
      </c>
      <c r="AF1255" s="154">
        <f>IF(X1255="","",X1255*IFERROR(INDEX(Lists!$M$2:$M$12,MATCH(C1255,Lists!$I$2:$I$12,0)),1)/Lists!$Q$2)</f>
        <v/>
      </c>
      <c r="AG1255" s="154">
        <f>IF(Y1255="","",Y1255*IFERROR(INDEX(Lists!$M$2:$M$12,MATCH(C1255,Lists!$I$2:$I$12,0)),1)/Lists!$Q$2)</f>
        <v/>
      </c>
      <c r="AH1255" s="106" t="n"/>
      <c r="AI1255" s="106" t="n"/>
      <c r="AJ1255" s="106" t="n"/>
      <c r="AK1255" s="106" t="n"/>
      <c r="AL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4">
        <f>IF(OR(C1256="",G1256="",G1256=0),"",IFERROR(INDEX(Lists!$K$2:$K$12,MATCH(C1256,Lists!$I$2:$I$12,0)),"AUD"))</f>
        <v/>
      </c>
      <c r="AE1256" s="154">
        <f>IF(OR(G1256="",G1256=0),"",IF(G1256&lt;1,TEXT(G1256*100,"0")&amp;"c",IFERROR(INDEX(Lists!$L$2:$L$12,MATCH(C1256,Lists!$I$2:$I$12,0)),"$")&amp;IF(G1256=INT(G1256),TEXT(G1256,"0"),TEXT(G1256,"0.00")))&amp;" "&amp;AD1256)</f>
        <v/>
      </c>
      <c r="AF1256" s="154">
        <f>IF(X1256="","",X1256*IFERROR(INDEX(Lists!$M$2:$M$12,MATCH(C1256,Lists!$I$2:$I$12,0)),1)/Lists!$Q$2)</f>
        <v/>
      </c>
      <c r="AG1256" s="154">
        <f>IF(Y1256="","",Y1256*IFERROR(INDEX(Lists!$M$2:$M$12,MATCH(C1256,Lists!$I$2:$I$12,0)),1)/Lists!$Q$2)</f>
        <v/>
      </c>
      <c r="AH1256" s="106" t="n"/>
      <c r="AI1256" s="106" t="n"/>
      <c r="AJ1256" s="106" t="n"/>
      <c r="AK1256" s="106" t="n"/>
      <c r="AL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4">
        <f>IF(OR(C1257="",G1257="",G1257=0),"",IFERROR(INDEX(Lists!$K$2:$K$12,MATCH(C1257,Lists!$I$2:$I$12,0)),"AUD"))</f>
        <v/>
      </c>
      <c r="AE1257" s="154">
        <f>IF(OR(G1257="",G1257=0),"",IF(G1257&lt;1,TEXT(G1257*100,"0")&amp;"c",IFERROR(INDEX(Lists!$L$2:$L$12,MATCH(C1257,Lists!$I$2:$I$12,0)),"$")&amp;IF(G1257=INT(G1257),TEXT(G1257,"0"),TEXT(G1257,"0.00")))&amp;" "&amp;AD1257)</f>
        <v/>
      </c>
      <c r="AF1257" s="154">
        <f>IF(X1257="","",X1257*IFERROR(INDEX(Lists!$M$2:$M$12,MATCH(C1257,Lists!$I$2:$I$12,0)),1)/Lists!$Q$2)</f>
        <v/>
      </c>
      <c r="AG1257" s="154">
        <f>IF(Y1257="","",Y1257*IFERROR(INDEX(Lists!$M$2:$M$12,MATCH(C1257,Lists!$I$2:$I$12,0)),1)/Lists!$Q$2)</f>
        <v/>
      </c>
      <c r="AH1257" s="106" t="n"/>
      <c r="AI1257" s="106" t="n"/>
      <c r="AJ1257" s="106" t="n"/>
      <c r="AK1257" s="106" t="n"/>
      <c r="AL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4">
        <f>IF(OR(C1258="",G1258="",G1258=0),"",IFERROR(INDEX(Lists!$K$2:$K$12,MATCH(C1258,Lists!$I$2:$I$12,0)),"AUD"))</f>
        <v/>
      </c>
      <c r="AE1258" s="154">
        <f>IF(OR(G1258="",G1258=0),"",IF(G1258&lt;1,TEXT(G1258*100,"0")&amp;"c",IFERROR(INDEX(Lists!$L$2:$L$12,MATCH(C1258,Lists!$I$2:$I$12,0)),"$")&amp;IF(G1258=INT(G1258),TEXT(G1258,"0"),TEXT(G1258,"0.00")))&amp;" "&amp;AD1258)</f>
        <v/>
      </c>
      <c r="AF1258" s="154">
        <f>IF(X1258="","",X1258*IFERROR(INDEX(Lists!$M$2:$M$12,MATCH(C1258,Lists!$I$2:$I$12,0)),1)/Lists!$Q$2)</f>
        <v/>
      </c>
      <c r="AG1258" s="154">
        <f>IF(Y1258="","",Y1258*IFERROR(INDEX(Lists!$M$2:$M$12,MATCH(C1258,Lists!$I$2:$I$12,0)),1)/Lists!$Q$2)</f>
        <v/>
      </c>
      <c r="AH1258" s="106" t="n"/>
      <c r="AI1258" s="106" t="n"/>
      <c r="AJ1258" s="106" t="n"/>
      <c r="AK1258" s="106" t="n"/>
      <c r="AL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4">
        <f>IF(OR(C1259="",G1259="",G1259=0),"",IFERROR(INDEX(Lists!$K$2:$K$12,MATCH(C1259,Lists!$I$2:$I$12,0)),"AUD"))</f>
        <v/>
      </c>
      <c r="AE1259" s="154">
        <f>IF(OR(G1259="",G1259=0),"",IF(G1259&lt;1,TEXT(G1259*100,"0")&amp;"c",IFERROR(INDEX(Lists!$L$2:$L$12,MATCH(C1259,Lists!$I$2:$I$12,0)),"$")&amp;IF(G1259=INT(G1259),TEXT(G1259,"0"),TEXT(G1259,"0.00")))&amp;" "&amp;AD1259)</f>
        <v/>
      </c>
      <c r="AF1259" s="154">
        <f>IF(X1259="","",X1259*IFERROR(INDEX(Lists!$M$2:$M$12,MATCH(C1259,Lists!$I$2:$I$12,0)),1)/Lists!$Q$2)</f>
        <v/>
      </c>
      <c r="AG1259" s="154">
        <f>IF(Y1259="","",Y1259*IFERROR(INDEX(Lists!$M$2:$M$12,MATCH(C1259,Lists!$I$2:$I$12,0)),1)/Lists!$Q$2)</f>
        <v/>
      </c>
      <c r="AH1259" s="106" t="n"/>
      <c r="AI1259" s="106" t="n"/>
      <c r="AJ1259" s="106" t="n"/>
      <c r="AK1259" s="106" t="n"/>
      <c r="AL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4">
        <f>IF(OR(C1260="",G1260="",G1260=0),"",IFERROR(INDEX(Lists!$K$2:$K$12,MATCH(C1260,Lists!$I$2:$I$12,0)),"AUD"))</f>
        <v/>
      </c>
      <c r="AE1260" s="154">
        <f>IF(OR(G1260="",G1260=0),"",IF(G1260&lt;1,TEXT(G1260*100,"0")&amp;"c",IFERROR(INDEX(Lists!$L$2:$L$12,MATCH(C1260,Lists!$I$2:$I$12,0)),"$")&amp;IF(G1260=INT(G1260),TEXT(G1260,"0"),TEXT(G1260,"0.00")))&amp;" "&amp;AD1260)</f>
        <v/>
      </c>
      <c r="AF1260" s="154">
        <f>IF(X1260="","",X1260*IFERROR(INDEX(Lists!$M$2:$M$12,MATCH(C1260,Lists!$I$2:$I$12,0)),1)/Lists!$Q$2)</f>
        <v/>
      </c>
      <c r="AG1260" s="154">
        <f>IF(Y1260="","",Y1260*IFERROR(INDEX(Lists!$M$2:$M$12,MATCH(C1260,Lists!$I$2:$I$12,0)),1)/Lists!$Q$2)</f>
        <v/>
      </c>
      <c r="AH1260" s="106" t="n"/>
      <c r="AI1260" s="106" t="n"/>
      <c r="AJ1260" s="106" t="n"/>
      <c r="AK1260" s="106" t="n"/>
      <c r="AL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4">
        <f>IF(OR(C1261="",G1261="",G1261=0),"",IFERROR(INDEX(Lists!$K$2:$K$12,MATCH(C1261,Lists!$I$2:$I$12,0)),"AUD"))</f>
        <v/>
      </c>
      <c r="AE1261" s="154">
        <f>IF(OR(G1261="",G1261=0),"",IF(G1261&lt;1,TEXT(G1261*100,"0")&amp;"c",IFERROR(INDEX(Lists!$L$2:$L$12,MATCH(C1261,Lists!$I$2:$I$12,0)),"$")&amp;IF(G1261=INT(G1261),TEXT(G1261,"0"),TEXT(G1261,"0.00")))&amp;" "&amp;AD1261)</f>
        <v/>
      </c>
      <c r="AF1261" s="154">
        <f>IF(X1261="","",X1261*IFERROR(INDEX(Lists!$M$2:$M$12,MATCH(C1261,Lists!$I$2:$I$12,0)),1)/Lists!$Q$2)</f>
        <v/>
      </c>
      <c r="AG1261" s="154">
        <f>IF(Y1261="","",Y1261*IFERROR(INDEX(Lists!$M$2:$M$12,MATCH(C1261,Lists!$I$2:$I$12,0)),1)/Lists!$Q$2)</f>
        <v/>
      </c>
      <c r="AH1261" s="106" t="n"/>
      <c r="AI1261" s="106" t="n"/>
      <c r="AJ1261" s="106" t="n"/>
      <c r="AK1261" s="106" t="n"/>
      <c r="AL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4">
        <f>IF(OR(C1262="",G1262="",G1262=0),"",IFERROR(INDEX(Lists!$K$2:$K$12,MATCH(C1262,Lists!$I$2:$I$12,0)),"AUD"))</f>
        <v/>
      </c>
      <c r="AE1262" s="154">
        <f>IF(OR(G1262="",G1262=0),"",IF(G1262&lt;1,TEXT(G1262*100,"0")&amp;"c",IFERROR(INDEX(Lists!$L$2:$L$12,MATCH(C1262,Lists!$I$2:$I$12,0)),"$")&amp;IF(G1262=INT(G1262),TEXT(G1262,"0"),TEXT(G1262,"0.00")))&amp;" "&amp;AD1262)</f>
        <v/>
      </c>
      <c r="AF1262" s="154">
        <f>IF(X1262="","",X1262*IFERROR(INDEX(Lists!$M$2:$M$12,MATCH(C1262,Lists!$I$2:$I$12,0)),1)/Lists!$Q$2)</f>
        <v/>
      </c>
      <c r="AG1262" s="154">
        <f>IF(Y1262="","",Y1262*IFERROR(INDEX(Lists!$M$2:$M$12,MATCH(C1262,Lists!$I$2:$I$12,0)),1)/Lists!$Q$2)</f>
        <v/>
      </c>
      <c r="AH1262" s="106" t="n"/>
      <c r="AI1262" s="106" t="n"/>
      <c r="AJ1262" s="106" t="n"/>
      <c r="AK1262" s="106" t="n"/>
      <c r="AL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4">
        <f>IF(OR(C1263="",G1263="",G1263=0),"",IFERROR(INDEX(Lists!$K$2:$K$12,MATCH(C1263,Lists!$I$2:$I$12,0)),"AUD"))</f>
        <v/>
      </c>
      <c r="AE1263" s="154">
        <f>IF(OR(G1263="",G1263=0),"",IF(G1263&lt;1,TEXT(G1263*100,"0")&amp;"c",IFERROR(INDEX(Lists!$L$2:$L$12,MATCH(C1263,Lists!$I$2:$I$12,0)),"$")&amp;IF(G1263=INT(G1263),TEXT(G1263,"0"),TEXT(G1263,"0.00")))&amp;" "&amp;AD1263)</f>
        <v/>
      </c>
      <c r="AF1263" s="154">
        <f>IF(X1263="","",X1263*IFERROR(INDEX(Lists!$M$2:$M$12,MATCH(C1263,Lists!$I$2:$I$12,0)),1)/Lists!$Q$2)</f>
        <v/>
      </c>
      <c r="AG1263" s="154">
        <f>IF(Y1263="","",Y1263*IFERROR(INDEX(Lists!$M$2:$M$12,MATCH(C1263,Lists!$I$2:$I$12,0)),1)/Lists!$Q$2)</f>
        <v/>
      </c>
      <c r="AH1263" s="106" t="n"/>
      <c r="AI1263" s="106" t="n"/>
      <c r="AJ1263" s="106" t="n"/>
      <c r="AK1263" s="106" t="n"/>
      <c r="AL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4">
        <f>IF(OR(C1264="",G1264="",G1264=0),"",IFERROR(INDEX(Lists!$K$2:$K$12,MATCH(C1264,Lists!$I$2:$I$12,0)),"AUD"))</f>
        <v/>
      </c>
      <c r="AE1264" s="154">
        <f>IF(OR(G1264="",G1264=0),"",IF(G1264&lt;1,TEXT(G1264*100,"0")&amp;"c",IFERROR(INDEX(Lists!$L$2:$L$12,MATCH(C1264,Lists!$I$2:$I$12,0)),"$")&amp;IF(G1264=INT(G1264),TEXT(G1264,"0"),TEXT(G1264,"0.00")))&amp;" "&amp;AD1264)</f>
        <v/>
      </c>
      <c r="AF1264" s="154">
        <f>IF(X1264="","",X1264*IFERROR(INDEX(Lists!$M$2:$M$12,MATCH(C1264,Lists!$I$2:$I$12,0)),1)/Lists!$Q$2)</f>
        <v/>
      </c>
      <c r="AG1264" s="154">
        <f>IF(Y1264="","",Y1264*IFERROR(INDEX(Lists!$M$2:$M$12,MATCH(C1264,Lists!$I$2:$I$12,0)),1)/Lists!$Q$2)</f>
        <v/>
      </c>
      <c r="AH1264" s="106" t="n"/>
      <c r="AI1264" s="106" t="n"/>
      <c r="AJ1264" s="106" t="n"/>
      <c r="AK1264" s="106" t="n"/>
      <c r="AL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4">
        <f>IF(OR(C1265="",G1265="",G1265=0),"",IFERROR(INDEX(Lists!$K$2:$K$12,MATCH(C1265,Lists!$I$2:$I$12,0)),"AUD"))</f>
        <v/>
      </c>
      <c r="AE1265" s="154">
        <f>IF(OR(G1265="",G1265=0),"",IF(G1265&lt;1,TEXT(G1265*100,"0")&amp;"c",IFERROR(INDEX(Lists!$L$2:$L$12,MATCH(C1265,Lists!$I$2:$I$12,0)),"$")&amp;IF(G1265=INT(G1265),TEXT(G1265,"0"),TEXT(G1265,"0.00")))&amp;" "&amp;AD1265)</f>
        <v/>
      </c>
      <c r="AF1265" s="154">
        <f>IF(X1265="","",X1265*IFERROR(INDEX(Lists!$M$2:$M$12,MATCH(C1265,Lists!$I$2:$I$12,0)),1)/Lists!$Q$2)</f>
        <v/>
      </c>
      <c r="AG1265" s="154">
        <f>IF(Y1265="","",Y1265*IFERROR(INDEX(Lists!$M$2:$M$12,MATCH(C1265,Lists!$I$2:$I$12,0)),1)/Lists!$Q$2)</f>
        <v/>
      </c>
      <c r="AH1265" s="106" t="n"/>
      <c r="AI1265" s="106" t="n"/>
      <c r="AJ1265" s="106" t="n"/>
      <c r="AK1265" s="106" t="n"/>
      <c r="AL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4">
        <f>IF(OR(C1266="",G1266="",G1266=0),"",IFERROR(INDEX(Lists!$K$2:$K$12,MATCH(C1266,Lists!$I$2:$I$12,0)),"AUD"))</f>
        <v/>
      </c>
      <c r="AE1266" s="154">
        <f>IF(OR(G1266="",G1266=0),"",IF(G1266&lt;1,TEXT(G1266*100,"0")&amp;"c",IFERROR(INDEX(Lists!$L$2:$L$12,MATCH(C1266,Lists!$I$2:$I$12,0)),"$")&amp;IF(G1266=INT(G1266),TEXT(G1266,"0"),TEXT(G1266,"0.00")))&amp;" "&amp;AD1266)</f>
        <v/>
      </c>
      <c r="AF1266" s="154">
        <f>IF(X1266="","",X1266*IFERROR(INDEX(Lists!$M$2:$M$12,MATCH(C1266,Lists!$I$2:$I$12,0)),1)/Lists!$Q$2)</f>
        <v/>
      </c>
      <c r="AG1266" s="154">
        <f>IF(Y1266="","",Y1266*IFERROR(INDEX(Lists!$M$2:$M$12,MATCH(C1266,Lists!$I$2:$I$12,0)),1)/Lists!$Q$2)</f>
        <v/>
      </c>
      <c r="AH1266" s="106" t="n"/>
      <c r="AI1266" s="106" t="n"/>
      <c r="AJ1266" s="106" t="n"/>
      <c r="AK1266" s="106" t="n"/>
      <c r="AL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4">
        <f>IF(OR(C1267="",G1267="",G1267=0),"",IFERROR(INDEX(Lists!$K$2:$K$12,MATCH(C1267,Lists!$I$2:$I$12,0)),"AUD"))</f>
        <v/>
      </c>
      <c r="AE1267" s="154">
        <f>IF(OR(G1267="",G1267=0),"",IF(G1267&lt;1,TEXT(G1267*100,"0")&amp;"c",IFERROR(INDEX(Lists!$L$2:$L$12,MATCH(C1267,Lists!$I$2:$I$12,0)),"$")&amp;IF(G1267=INT(G1267),TEXT(G1267,"0"),TEXT(G1267,"0.00")))&amp;" "&amp;AD1267)</f>
        <v/>
      </c>
      <c r="AF1267" s="154">
        <f>IF(X1267="","",X1267*IFERROR(INDEX(Lists!$M$2:$M$12,MATCH(C1267,Lists!$I$2:$I$12,0)),1)/Lists!$Q$2)</f>
        <v/>
      </c>
      <c r="AG1267" s="154">
        <f>IF(Y1267="","",Y1267*IFERROR(INDEX(Lists!$M$2:$M$12,MATCH(C1267,Lists!$I$2:$I$12,0)),1)/Lists!$Q$2)</f>
        <v/>
      </c>
      <c r="AH1267" s="106" t="n"/>
      <c r="AI1267" s="106" t="n"/>
      <c r="AJ1267" s="106" t="n"/>
      <c r="AK1267" s="106" t="n"/>
      <c r="AL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4">
        <f>IF(OR(C1268="",G1268="",G1268=0),"",IFERROR(INDEX(Lists!$K$2:$K$12,MATCH(C1268,Lists!$I$2:$I$12,0)),"AUD"))</f>
        <v/>
      </c>
      <c r="AE1268" s="154">
        <f>IF(OR(G1268="",G1268=0),"",IF(G1268&lt;1,TEXT(G1268*100,"0")&amp;"c",IFERROR(INDEX(Lists!$L$2:$L$12,MATCH(C1268,Lists!$I$2:$I$12,0)),"$")&amp;IF(G1268=INT(G1268),TEXT(G1268,"0"),TEXT(G1268,"0.00")))&amp;" "&amp;AD1268)</f>
        <v/>
      </c>
      <c r="AF1268" s="154">
        <f>IF(X1268="","",X1268*IFERROR(INDEX(Lists!$M$2:$M$12,MATCH(C1268,Lists!$I$2:$I$12,0)),1)/Lists!$Q$2)</f>
        <v/>
      </c>
      <c r="AG1268" s="154">
        <f>IF(Y1268="","",Y1268*IFERROR(INDEX(Lists!$M$2:$M$12,MATCH(C1268,Lists!$I$2:$I$12,0)),1)/Lists!$Q$2)</f>
        <v/>
      </c>
      <c r="AH1268" s="106" t="n"/>
      <c r="AI1268" s="106" t="n"/>
      <c r="AJ1268" s="106" t="n"/>
      <c r="AK1268" s="106" t="n"/>
      <c r="AL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4">
        <f>IF(OR(C1269="",G1269="",G1269=0),"",IFERROR(INDEX(Lists!$K$2:$K$12,MATCH(C1269,Lists!$I$2:$I$12,0)),"AUD"))</f>
        <v/>
      </c>
      <c r="AE1269" s="154">
        <f>IF(OR(G1269="",G1269=0),"",IF(G1269&lt;1,TEXT(G1269*100,"0")&amp;"c",IFERROR(INDEX(Lists!$L$2:$L$12,MATCH(C1269,Lists!$I$2:$I$12,0)),"$")&amp;IF(G1269=INT(G1269),TEXT(G1269,"0"),TEXT(G1269,"0.00")))&amp;" "&amp;AD1269)</f>
        <v/>
      </c>
      <c r="AF1269" s="154">
        <f>IF(X1269="","",X1269*IFERROR(INDEX(Lists!$M$2:$M$12,MATCH(C1269,Lists!$I$2:$I$12,0)),1)/Lists!$Q$2)</f>
        <v/>
      </c>
      <c r="AG1269" s="154">
        <f>IF(Y1269="","",Y1269*IFERROR(INDEX(Lists!$M$2:$M$12,MATCH(C1269,Lists!$I$2:$I$12,0)),1)/Lists!$Q$2)</f>
        <v/>
      </c>
      <c r="AH1269" s="106" t="n"/>
      <c r="AI1269" s="106" t="n"/>
      <c r="AJ1269" s="106" t="n"/>
      <c r="AK1269" s="106" t="n"/>
      <c r="AL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4">
        <f>IF(OR(C1270="",G1270="",G1270=0),"",IFERROR(INDEX(Lists!$K$2:$K$12,MATCH(C1270,Lists!$I$2:$I$12,0)),"AUD"))</f>
        <v/>
      </c>
      <c r="AE1270" s="154">
        <f>IF(OR(G1270="",G1270=0),"",IF(G1270&lt;1,TEXT(G1270*100,"0")&amp;"c",IFERROR(INDEX(Lists!$L$2:$L$12,MATCH(C1270,Lists!$I$2:$I$12,0)),"$")&amp;IF(G1270=INT(G1270),TEXT(G1270,"0"),TEXT(G1270,"0.00")))&amp;" "&amp;AD1270)</f>
        <v/>
      </c>
      <c r="AF1270" s="154">
        <f>IF(X1270="","",X1270*IFERROR(INDEX(Lists!$M$2:$M$12,MATCH(C1270,Lists!$I$2:$I$12,0)),1)/Lists!$Q$2)</f>
        <v/>
      </c>
      <c r="AG1270" s="154">
        <f>IF(Y1270="","",Y1270*IFERROR(INDEX(Lists!$M$2:$M$12,MATCH(C1270,Lists!$I$2:$I$12,0)),1)/Lists!$Q$2)</f>
        <v/>
      </c>
      <c r="AH1270" s="106" t="n"/>
      <c r="AI1270" s="106" t="n"/>
      <c r="AJ1270" s="106" t="n"/>
      <c r="AK1270" s="106" t="n"/>
      <c r="AL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4">
        <f>IF(OR(C1271="",G1271="",G1271=0),"",IFERROR(INDEX(Lists!$K$2:$K$12,MATCH(C1271,Lists!$I$2:$I$12,0)),"AUD"))</f>
        <v/>
      </c>
      <c r="AE1271" s="154">
        <f>IF(OR(G1271="",G1271=0),"",IF(G1271&lt;1,TEXT(G1271*100,"0")&amp;"c",IFERROR(INDEX(Lists!$L$2:$L$12,MATCH(C1271,Lists!$I$2:$I$12,0)),"$")&amp;IF(G1271=INT(G1271),TEXT(G1271,"0"),TEXT(G1271,"0.00")))&amp;" "&amp;AD1271)</f>
        <v/>
      </c>
      <c r="AF1271" s="154">
        <f>IF(X1271="","",X1271*IFERROR(INDEX(Lists!$M$2:$M$12,MATCH(C1271,Lists!$I$2:$I$12,0)),1)/Lists!$Q$2)</f>
        <v/>
      </c>
      <c r="AG1271" s="154">
        <f>IF(Y1271="","",Y1271*IFERROR(INDEX(Lists!$M$2:$M$12,MATCH(C1271,Lists!$I$2:$I$12,0)),1)/Lists!$Q$2)</f>
        <v/>
      </c>
      <c r="AH1271" s="106" t="n"/>
      <c r="AI1271" s="106" t="n"/>
      <c r="AJ1271" s="106" t="n"/>
      <c r="AK1271" s="106" t="n"/>
      <c r="AL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4">
        <f>IF(OR(C1272="",G1272="",G1272=0),"",IFERROR(INDEX(Lists!$K$2:$K$12,MATCH(C1272,Lists!$I$2:$I$12,0)),"AUD"))</f>
        <v/>
      </c>
      <c r="AE1272" s="154">
        <f>IF(OR(G1272="",G1272=0),"",IF(G1272&lt;1,TEXT(G1272*100,"0")&amp;"c",IFERROR(INDEX(Lists!$L$2:$L$12,MATCH(C1272,Lists!$I$2:$I$12,0)),"$")&amp;IF(G1272=INT(G1272),TEXT(G1272,"0"),TEXT(G1272,"0.00")))&amp;" "&amp;AD1272)</f>
        <v/>
      </c>
      <c r="AF1272" s="154">
        <f>IF(X1272="","",X1272*IFERROR(INDEX(Lists!$M$2:$M$12,MATCH(C1272,Lists!$I$2:$I$12,0)),1)/Lists!$Q$2)</f>
        <v/>
      </c>
      <c r="AG1272" s="154">
        <f>IF(Y1272="","",Y1272*IFERROR(INDEX(Lists!$M$2:$M$12,MATCH(C1272,Lists!$I$2:$I$12,0)),1)/Lists!$Q$2)</f>
        <v/>
      </c>
      <c r="AH1272" s="106" t="n"/>
      <c r="AI1272" s="106" t="n"/>
      <c r="AJ1272" s="106" t="n"/>
      <c r="AK1272" s="106" t="n"/>
      <c r="AL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4">
        <f>IF(OR(C1273="",G1273="",G1273=0),"",IFERROR(INDEX(Lists!$K$2:$K$12,MATCH(C1273,Lists!$I$2:$I$12,0)),"AUD"))</f>
        <v/>
      </c>
      <c r="AE1273" s="154">
        <f>IF(OR(G1273="",G1273=0),"",IF(G1273&lt;1,TEXT(G1273*100,"0")&amp;"c",IFERROR(INDEX(Lists!$L$2:$L$12,MATCH(C1273,Lists!$I$2:$I$12,0)),"$")&amp;IF(G1273=INT(G1273),TEXT(G1273,"0"),TEXT(G1273,"0.00")))&amp;" "&amp;AD1273)</f>
        <v/>
      </c>
      <c r="AF1273" s="154">
        <f>IF(X1273="","",X1273*IFERROR(INDEX(Lists!$M$2:$M$12,MATCH(C1273,Lists!$I$2:$I$12,0)),1)/Lists!$Q$2)</f>
        <v/>
      </c>
      <c r="AG1273" s="154">
        <f>IF(Y1273="","",Y1273*IFERROR(INDEX(Lists!$M$2:$M$12,MATCH(C1273,Lists!$I$2:$I$12,0)),1)/Lists!$Q$2)</f>
        <v/>
      </c>
      <c r="AH1273" s="106" t="n"/>
      <c r="AI1273" s="106" t="n"/>
      <c r="AJ1273" s="106" t="n"/>
      <c r="AK1273" s="106" t="n"/>
      <c r="AL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4">
        <f>IF(OR(C1274="",G1274="",G1274=0),"",IFERROR(INDEX(Lists!$K$2:$K$12,MATCH(C1274,Lists!$I$2:$I$12,0)),"AUD"))</f>
        <v/>
      </c>
      <c r="AE1274" s="154">
        <f>IF(OR(G1274="",G1274=0),"",IF(G1274&lt;1,TEXT(G1274*100,"0")&amp;"c",IFERROR(INDEX(Lists!$L$2:$L$12,MATCH(C1274,Lists!$I$2:$I$12,0)),"$")&amp;IF(G1274=INT(G1274),TEXT(G1274,"0"),TEXT(G1274,"0.00")))&amp;" "&amp;AD1274)</f>
        <v/>
      </c>
      <c r="AF1274" s="154">
        <f>IF(X1274="","",X1274*IFERROR(INDEX(Lists!$M$2:$M$12,MATCH(C1274,Lists!$I$2:$I$12,0)),1)/Lists!$Q$2)</f>
        <v/>
      </c>
      <c r="AG1274" s="154">
        <f>IF(Y1274="","",Y1274*IFERROR(INDEX(Lists!$M$2:$M$12,MATCH(C1274,Lists!$I$2:$I$12,0)),1)/Lists!$Q$2)</f>
        <v/>
      </c>
      <c r="AH1274" s="106" t="n"/>
      <c r="AI1274" s="106" t="n"/>
      <c r="AJ1274" s="106" t="n"/>
      <c r="AK1274" s="106" t="n"/>
      <c r="AL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4">
        <f>IF(OR(C1275="",G1275="",G1275=0),"",IFERROR(INDEX(Lists!$K$2:$K$12,MATCH(C1275,Lists!$I$2:$I$12,0)),"AUD"))</f>
        <v/>
      </c>
      <c r="AE1275" s="154">
        <f>IF(OR(G1275="",G1275=0),"",IF(G1275&lt;1,TEXT(G1275*100,"0")&amp;"c",IFERROR(INDEX(Lists!$L$2:$L$12,MATCH(C1275,Lists!$I$2:$I$12,0)),"$")&amp;IF(G1275=INT(G1275),TEXT(G1275,"0"),TEXT(G1275,"0.00")))&amp;" "&amp;AD1275)</f>
        <v/>
      </c>
      <c r="AF1275" s="154">
        <f>IF(X1275="","",X1275*IFERROR(INDEX(Lists!$M$2:$M$12,MATCH(C1275,Lists!$I$2:$I$12,0)),1)/Lists!$Q$2)</f>
        <v/>
      </c>
      <c r="AG1275" s="154">
        <f>IF(Y1275="","",Y1275*IFERROR(INDEX(Lists!$M$2:$M$12,MATCH(C1275,Lists!$I$2:$I$12,0)),1)/Lists!$Q$2)</f>
        <v/>
      </c>
      <c r="AH1275" s="106" t="n"/>
      <c r="AI1275" s="106" t="n"/>
      <c r="AJ1275" s="106" t="n"/>
      <c r="AK1275" s="106" t="n"/>
      <c r="AL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4">
        <f>IF(OR(C1276="",G1276="",G1276=0),"",IFERROR(INDEX(Lists!$K$2:$K$12,MATCH(C1276,Lists!$I$2:$I$12,0)),"AUD"))</f>
        <v/>
      </c>
      <c r="AE1276" s="154">
        <f>IF(OR(G1276="",G1276=0),"",IF(G1276&lt;1,TEXT(G1276*100,"0")&amp;"c",IFERROR(INDEX(Lists!$L$2:$L$12,MATCH(C1276,Lists!$I$2:$I$12,0)),"$")&amp;IF(G1276=INT(G1276),TEXT(G1276,"0"),TEXT(G1276,"0.00")))&amp;" "&amp;AD1276)</f>
        <v/>
      </c>
      <c r="AF1276" s="154">
        <f>IF(X1276="","",X1276*IFERROR(INDEX(Lists!$M$2:$M$12,MATCH(C1276,Lists!$I$2:$I$12,0)),1)/Lists!$Q$2)</f>
        <v/>
      </c>
      <c r="AG1276" s="154">
        <f>IF(Y1276="","",Y1276*IFERROR(INDEX(Lists!$M$2:$M$12,MATCH(C1276,Lists!$I$2:$I$12,0)),1)/Lists!$Q$2)</f>
        <v/>
      </c>
      <c r="AH1276" s="106" t="n"/>
      <c r="AI1276" s="106" t="n"/>
      <c r="AJ1276" s="106" t="n"/>
      <c r="AK1276" s="106" t="n"/>
      <c r="AL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4">
        <f>IF(OR(C1277="",G1277="",G1277=0),"",IFERROR(INDEX(Lists!$K$2:$K$12,MATCH(C1277,Lists!$I$2:$I$12,0)),"AUD"))</f>
        <v/>
      </c>
      <c r="AE1277" s="154">
        <f>IF(OR(G1277="",G1277=0),"",IF(G1277&lt;1,TEXT(G1277*100,"0")&amp;"c",IFERROR(INDEX(Lists!$L$2:$L$12,MATCH(C1277,Lists!$I$2:$I$12,0)),"$")&amp;IF(G1277=INT(G1277),TEXT(G1277,"0"),TEXT(G1277,"0.00")))&amp;" "&amp;AD1277)</f>
        <v/>
      </c>
      <c r="AF1277" s="154">
        <f>IF(X1277="","",X1277*IFERROR(INDEX(Lists!$M$2:$M$12,MATCH(C1277,Lists!$I$2:$I$12,0)),1)/Lists!$Q$2)</f>
        <v/>
      </c>
      <c r="AG1277" s="154">
        <f>IF(Y1277="","",Y1277*IFERROR(INDEX(Lists!$M$2:$M$12,MATCH(C1277,Lists!$I$2:$I$12,0)),1)/Lists!$Q$2)</f>
        <v/>
      </c>
      <c r="AH1277" s="106" t="n"/>
      <c r="AI1277" s="106" t="n"/>
      <c r="AJ1277" s="106" t="n"/>
      <c r="AK1277" s="106" t="n"/>
      <c r="AL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4">
        <f>IF(OR(C1278="",G1278="",G1278=0),"",IFERROR(INDEX(Lists!$K$2:$K$12,MATCH(C1278,Lists!$I$2:$I$12,0)),"AUD"))</f>
        <v/>
      </c>
      <c r="AE1278" s="154">
        <f>IF(OR(G1278="",G1278=0),"",IF(G1278&lt;1,TEXT(G1278*100,"0")&amp;"c",IFERROR(INDEX(Lists!$L$2:$L$12,MATCH(C1278,Lists!$I$2:$I$12,0)),"$")&amp;IF(G1278=INT(G1278),TEXT(G1278,"0"),TEXT(G1278,"0.00")))&amp;" "&amp;AD1278)</f>
        <v/>
      </c>
      <c r="AF1278" s="154">
        <f>IF(X1278="","",X1278*IFERROR(INDEX(Lists!$M$2:$M$12,MATCH(C1278,Lists!$I$2:$I$12,0)),1)/Lists!$Q$2)</f>
        <v/>
      </c>
      <c r="AG1278" s="154">
        <f>IF(Y1278="","",Y1278*IFERROR(INDEX(Lists!$M$2:$M$12,MATCH(C1278,Lists!$I$2:$I$12,0)),1)/Lists!$Q$2)</f>
        <v/>
      </c>
      <c r="AH1278" s="106" t="n"/>
      <c r="AI1278" s="106" t="n"/>
      <c r="AJ1278" s="106" t="n"/>
      <c r="AK1278" s="106" t="n"/>
      <c r="AL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4">
        <f>IF(OR(C1279="",G1279="",G1279=0),"",IFERROR(INDEX(Lists!$K$2:$K$12,MATCH(C1279,Lists!$I$2:$I$12,0)),"AUD"))</f>
        <v/>
      </c>
      <c r="AE1279" s="154">
        <f>IF(OR(G1279="",G1279=0),"",IF(G1279&lt;1,TEXT(G1279*100,"0")&amp;"c",IFERROR(INDEX(Lists!$L$2:$L$12,MATCH(C1279,Lists!$I$2:$I$12,0)),"$")&amp;IF(G1279=INT(G1279),TEXT(G1279,"0"),TEXT(G1279,"0.00")))&amp;" "&amp;AD1279)</f>
        <v/>
      </c>
      <c r="AF1279" s="154">
        <f>IF(X1279="","",X1279*IFERROR(INDEX(Lists!$M$2:$M$12,MATCH(C1279,Lists!$I$2:$I$12,0)),1)/Lists!$Q$2)</f>
        <v/>
      </c>
      <c r="AG1279" s="154">
        <f>IF(Y1279="","",Y1279*IFERROR(INDEX(Lists!$M$2:$M$12,MATCH(C1279,Lists!$I$2:$I$12,0)),1)/Lists!$Q$2)</f>
        <v/>
      </c>
      <c r="AH1279" s="106" t="n"/>
      <c r="AI1279" s="106" t="n"/>
      <c r="AJ1279" s="106" t="n"/>
      <c r="AK1279" s="106" t="n"/>
      <c r="AL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4">
        <f>IF(OR(C1280="",G1280="",G1280=0),"",IFERROR(INDEX(Lists!$K$2:$K$12,MATCH(C1280,Lists!$I$2:$I$12,0)),"AUD"))</f>
        <v/>
      </c>
      <c r="AE1280" s="154">
        <f>IF(OR(G1280="",G1280=0),"",IF(G1280&lt;1,TEXT(G1280*100,"0")&amp;"c",IFERROR(INDEX(Lists!$L$2:$L$12,MATCH(C1280,Lists!$I$2:$I$12,0)),"$")&amp;IF(G1280=INT(G1280),TEXT(G1280,"0"),TEXT(G1280,"0.00")))&amp;" "&amp;AD1280)</f>
        <v/>
      </c>
      <c r="AF1280" s="154">
        <f>IF(X1280="","",X1280*IFERROR(INDEX(Lists!$M$2:$M$12,MATCH(C1280,Lists!$I$2:$I$12,0)),1)/Lists!$Q$2)</f>
        <v/>
      </c>
      <c r="AG1280" s="154">
        <f>IF(Y1280="","",Y1280*IFERROR(INDEX(Lists!$M$2:$M$12,MATCH(C1280,Lists!$I$2:$I$12,0)),1)/Lists!$Q$2)</f>
        <v/>
      </c>
      <c r="AH1280" s="106" t="n"/>
      <c r="AI1280" s="106" t="n"/>
      <c r="AJ1280" s="106" t="n"/>
      <c r="AK1280" s="106" t="n"/>
      <c r="AL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4">
        <f>IF(OR(C1281="",G1281="",G1281=0),"",IFERROR(INDEX(Lists!$K$2:$K$12,MATCH(C1281,Lists!$I$2:$I$12,0)),"AUD"))</f>
        <v/>
      </c>
      <c r="AE1281" s="154">
        <f>IF(OR(G1281="",G1281=0),"",IF(G1281&lt;1,TEXT(G1281*100,"0")&amp;"c",IFERROR(INDEX(Lists!$L$2:$L$12,MATCH(C1281,Lists!$I$2:$I$12,0)),"$")&amp;IF(G1281=INT(G1281),TEXT(G1281,"0"),TEXT(G1281,"0.00")))&amp;" "&amp;AD1281)</f>
        <v/>
      </c>
      <c r="AF1281" s="154">
        <f>IF(X1281="","",X1281*IFERROR(INDEX(Lists!$M$2:$M$12,MATCH(C1281,Lists!$I$2:$I$12,0)),1)/Lists!$Q$2)</f>
        <v/>
      </c>
      <c r="AG1281" s="154">
        <f>IF(Y1281="","",Y1281*IFERROR(INDEX(Lists!$M$2:$M$12,MATCH(C1281,Lists!$I$2:$I$12,0)),1)/Lists!$Q$2)</f>
        <v/>
      </c>
      <c r="AH1281" s="106" t="n"/>
      <c r="AI1281" s="106" t="n"/>
      <c r="AJ1281" s="106" t="n"/>
      <c r="AK1281" s="106" t="n"/>
      <c r="AL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4">
        <f>IF(OR(C1282="",G1282="",G1282=0),"",IFERROR(INDEX(Lists!$K$2:$K$12,MATCH(C1282,Lists!$I$2:$I$12,0)),"AUD"))</f>
        <v/>
      </c>
      <c r="AE1282" s="154">
        <f>IF(OR(G1282="",G1282=0),"",IF(G1282&lt;1,TEXT(G1282*100,"0")&amp;"c",IFERROR(INDEX(Lists!$L$2:$L$12,MATCH(C1282,Lists!$I$2:$I$12,0)),"$")&amp;IF(G1282=INT(G1282),TEXT(G1282,"0"),TEXT(G1282,"0.00")))&amp;" "&amp;AD1282)</f>
        <v/>
      </c>
      <c r="AF1282" s="154">
        <f>IF(X1282="","",X1282*IFERROR(INDEX(Lists!$M$2:$M$12,MATCH(C1282,Lists!$I$2:$I$12,0)),1)/Lists!$Q$2)</f>
        <v/>
      </c>
      <c r="AG1282" s="154">
        <f>IF(Y1282="","",Y1282*IFERROR(INDEX(Lists!$M$2:$M$12,MATCH(C1282,Lists!$I$2:$I$12,0)),1)/Lists!$Q$2)</f>
        <v/>
      </c>
      <c r="AH1282" s="106" t="n"/>
      <c r="AI1282" s="106" t="n"/>
      <c r="AJ1282" s="106" t="n"/>
      <c r="AK1282" s="106" t="n"/>
      <c r="AL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4">
        <f>IF(OR(C1283="",G1283="",G1283=0),"",IFERROR(INDEX(Lists!$K$2:$K$12,MATCH(C1283,Lists!$I$2:$I$12,0)),"AUD"))</f>
        <v/>
      </c>
      <c r="AE1283" s="154">
        <f>IF(OR(G1283="",G1283=0),"",IF(G1283&lt;1,TEXT(G1283*100,"0")&amp;"c",IFERROR(INDEX(Lists!$L$2:$L$12,MATCH(C1283,Lists!$I$2:$I$12,0)),"$")&amp;IF(G1283=INT(G1283),TEXT(G1283,"0"),TEXT(G1283,"0.00")))&amp;" "&amp;AD1283)</f>
        <v/>
      </c>
      <c r="AF1283" s="154">
        <f>IF(X1283="","",X1283*IFERROR(INDEX(Lists!$M$2:$M$12,MATCH(C1283,Lists!$I$2:$I$12,0)),1)/Lists!$Q$2)</f>
        <v/>
      </c>
      <c r="AG1283" s="154">
        <f>IF(Y1283="","",Y1283*IFERROR(INDEX(Lists!$M$2:$M$12,MATCH(C1283,Lists!$I$2:$I$12,0)),1)/Lists!$Q$2)</f>
        <v/>
      </c>
      <c r="AH1283" s="106" t="n"/>
      <c r="AI1283" s="106" t="n"/>
      <c r="AJ1283" s="106" t="n"/>
      <c r="AK1283" s="106" t="n"/>
      <c r="AL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4">
        <f>IF(OR(C1284="",G1284="",G1284=0),"",IFERROR(INDEX(Lists!$K$2:$K$12,MATCH(C1284,Lists!$I$2:$I$12,0)),"AUD"))</f>
        <v/>
      </c>
      <c r="AE1284" s="154">
        <f>IF(OR(G1284="",G1284=0),"",IF(G1284&lt;1,TEXT(G1284*100,"0")&amp;"c",IFERROR(INDEX(Lists!$L$2:$L$12,MATCH(C1284,Lists!$I$2:$I$12,0)),"$")&amp;IF(G1284=INT(G1284),TEXT(G1284,"0"),TEXT(G1284,"0.00")))&amp;" "&amp;AD1284)</f>
        <v/>
      </c>
      <c r="AF1284" s="154">
        <f>IF(X1284="","",X1284*IFERROR(INDEX(Lists!$M$2:$M$12,MATCH(C1284,Lists!$I$2:$I$12,0)),1)/Lists!$Q$2)</f>
        <v/>
      </c>
      <c r="AG1284" s="154">
        <f>IF(Y1284="","",Y1284*IFERROR(INDEX(Lists!$M$2:$M$12,MATCH(C1284,Lists!$I$2:$I$12,0)),1)/Lists!$Q$2)</f>
        <v/>
      </c>
      <c r="AH1284" s="106" t="n"/>
      <c r="AI1284" s="106" t="n"/>
      <c r="AJ1284" s="106" t="n"/>
      <c r="AK1284" s="106" t="n"/>
      <c r="AL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4">
        <f>IF(OR(C1285="",G1285="",G1285=0),"",IFERROR(INDEX(Lists!$K$2:$K$12,MATCH(C1285,Lists!$I$2:$I$12,0)),"AUD"))</f>
        <v/>
      </c>
      <c r="AE1285" s="154">
        <f>IF(OR(G1285="",G1285=0),"",IF(G1285&lt;1,TEXT(G1285*100,"0")&amp;"c",IFERROR(INDEX(Lists!$L$2:$L$12,MATCH(C1285,Lists!$I$2:$I$12,0)),"$")&amp;IF(G1285=INT(G1285),TEXT(G1285,"0"),TEXT(G1285,"0.00")))&amp;" "&amp;AD1285)</f>
        <v/>
      </c>
      <c r="AF1285" s="154">
        <f>IF(X1285="","",X1285*IFERROR(INDEX(Lists!$M$2:$M$12,MATCH(C1285,Lists!$I$2:$I$12,0)),1)/Lists!$Q$2)</f>
        <v/>
      </c>
      <c r="AG1285" s="154">
        <f>IF(Y1285="","",Y1285*IFERROR(INDEX(Lists!$M$2:$M$12,MATCH(C1285,Lists!$I$2:$I$12,0)),1)/Lists!$Q$2)</f>
        <v/>
      </c>
      <c r="AH1285" s="106" t="n"/>
      <c r="AI1285" s="106" t="n"/>
      <c r="AJ1285" s="106" t="n"/>
      <c r="AK1285" s="106" t="n"/>
      <c r="AL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4">
        <f>IF(OR(C1286="",G1286="",G1286=0),"",IFERROR(INDEX(Lists!$K$2:$K$12,MATCH(C1286,Lists!$I$2:$I$12,0)),"AUD"))</f>
        <v/>
      </c>
      <c r="AE1286" s="154">
        <f>IF(OR(G1286="",G1286=0),"",IF(G1286&lt;1,TEXT(G1286*100,"0")&amp;"c",IFERROR(INDEX(Lists!$L$2:$L$12,MATCH(C1286,Lists!$I$2:$I$12,0)),"$")&amp;IF(G1286=INT(G1286),TEXT(G1286,"0"),TEXT(G1286,"0.00")))&amp;" "&amp;AD1286)</f>
        <v/>
      </c>
      <c r="AF1286" s="154">
        <f>IF(X1286="","",X1286*IFERROR(INDEX(Lists!$M$2:$M$12,MATCH(C1286,Lists!$I$2:$I$12,0)),1)/Lists!$Q$2)</f>
        <v/>
      </c>
      <c r="AG1286" s="154">
        <f>IF(Y1286="","",Y1286*IFERROR(INDEX(Lists!$M$2:$M$12,MATCH(C1286,Lists!$I$2:$I$12,0)),1)/Lists!$Q$2)</f>
        <v/>
      </c>
      <c r="AH1286" s="106" t="n"/>
      <c r="AI1286" s="106" t="n"/>
      <c r="AJ1286" s="106" t="n"/>
      <c r="AK1286" s="106" t="n"/>
      <c r="AL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4">
        <f>IF(OR(C1287="",G1287="",G1287=0),"",IFERROR(INDEX(Lists!$K$2:$K$12,MATCH(C1287,Lists!$I$2:$I$12,0)),"AUD"))</f>
        <v/>
      </c>
      <c r="AE1287" s="154">
        <f>IF(OR(G1287="",G1287=0),"",IF(G1287&lt;1,TEXT(G1287*100,"0")&amp;"c",IFERROR(INDEX(Lists!$L$2:$L$12,MATCH(C1287,Lists!$I$2:$I$12,0)),"$")&amp;IF(G1287=INT(G1287),TEXT(G1287,"0"),TEXT(G1287,"0.00")))&amp;" "&amp;AD1287)</f>
        <v/>
      </c>
      <c r="AF1287" s="154">
        <f>IF(X1287="","",X1287*IFERROR(INDEX(Lists!$M$2:$M$12,MATCH(C1287,Lists!$I$2:$I$12,0)),1)/Lists!$Q$2)</f>
        <v/>
      </c>
      <c r="AG1287" s="154">
        <f>IF(Y1287="","",Y1287*IFERROR(INDEX(Lists!$M$2:$M$12,MATCH(C1287,Lists!$I$2:$I$12,0)),1)/Lists!$Q$2)</f>
        <v/>
      </c>
      <c r="AH1287" s="106" t="n"/>
      <c r="AI1287" s="106" t="n"/>
      <c r="AJ1287" s="106" t="n"/>
      <c r="AK1287" s="106" t="n"/>
      <c r="AL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4">
        <f>IF(OR(C1288="",G1288="",G1288=0),"",IFERROR(INDEX(Lists!$K$2:$K$12,MATCH(C1288,Lists!$I$2:$I$12,0)),"AUD"))</f>
        <v/>
      </c>
      <c r="AE1288" s="154">
        <f>IF(OR(G1288="",G1288=0),"",IF(G1288&lt;1,TEXT(G1288*100,"0")&amp;"c",IFERROR(INDEX(Lists!$L$2:$L$12,MATCH(C1288,Lists!$I$2:$I$12,0)),"$")&amp;IF(G1288=INT(G1288),TEXT(G1288,"0"),TEXT(G1288,"0.00")))&amp;" "&amp;AD1288)</f>
        <v/>
      </c>
      <c r="AF1288" s="154">
        <f>IF(X1288="","",X1288*IFERROR(INDEX(Lists!$M$2:$M$12,MATCH(C1288,Lists!$I$2:$I$12,0)),1)/Lists!$Q$2)</f>
        <v/>
      </c>
      <c r="AG1288" s="154">
        <f>IF(Y1288="","",Y1288*IFERROR(INDEX(Lists!$M$2:$M$12,MATCH(C1288,Lists!$I$2:$I$12,0)),1)/Lists!$Q$2)</f>
        <v/>
      </c>
      <c r="AH1288" s="106" t="n"/>
      <c r="AI1288" s="106" t="n"/>
      <c r="AJ1288" s="106" t="n"/>
      <c r="AK1288" s="106" t="n"/>
      <c r="AL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4">
        <f>IF(OR(C1289="",G1289="",G1289=0),"",IFERROR(INDEX(Lists!$K$2:$K$12,MATCH(C1289,Lists!$I$2:$I$12,0)),"AUD"))</f>
        <v/>
      </c>
      <c r="AE1289" s="154">
        <f>IF(OR(G1289="",G1289=0),"",IF(G1289&lt;1,TEXT(G1289*100,"0")&amp;"c",IFERROR(INDEX(Lists!$L$2:$L$12,MATCH(C1289,Lists!$I$2:$I$12,0)),"$")&amp;IF(G1289=INT(G1289),TEXT(G1289,"0"),TEXT(G1289,"0.00")))&amp;" "&amp;AD1289)</f>
        <v/>
      </c>
      <c r="AF1289" s="154">
        <f>IF(X1289="","",X1289*IFERROR(INDEX(Lists!$M$2:$M$12,MATCH(C1289,Lists!$I$2:$I$12,0)),1)/Lists!$Q$2)</f>
        <v/>
      </c>
      <c r="AG1289" s="154">
        <f>IF(Y1289="","",Y1289*IFERROR(INDEX(Lists!$M$2:$M$12,MATCH(C1289,Lists!$I$2:$I$12,0)),1)/Lists!$Q$2)</f>
        <v/>
      </c>
      <c r="AH1289" s="106" t="n"/>
      <c r="AI1289" s="106" t="n"/>
      <c r="AJ1289" s="106" t="n"/>
      <c r="AK1289" s="106" t="n"/>
      <c r="AL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4">
        <f>IF(OR(C1290="",G1290="",G1290=0),"",IFERROR(INDEX(Lists!$K$2:$K$12,MATCH(C1290,Lists!$I$2:$I$12,0)),"AUD"))</f>
        <v/>
      </c>
      <c r="AE1290" s="154">
        <f>IF(OR(G1290="",G1290=0),"",IF(G1290&lt;1,TEXT(G1290*100,"0")&amp;"c",IFERROR(INDEX(Lists!$L$2:$L$12,MATCH(C1290,Lists!$I$2:$I$12,0)),"$")&amp;IF(G1290=INT(G1290),TEXT(G1290,"0"),TEXT(G1290,"0.00")))&amp;" "&amp;AD1290)</f>
        <v/>
      </c>
      <c r="AF1290" s="154">
        <f>IF(X1290="","",X1290*IFERROR(INDEX(Lists!$M$2:$M$12,MATCH(C1290,Lists!$I$2:$I$12,0)),1)/Lists!$Q$2)</f>
        <v/>
      </c>
      <c r="AG1290" s="154">
        <f>IF(Y1290="","",Y1290*IFERROR(INDEX(Lists!$M$2:$M$12,MATCH(C1290,Lists!$I$2:$I$12,0)),1)/Lists!$Q$2)</f>
        <v/>
      </c>
      <c r="AH1290" s="106" t="n"/>
      <c r="AI1290" s="106" t="n"/>
      <c r="AJ1290" s="106" t="n"/>
      <c r="AK1290" s="106" t="n"/>
      <c r="AL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4">
        <f>IF(OR(C1291="",G1291="",G1291=0),"",IFERROR(INDEX(Lists!$K$2:$K$12,MATCH(C1291,Lists!$I$2:$I$12,0)),"AUD"))</f>
        <v/>
      </c>
      <c r="AE1291" s="154">
        <f>IF(OR(G1291="",G1291=0),"",IF(G1291&lt;1,TEXT(G1291*100,"0")&amp;"c",IFERROR(INDEX(Lists!$L$2:$L$12,MATCH(C1291,Lists!$I$2:$I$12,0)),"$")&amp;IF(G1291=INT(G1291),TEXT(G1291,"0"),TEXT(G1291,"0.00")))&amp;" "&amp;AD1291)</f>
        <v/>
      </c>
      <c r="AF1291" s="154">
        <f>IF(X1291="","",X1291*IFERROR(INDEX(Lists!$M$2:$M$12,MATCH(C1291,Lists!$I$2:$I$12,0)),1)/Lists!$Q$2)</f>
        <v/>
      </c>
      <c r="AG1291" s="154">
        <f>IF(Y1291="","",Y1291*IFERROR(INDEX(Lists!$M$2:$M$12,MATCH(C1291,Lists!$I$2:$I$12,0)),1)/Lists!$Q$2)</f>
        <v/>
      </c>
      <c r="AH1291" s="106" t="n"/>
      <c r="AI1291" s="106" t="n"/>
      <c r="AJ1291" s="106" t="n"/>
      <c r="AK1291" s="106" t="n"/>
      <c r="AL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4">
        <f>IF(OR(C1292="",G1292="",G1292=0),"",IFERROR(INDEX(Lists!$K$2:$K$12,MATCH(C1292,Lists!$I$2:$I$12,0)),"AUD"))</f>
        <v/>
      </c>
      <c r="AE1292" s="154">
        <f>IF(OR(G1292="",G1292=0),"",IF(G1292&lt;1,TEXT(G1292*100,"0")&amp;"c",IFERROR(INDEX(Lists!$L$2:$L$12,MATCH(C1292,Lists!$I$2:$I$12,0)),"$")&amp;IF(G1292=INT(G1292),TEXT(G1292,"0"),TEXT(G1292,"0.00")))&amp;" "&amp;AD1292)</f>
        <v/>
      </c>
      <c r="AF1292" s="154">
        <f>IF(X1292="","",X1292*IFERROR(INDEX(Lists!$M$2:$M$12,MATCH(C1292,Lists!$I$2:$I$12,0)),1)/Lists!$Q$2)</f>
        <v/>
      </c>
      <c r="AG1292" s="154">
        <f>IF(Y1292="","",Y1292*IFERROR(INDEX(Lists!$M$2:$M$12,MATCH(C1292,Lists!$I$2:$I$12,0)),1)/Lists!$Q$2)</f>
        <v/>
      </c>
      <c r="AH1292" s="106" t="n"/>
      <c r="AI1292" s="106" t="n"/>
      <c r="AJ1292" s="106" t="n"/>
      <c r="AK1292" s="106" t="n"/>
      <c r="AL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4">
        <f>IF(OR(C1293="",G1293="",G1293=0),"",IFERROR(INDEX(Lists!$K$2:$K$12,MATCH(C1293,Lists!$I$2:$I$12,0)),"AUD"))</f>
        <v/>
      </c>
      <c r="AE1293" s="154">
        <f>IF(OR(G1293="",G1293=0),"",IF(G1293&lt;1,TEXT(G1293*100,"0")&amp;"c",IFERROR(INDEX(Lists!$L$2:$L$12,MATCH(C1293,Lists!$I$2:$I$12,0)),"$")&amp;IF(G1293=INT(G1293),TEXT(G1293,"0"),TEXT(G1293,"0.00")))&amp;" "&amp;AD1293)</f>
        <v/>
      </c>
      <c r="AF1293" s="154">
        <f>IF(X1293="","",X1293*IFERROR(INDEX(Lists!$M$2:$M$12,MATCH(C1293,Lists!$I$2:$I$12,0)),1)/Lists!$Q$2)</f>
        <v/>
      </c>
      <c r="AG1293" s="154">
        <f>IF(Y1293="","",Y1293*IFERROR(INDEX(Lists!$M$2:$M$12,MATCH(C1293,Lists!$I$2:$I$12,0)),1)/Lists!$Q$2)</f>
        <v/>
      </c>
      <c r="AH1293" s="106" t="n"/>
      <c r="AI1293" s="106" t="n"/>
      <c r="AJ1293" s="106" t="n"/>
      <c r="AK1293" s="106" t="n"/>
      <c r="AL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4">
        <f>IF(OR(C1294="",G1294="",G1294=0),"",IFERROR(INDEX(Lists!$K$2:$K$12,MATCH(C1294,Lists!$I$2:$I$12,0)),"AUD"))</f>
        <v/>
      </c>
      <c r="AE1294" s="154">
        <f>IF(OR(G1294="",G1294=0),"",IF(G1294&lt;1,TEXT(G1294*100,"0")&amp;"c",IFERROR(INDEX(Lists!$L$2:$L$12,MATCH(C1294,Lists!$I$2:$I$12,0)),"$")&amp;IF(G1294=INT(G1294),TEXT(G1294,"0"),TEXT(G1294,"0.00")))&amp;" "&amp;AD1294)</f>
        <v/>
      </c>
      <c r="AF1294" s="154">
        <f>IF(X1294="","",X1294*IFERROR(INDEX(Lists!$M$2:$M$12,MATCH(C1294,Lists!$I$2:$I$12,0)),1)/Lists!$Q$2)</f>
        <v/>
      </c>
      <c r="AG1294" s="154">
        <f>IF(Y1294="","",Y1294*IFERROR(INDEX(Lists!$M$2:$M$12,MATCH(C1294,Lists!$I$2:$I$12,0)),1)/Lists!$Q$2)</f>
        <v/>
      </c>
      <c r="AH1294" s="106" t="n"/>
      <c r="AI1294" s="106" t="n"/>
      <c r="AJ1294" s="106" t="n"/>
      <c r="AK1294" s="106" t="n"/>
      <c r="AL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4">
        <f>IF(OR(C1295="",G1295="",G1295=0),"",IFERROR(INDEX(Lists!$K$2:$K$12,MATCH(C1295,Lists!$I$2:$I$12,0)),"AUD"))</f>
        <v/>
      </c>
      <c r="AE1295" s="154">
        <f>IF(OR(G1295="",G1295=0),"",IF(G1295&lt;1,TEXT(G1295*100,"0")&amp;"c",IFERROR(INDEX(Lists!$L$2:$L$12,MATCH(C1295,Lists!$I$2:$I$12,0)),"$")&amp;IF(G1295=INT(G1295),TEXT(G1295,"0"),TEXT(G1295,"0.00")))&amp;" "&amp;AD1295)</f>
        <v/>
      </c>
      <c r="AF1295" s="154">
        <f>IF(X1295="","",X1295*IFERROR(INDEX(Lists!$M$2:$M$12,MATCH(C1295,Lists!$I$2:$I$12,0)),1)/Lists!$Q$2)</f>
        <v/>
      </c>
      <c r="AG1295" s="154">
        <f>IF(Y1295="","",Y1295*IFERROR(INDEX(Lists!$M$2:$M$12,MATCH(C1295,Lists!$I$2:$I$12,0)),1)/Lists!$Q$2)</f>
        <v/>
      </c>
      <c r="AH1295" s="106" t="n"/>
      <c r="AI1295" s="106" t="n"/>
      <c r="AJ1295" s="106" t="n"/>
      <c r="AK1295" s="106" t="n"/>
      <c r="AL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4">
        <f>IF(OR(C1296="",G1296="",G1296=0),"",IFERROR(INDEX(Lists!$K$2:$K$12,MATCH(C1296,Lists!$I$2:$I$12,0)),"AUD"))</f>
        <v/>
      </c>
      <c r="AE1296" s="154">
        <f>IF(OR(G1296="",G1296=0),"",IF(G1296&lt;1,TEXT(G1296*100,"0")&amp;"c",IFERROR(INDEX(Lists!$L$2:$L$12,MATCH(C1296,Lists!$I$2:$I$12,0)),"$")&amp;IF(G1296=INT(G1296),TEXT(G1296,"0"),TEXT(G1296,"0.00")))&amp;" "&amp;AD1296)</f>
        <v/>
      </c>
      <c r="AF1296" s="154">
        <f>IF(X1296="","",X1296*IFERROR(INDEX(Lists!$M$2:$M$12,MATCH(C1296,Lists!$I$2:$I$12,0)),1)/Lists!$Q$2)</f>
        <v/>
      </c>
      <c r="AG1296" s="154">
        <f>IF(Y1296="","",Y1296*IFERROR(INDEX(Lists!$M$2:$M$12,MATCH(C1296,Lists!$I$2:$I$12,0)),1)/Lists!$Q$2)</f>
        <v/>
      </c>
      <c r="AH1296" s="106" t="n"/>
      <c r="AI1296" s="106" t="n"/>
      <c r="AJ1296" s="106" t="n"/>
      <c r="AK1296" s="106" t="n"/>
      <c r="AL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4">
        <f>IF(OR(C1297="",G1297="",G1297=0),"",IFERROR(INDEX(Lists!$K$2:$K$12,MATCH(C1297,Lists!$I$2:$I$12,0)),"AUD"))</f>
        <v/>
      </c>
      <c r="AE1297" s="154">
        <f>IF(OR(G1297="",G1297=0),"",IF(G1297&lt;1,TEXT(G1297*100,"0")&amp;"c",IFERROR(INDEX(Lists!$L$2:$L$12,MATCH(C1297,Lists!$I$2:$I$12,0)),"$")&amp;IF(G1297=INT(G1297),TEXT(G1297,"0"),TEXT(G1297,"0.00")))&amp;" "&amp;AD1297)</f>
        <v/>
      </c>
      <c r="AF1297" s="154">
        <f>IF(X1297="","",X1297*IFERROR(INDEX(Lists!$M$2:$M$12,MATCH(C1297,Lists!$I$2:$I$12,0)),1)/Lists!$Q$2)</f>
        <v/>
      </c>
      <c r="AG1297" s="154">
        <f>IF(Y1297="","",Y1297*IFERROR(INDEX(Lists!$M$2:$M$12,MATCH(C1297,Lists!$I$2:$I$12,0)),1)/Lists!$Q$2)</f>
        <v/>
      </c>
      <c r="AH1297" s="106" t="n"/>
      <c r="AI1297" s="106" t="n"/>
      <c r="AJ1297" s="106" t="n"/>
      <c r="AK1297" s="106" t="n"/>
      <c r="AL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4">
        <f>IF(OR(C1298="",G1298="",G1298=0),"",IFERROR(INDEX(Lists!$K$2:$K$12,MATCH(C1298,Lists!$I$2:$I$12,0)),"AUD"))</f>
        <v/>
      </c>
      <c r="AE1298" s="154">
        <f>IF(OR(G1298="",G1298=0),"",IF(G1298&lt;1,TEXT(G1298*100,"0")&amp;"c",IFERROR(INDEX(Lists!$L$2:$L$12,MATCH(C1298,Lists!$I$2:$I$12,0)),"$")&amp;IF(G1298=INT(G1298),TEXT(G1298,"0"),TEXT(G1298,"0.00")))&amp;" "&amp;AD1298)</f>
        <v/>
      </c>
      <c r="AF1298" s="154">
        <f>IF(X1298="","",X1298*IFERROR(INDEX(Lists!$M$2:$M$12,MATCH(C1298,Lists!$I$2:$I$12,0)),1)/Lists!$Q$2)</f>
        <v/>
      </c>
      <c r="AG1298" s="154">
        <f>IF(Y1298="","",Y1298*IFERROR(INDEX(Lists!$M$2:$M$12,MATCH(C1298,Lists!$I$2:$I$12,0)),1)/Lists!$Q$2)</f>
        <v/>
      </c>
      <c r="AH1298" s="106" t="n"/>
      <c r="AI1298" s="106" t="n"/>
      <c r="AJ1298" s="106" t="n"/>
      <c r="AK1298" s="106" t="n"/>
      <c r="AL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4">
        <f>IF(OR(C1299="",G1299="",G1299=0),"",IFERROR(INDEX(Lists!$K$2:$K$12,MATCH(C1299,Lists!$I$2:$I$12,0)),"AUD"))</f>
        <v/>
      </c>
      <c r="AE1299" s="154">
        <f>IF(OR(G1299="",G1299=0),"",IF(G1299&lt;1,TEXT(G1299*100,"0")&amp;"c",IFERROR(INDEX(Lists!$L$2:$L$12,MATCH(C1299,Lists!$I$2:$I$12,0)),"$")&amp;IF(G1299=INT(G1299),TEXT(G1299,"0"),TEXT(G1299,"0.00")))&amp;" "&amp;AD1299)</f>
        <v/>
      </c>
      <c r="AF1299" s="154">
        <f>IF(X1299="","",X1299*IFERROR(INDEX(Lists!$M$2:$M$12,MATCH(C1299,Lists!$I$2:$I$12,0)),1)/Lists!$Q$2)</f>
        <v/>
      </c>
      <c r="AG1299" s="154">
        <f>IF(Y1299="","",Y1299*IFERROR(INDEX(Lists!$M$2:$M$12,MATCH(C1299,Lists!$I$2:$I$12,0)),1)/Lists!$Q$2)</f>
        <v/>
      </c>
      <c r="AH1299" s="106" t="n"/>
      <c r="AI1299" s="106" t="n"/>
      <c r="AJ1299" s="106" t="n"/>
      <c r="AK1299" s="106" t="n"/>
      <c r="AL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4">
        <f>IF(OR(C1300="",G1300="",G1300=0),"",IFERROR(INDEX(Lists!$K$2:$K$12,MATCH(C1300,Lists!$I$2:$I$12,0)),"AUD"))</f>
        <v/>
      </c>
      <c r="AE1300" s="154">
        <f>IF(OR(G1300="",G1300=0),"",IF(G1300&lt;1,TEXT(G1300*100,"0")&amp;"c",IFERROR(INDEX(Lists!$L$2:$L$12,MATCH(C1300,Lists!$I$2:$I$12,0)),"$")&amp;IF(G1300=INT(G1300),TEXT(G1300,"0"),TEXT(G1300,"0.00")))&amp;" "&amp;AD1300)</f>
        <v/>
      </c>
      <c r="AF1300" s="154">
        <f>IF(X1300="","",X1300*IFERROR(INDEX(Lists!$M$2:$M$12,MATCH(C1300,Lists!$I$2:$I$12,0)),1)/Lists!$Q$2)</f>
        <v/>
      </c>
      <c r="AG1300" s="154">
        <f>IF(Y1300="","",Y1300*IFERROR(INDEX(Lists!$M$2:$M$12,MATCH(C1300,Lists!$I$2:$I$12,0)),1)/Lists!$Q$2)</f>
        <v/>
      </c>
      <c r="AH1300" s="106" t="n"/>
      <c r="AI1300" s="106" t="n"/>
      <c r="AJ1300" s="106" t="n"/>
      <c r="AK1300" s="106" t="n"/>
      <c r="AL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4">
        <f>IF(OR(C1301="",G1301="",G1301=0),"",IFERROR(INDEX(Lists!$K$2:$K$12,MATCH(C1301,Lists!$I$2:$I$12,0)),"AUD"))</f>
        <v/>
      </c>
      <c r="AE1301" s="154">
        <f>IF(OR(G1301="",G1301=0),"",IF(G1301&lt;1,TEXT(G1301*100,"0")&amp;"c",IFERROR(INDEX(Lists!$L$2:$L$12,MATCH(C1301,Lists!$I$2:$I$12,0)),"$")&amp;IF(G1301=INT(G1301),TEXT(G1301,"0"),TEXT(G1301,"0.00")))&amp;" "&amp;AD1301)</f>
        <v/>
      </c>
      <c r="AF1301" s="154">
        <f>IF(X1301="","",X1301*IFERROR(INDEX(Lists!$M$2:$M$12,MATCH(C1301,Lists!$I$2:$I$12,0)),1)/Lists!$Q$2)</f>
        <v/>
      </c>
      <c r="AG1301" s="154">
        <f>IF(Y1301="","",Y1301*IFERROR(INDEX(Lists!$M$2:$M$12,MATCH(C1301,Lists!$I$2:$I$12,0)),1)/Lists!$Q$2)</f>
        <v/>
      </c>
      <c r="AH1301" s="106" t="n"/>
      <c r="AI1301" s="106" t="n"/>
      <c r="AJ1301" s="106" t="n"/>
      <c r="AK1301" s="106" t="n"/>
      <c r="AL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4">
        <f>IF(OR(C1302="",G1302="",G1302=0),"",IFERROR(INDEX(Lists!$K$2:$K$12,MATCH(C1302,Lists!$I$2:$I$12,0)),"AUD"))</f>
        <v/>
      </c>
      <c r="AE1302" s="154">
        <f>IF(OR(G1302="",G1302=0),"",IF(G1302&lt;1,TEXT(G1302*100,"0")&amp;"c",IFERROR(INDEX(Lists!$L$2:$L$12,MATCH(C1302,Lists!$I$2:$I$12,0)),"$")&amp;IF(G1302=INT(G1302),TEXT(G1302,"0"),TEXT(G1302,"0.00")))&amp;" "&amp;AD1302)</f>
        <v/>
      </c>
      <c r="AF1302" s="154">
        <f>IF(X1302="","",X1302*IFERROR(INDEX(Lists!$M$2:$M$12,MATCH(C1302,Lists!$I$2:$I$12,0)),1)/Lists!$Q$2)</f>
        <v/>
      </c>
      <c r="AG1302" s="154">
        <f>IF(Y1302="","",Y1302*IFERROR(INDEX(Lists!$M$2:$M$12,MATCH(C1302,Lists!$I$2:$I$12,0)),1)/Lists!$Q$2)</f>
        <v/>
      </c>
      <c r="AH1302" s="106" t="n"/>
      <c r="AI1302" s="106" t="n"/>
      <c r="AJ1302" s="106" t="n"/>
      <c r="AK1302" s="106" t="n"/>
      <c r="AL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4">
        <f>IF(OR(C1303="",G1303="",G1303=0),"",IFERROR(INDEX(Lists!$K$2:$K$12,MATCH(C1303,Lists!$I$2:$I$12,0)),"AUD"))</f>
        <v/>
      </c>
      <c r="AE1303" s="154">
        <f>IF(OR(G1303="",G1303=0),"",IF(G1303&lt;1,TEXT(G1303*100,"0")&amp;"c",IFERROR(INDEX(Lists!$L$2:$L$12,MATCH(C1303,Lists!$I$2:$I$12,0)),"$")&amp;IF(G1303=INT(G1303),TEXT(G1303,"0"),TEXT(G1303,"0.00")))&amp;" "&amp;AD1303)</f>
        <v/>
      </c>
      <c r="AF1303" s="154">
        <f>IF(X1303="","",X1303*IFERROR(INDEX(Lists!$M$2:$M$12,MATCH(C1303,Lists!$I$2:$I$12,0)),1)/Lists!$Q$2)</f>
        <v/>
      </c>
      <c r="AG1303" s="154">
        <f>IF(Y1303="","",Y1303*IFERROR(INDEX(Lists!$M$2:$M$12,MATCH(C1303,Lists!$I$2:$I$12,0)),1)/Lists!$Q$2)</f>
        <v/>
      </c>
      <c r="AH1303" s="106" t="n"/>
      <c r="AI1303" s="106" t="n"/>
      <c r="AJ1303" s="106" t="n"/>
      <c r="AK1303" s="106" t="n"/>
      <c r="AL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4">
        <f>IF(OR(C1304="",G1304="",G1304=0),"",IFERROR(INDEX(Lists!$K$2:$K$12,MATCH(C1304,Lists!$I$2:$I$12,0)),"AUD"))</f>
        <v/>
      </c>
      <c r="AE1304" s="154">
        <f>IF(OR(G1304="",G1304=0),"",IF(G1304&lt;1,TEXT(G1304*100,"0")&amp;"c",IFERROR(INDEX(Lists!$L$2:$L$12,MATCH(C1304,Lists!$I$2:$I$12,0)),"$")&amp;IF(G1304=INT(G1304),TEXT(G1304,"0"),TEXT(G1304,"0.00")))&amp;" "&amp;AD1304)</f>
        <v/>
      </c>
      <c r="AF1304" s="154">
        <f>IF(X1304="","",X1304*IFERROR(INDEX(Lists!$M$2:$M$12,MATCH(C1304,Lists!$I$2:$I$12,0)),1)/Lists!$Q$2)</f>
        <v/>
      </c>
      <c r="AG1304" s="154">
        <f>IF(Y1304="","",Y1304*IFERROR(INDEX(Lists!$M$2:$M$12,MATCH(C1304,Lists!$I$2:$I$12,0)),1)/Lists!$Q$2)</f>
        <v/>
      </c>
      <c r="AH1304" s="106" t="n"/>
      <c r="AI1304" s="106" t="n"/>
      <c r="AJ1304" s="106" t="n"/>
      <c r="AK1304" s="106" t="n"/>
      <c r="AL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4">
        <f>IF(OR(C1305="",G1305="",G1305=0),"",IFERROR(INDEX(Lists!$K$2:$K$12,MATCH(C1305,Lists!$I$2:$I$12,0)),"AUD"))</f>
        <v/>
      </c>
      <c r="AE1305" s="154">
        <f>IF(OR(G1305="",G1305=0),"",IF(G1305&lt;1,TEXT(G1305*100,"0")&amp;"c",IFERROR(INDEX(Lists!$L$2:$L$12,MATCH(C1305,Lists!$I$2:$I$12,0)),"$")&amp;IF(G1305=INT(G1305),TEXT(G1305,"0"),TEXT(G1305,"0.00")))&amp;" "&amp;AD1305)</f>
        <v/>
      </c>
      <c r="AF1305" s="154">
        <f>IF(X1305="","",X1305*IFERROR(INDEX(Lists!$M$2:$M$12,MATCH(C1305,Lists!$I$2:$I$12,0)),1)/Lists!$Q$2)</f>
        <v/>
      </c>
      <c r="AG1305" s="154">
        <f>IF(Y1305="","",Y1305*IFERROR(INDEX(Lists!$M$2:$M$12,MATCH(C1305,Lists!$I$2:$I$12,0)),1)/Lists!$Q$2)</f>
        <v/>
      </c>
      <c r="AH1305" s="106" t="n"/>
      <c r="AI1305" s="106" t="n"/>
      <c r="AJ1305" s="106" t="n"/>
      <c r="AK1305" s="106" t="n"/>
      <c r="AL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4">
        <f>IF(OR(C1306="",G1306="",G1306=0),"",IFERROR(INDEX(Lists!$K$2:$K$12,MATCH(C1306,Lists!$I$2:$I$12,0)),"AUD"))</f>
        <v/>
      </c>
      <c r="AE1306" s="154">
        <f>IF(OR(G1306="",G1306=0),"",IF(G1306&lt;1,TEXT(G1306*100,"0")&amp;"c",IFERROR(INDEX(Lists!$L$2:$L$12,MATCH(C1306,Lists!$I$2:$I$12,0)),"$")&amp;IF(G1306=INT(G1306),TEXT(G1306,"0"),TEXT(G1306,"0.00")))&amp;" "&amp;AD1306)</f>
        <v/>
      </c>
      <c r="AF1306" s="154">
        <f>IF(X1306="","",X1306*IFERROR(INDEX(Lists!$M$2:$M$12,MATCH(C1306,Lists!$I$2:$I$12,0)),1)/Lists!$Q$2)</f>
        <v/>
      </c>
      <c r="AG1306" s="154">
        <f>IF(Y1306="","",Y1306*IFERROR(INDEX(Lists!$M$2:$M$12,MATCH(C1306,Lists!$I$2:$I$12,0)),1)/Lists!$Q$2)</f>
        <v/>
      </c>
      <c r="AH1306" s="106" t="n"/>
      <c r="AI1306" s="106" t="n"/>
      <c r="AJ1306" s="106" t="n"/>
      <c r="AK1306" s="106" t="n"/>
      <c r="AL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4">
        <f>IF(OR(C1307="",G1307="",G1307=0),"",IFERROR(INDEX(Lists!$K$2:$K$12,MATCH(C1307,Lists!$I$2:$I$12,0)),"AUD"))</f>
        <v/>
      </c>
      <c r="AE1307" s="154">
        <f>IF(OR(G1307="",G1307=0),"",IF(G1307&lt;1,TEXT(G1307*100,"0")&amp;"c",IFERROR(INDEX(Lists!$L$2:$L$12,MATCH(C1307,Lists!$I$2:$I$12,0)),"$")&amp;IF(G1307=INT(G1307),TEXT(G1307,"0"),TEXT(G1307,"0.00")))&amp;" "&amp;AD1307)</f>
        <v/>
      </c>
      <c r="AF1307" s="154">
        <f>IF(X1307="","",X1307*IFERROR(INDEX(Lists!$M$2:$M$12,MATCH(C1307,Lists!$I$2:$I$12,0)),1)/Lists!$Q$2)</f>
        <v/>
      </c>
      <c r="AG1307" s="154">
        <f>IF(Y1307="","",Y1307*IFERROR(INDEX(Lists!$M$2:$M$12,MATCH(C1307,Lists!$I$2:$I$12,0)),1)/Lists!$Q$2)</f>
        <v/>
      </c>
      <c r="AH1307" s="106" t="n"/>
      <c r="AI1307" s="106" t="n"/>
      <c r="AJ1307" s="106" t="n"/>
      <c r="AK1307" s="106" t="n"/>
      <c r="AL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4">
        <f>IF(OR(C1308="",G1308="",G1308=0),"",IFERROR(INDEX(Lists!$K$2:$K$12,MATCH(C1308,Lists!$I$2:$I$12,0)),"AUD"))</f>
        <v/>
      </c>
      <c r="AE1308" s="154">
        <f>IF(OR(G1308="",G1308=0),"",IF(G1308&lt;1,TEXT(G1308*100,"0")&amp;"c",IFERROR(INDEX(Lists!$L$2:$L$12,MATCH(C1308,Lists!$I$2:$I$12,0)),"$")&amp;IF(G1308=INT(G1308),TEXT(G1308,"0"),TEXT(G1308,"0.00")))&amp;" "&amp;AD1308)</f>
        <v/>
      </c>
      <c r="AF1308" s="154">
        <f>IF(X1308="","",X1308*IFERROR(INDEX(Lists!$M$2:$M$12,MATCH(C1308,Lists!$I$2:$I$12,0)),1)/Lists!$Q$2)</f>
        <v/>
      </c>
      <c r="AG1308" s="154">
        <f>IF(Y1308="","",Y1308*IFERROR(INDEX(Lists!$M$2:$M$12,MATCH(C1308,Lists!$I$2:$I$12,0)),1)/Lists!$Q$2)</f>
        <v/>
      </c>
      <c r="AH1308" s="106" t="n"/>
      <c r="AI1308" s="106" t="n"/>
      <c r="AJ1308" s="106" t="n"/>
      <c r="AK1308" s="106" t="n"/>
      <c r="AL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4">
        <f>IF(OR(C1309="",G1309="",G1309=0),"",IFERROR(INDEX(Lists!$K$2:$K$12,MATCH(C1309,Lists!$I$2:$I$12,0)),"AUD"))</f>
        <v/>
      </c>
      <c r="AE1309" s="154">
        <f>IF(OR(G1309="",G1309=0),"",IF(G1309&lt;1,TEXT(G1309*100,"0")&amp;"c",IFERROR(INDEX(Lists!$L$2:$L$12,MATCH(C1309,Lists!$I$2:$I$12,0)),"$")&amp;IF(G1309=INT(G1309),TEXT(G1309,"0"),TEXT(G1309,"0.00")))&amp;" "&amp;AD1309)</f>
        <v/>
      </c>
      <c r="AF1309" s="154">
        <f>IF(X1309="","",X1309*IFERROR(INDEX(Lists!$M$2:$M$12,MATCH(C1309,Lists!$I$2:$I$12,0)),1)/Lists!$Q$2)</f>
        <v/>
      </c>
      <c r="AG1309" s="154">
        <f>IF(Y1309="","",Y1309*IFERROR(INDEX(Lists!$M$2:$M$12,MATCH(C1309,Lists!$I$2:$I$12,0)),1)/Lists!$Q$2)</f>
        <v/>
      </c>
      <c r="AH1309" s="106" t="n"/>
      <c r="AI1309" s="106" t="n"/>
      <c r="AJ1309" s="106" t="n"/>
      <c r="AK1309" s="106" t="n"/>
      <c r="AL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4">
        <f>IF(OR(C1310="",G1310="",G1310=0),"",IFERROR(INDEX(Lists!$K$2:$K$12,MATCH(C1310,Lists!$I$2:$I$12,0)),"AUD"))</f>
        <v/>
      </c>
      <c r="AE1310" s="154">
        <f>IF(OR(G1310="",G1310=0),"",IF(G1310&lt;1,TEXT(G1310*100,"0")&amp;"c",IFERROR(INDEX(Lists!$L$2:$L$12,MATCH(C1310,Lists!$I$2:$I$12,0)),"$")&amp;IF(G1310=INT(G1310),TEXT(G1310,"0"),TEXT(G1310,"0.00")))&amp;" "&amp;AD1310)</f>
        <v/>
      </c>
      <c r="AF1310" s="154">
        <f>IF(X1310="","",X1310*IFERROR(INDEX(Lists!$M$2:$M$12,MATCH(C1310,Lists!$I$2:$I$12,0)),1)/Lists!$Q$2)</f>
        <v/>
      </c>
      <c r="AG1310" s="154">
        <f>IF(Y1310="","",Y1310*IFERROR(INDEX(Lists!$M$2:$M$12,MATCH(C1310,Lists!$I$2:$I$12,0)),1)/Lists!$Q$2)</f>
        <v/>
      </c>
      <c r="AH1310" s="106" t="n"/>
      <c r="AI1310" s="106" t="n"/>
      <c r="AJ1310" s="106" t="n"/>
      <c r="AK1310" s="106" t="n"/>
      <c r="AL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4">
        <f>IF(OR(C1311="",G1311="",G1311=0),"",IFERROR(INDEX(Lists!$K$2:$K$12,MATCH(C1311,Lists!$I$2:$I$12,0)),"AUD"))</f>
        <v/>
      </c>
      <c r="AE1311" s="154">
        <f>IF(OR(G1311="",G1311=0),"",IF(G1311&lt;1,TEXT(G1311*100,"0")&amp;"c",IFERROR(INDEX(Lists!$L$2:$L$12,MATCH(C1311,Lists!$I$2:$I$12,0)),"$")&amp;IF(G1311=INT(G1311),TEXT(G1311,"0"),TEXT(G1311,"0.00")))&amp;" "&amp;AD1311)</f>
        <v/>
      </c>
      <c r="AF1311" s="154">
        <f>IF(X1311="","",X1311*IFERROR(INDEX(Lists!$M$2:$M$12,MATCH(C1311,Lists!$I$2:$I$12,0)),1)/Lists!$Q$2)</f>
        <v/>
      </c>
      <c r="AG1311" s="154">
        <f>IF(Y1311="","",Y1311*IFERROR(INDEX(Lists!$M$2:$M$12,MATCH(C1311,Lists!$I$2:$I$12,0)),1)/Lists!$Q$2)</f>
        <v/>
      </c>
      <c r="AH1311" s="106" t="n"/>
      <c r="AI1311" s="106" t="n"/>
      <c r="AJ1311" s="106" t="n"/>
      <c r="AK1311" s="106" t="n"/>
      <c r="AL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4">
        <f>IF(OR(C1312="",G1312="",G1312=0),"",IFERROR(INDEX(Lists!$K$2:$K$12,MATCH(C1312,Lists!$I$2:$I$12,0)),"AUD"))</f>
        <v/>
      </c>
      <c r="AE1312" s="154">
        <f>IF(OR(G1312="",G1312=0),"",IF(G1312&lt;1,TEXT(G1312*100,"0")&amp;"c",IFERROR(INDEX(Lists!$L$2:$L$12,MATCH(C1312,Lists!$I$2:$I$12,0)),"$")&amp;IF(G1312=INT(G1312),TEXT(G1312,"0"),TEXT(G1312,"0.00")))&amp;" "&amp;AD1312)</f>
        <v/>
      </c>
      <c r="AF1312" s="154">
        <f>IF(X1312="","",X1312*IFERROR(INDEX(Lists!$M$2:$M$12,MATCH(C1312,Lists!$I$2:$I$12,0)),1)/Lists!$Q$2)</f>
        <v/>
      </c>
      <c r="AG1312" s="154">
        <f>IF(Y1312="","",Y1312*IFERROR(INDEX(Lists!$M$2:$M$12,MATCH(C1312,Lists!$I$2:$I$12,0)),1)/Lists!$Q$2)</f>
        <v/>
      </c>
      <c r="AH1312" s="106" t="n"/>
      <c r="AI1312" s="106" t="n"/>
      <c r="AJ1312" s="106" t="n"/>
      <c r="AK1312" s="106" t="n"/>
      <c r="AL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4">
        <f>IF(OR(C1313="",G1313="",G1313=0),"",IFERROR(INDEX(Lists!$K$2:$K$12,MATCH(C1313,Lists!$I$2:$I$12,0)),"AUD"))</f>
        <v/>
      </c>
      <c r="AE1313" s="154">
        <f>IF(OR(G1313="",G1313=0),"",IF(G1313&lt;1,TEXT(G1313*100,"0")&amp;"c",IFERROR(INDEX(Lists!$L$2:$L$12,MATCH(C1313,Lists!$I$2:$I$12,0)),"$")&amp;IF(G1313=INT(G1313),TEXT(G1313,"0"),TEXT(G1313,"0.00")))&amp;" "&amp;AD1313)</f>
        <v/>
      </c>
      <c r="AF1313" s="154">
        <f>IF(X1313="","",X1313*IFERROR(INDEX(Lists!$M$2:$M$12,MATCH(C1313,Lists!$I$2:$I$12,0)),1)/Lists!$Q$2)</f>
        <v/>
      </c>
      <c r="AG1313" s="154">
        <f>IF(Y1313="","",Y1313*IFERROR(INDEX(Lists!$M$2:$M$12,MATCH(C1313,Lists!$I$2:$I$12,0)),1)/Lists!$Q$2)</f>
        <v/>
      </c>
      <c r="AH1313" s="106" t="n"/>
      <c r="AI1313" s="106" t="n"/>
      <c r="AJ1313" s="106" t="n"/>
      <c r="AK1313" s="106" t="n"/>
      <c r="AL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4">
        <f>IF(OR(C1314="",G1314="",G1314=0),"",IFERROR(INDEX(Lists!$K$2:$K$12,MATCH(C1314,Lists!$I$2:$I$12,0)),"AUD"))</f>
        <v/>
      </c>
      <c r="AE1314" s="154">
        <f>IF(OR(G1314="",G1314=0),"",IF(G1314&lt;1,TEXT(G1314*100,"0")&amp;"c",IFERROR(INDEX(Lists!$L$2:$L$12,MATCH(C1314,Lists!$I$2:$I$12,0)),"$")&amp;IF(G1314=INT(G1314),TEXT(G1314,"0"),TEXT(G1314,"0.00")))&amp;" "&amp;AD1314)</f>
        <v/>
      </c>
      <c r="AF1314" s="154">
        <f>IF(X1314="","",X1314*IFERROR(INDEX(Lists!$M$2:$M$12,MATCH(C1314,Lists!$I$2:$I$12,0)),1)/Lists!$Q$2)</f>
        <v/>
      </c>
      <c r="AG1314" s="154">
        <f>IF(Y1314="","",Y1314*IFERROR(INDEX(Lists!$M$2:$M$12,MATCH(C1314,Lists!$I$2:$I$12,0)),1)/Lists!$Q$2)</f>
        <v/>
      </c>
      <c r="AH1314" s="106" t="n"/>
      <c r="AI1314" s="106" t="n"/>
      <c r="AJ1314" s="106" t="n"/>
      <c r="AK1314" s="106" t="n"/>
      <c r="AL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4">
        <f>IF(OR(C1315="",G1315="",G1315=0),"",IFERROR(INDEX(Lists!$K$2:$K$12,MATCH(C1315,Lists!$I$2:$I$12,0)),"AUD"))</f>
        <v/>
      </c>
      <c r="AE1315" s="154">
        <f>IF(OR(G1315="",G1315=0),"",IF(G1315&lt;1,TEXT(G1315*100,"0")&amp;"c",IFERROR(INDEX(Lists!$L$2:$L$12,MATCH(C1315,Lists!$I$2:$I$12,0)),"$")&amp;IF(G1315=INT(G1315),TEXT(G1315,"0"),TEXT(G1315,"0.00")))&amp;" "&amp;AD1315)</f>
        <v/>
      </c>
      <c r="AF1315" s="154">
        <f>IF(X1315="","",X1315*IFERROR(INDEX(Lists!$M$2:$M$12,MATCH(C1315,Lists!$I$2:$I$12,0)),1)/Lists!$Q$2)</f>
        <v/>
      </c>
      <c r="AG1315" s="154">
        <f>IF(Y1315="","",Y1315*IFERROR(INDEX(Lists!$M$2:$M$12,MATCH(C1315,Lists!$I$2:$I$12,0)),1)/Lists!$Q$2)</f>
        <v/>
      </c>
      <c r="AH1315" s="106" t="n"/>
      <c r="AI1315" s="106" t="n"/>
      <c r="AJ1315" s="106" t="n"/>
      <c r="AK1315" s="106" t="n"/>
      <c r="AL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4">
        <f>IF(OR(C1316="",G1316="",G1316=0),"",IFERROR(INDEX(Lists!$K$2:$K$12,MATCH(C1316,Lists!$I$2:$I$12,0)),"AUD"))</f>
        <v/>
      </c>
      <c r="AE1316" s="154">
        <f>IF(OR(G1316="",G1316=0),"",IF(G1316&lt;1,TEXT(G1316*100,"0")&amp;"c",IFERROR(INDEX(Lists!$L$2:$L$12,MATCH(C1316,Lists!$I$2:$I$12,0)),"$")&amp;IF(G1316=INT(G1316),TEXT(G1316,"0"),TEXT(G1316,"0.00")))&amp;" "&amp;AD1316)</f>
        <v/>
      </c>
      <c r="AF1316" s="154">
        <f>IF(X1316="","",X1316*IFERROR(INDEX(Lists!$M$2:$M$12,MATCH(C1316,Lists!$I$2:$I$12,0)),1)/Lists!$Q$2)</f>
        <v/>
      </c>
      <c r="AG1316" s="154">
        <f>IF(Y1316="","",Y1316*IFERROR(INDEX(Lists!$M$2:$M$12,MATCH(C1316,Lists!$I$2:$I$12,0)),1)/Lists!$Q$2)</f>
        <v/>
      </c>
      <c r="AH1316" s="106" t="n"/>
      <c r="AI1316" s="106" t="n"/>
      <c r="AJ1316" s="106" t="n"/>
      <c r="AK1316" s="106" t="n"/>
      <c r="AL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4">
        <f>IF(OR(C1317="",G1317="",G1317=0),"",IFERROR(INDEX(Lists!$K$2:$K$12,MATCH(C1317,Lists!$I$2:$I$12,0)),"AUD"))</f>
        <v/>
      </c>
      <c r="AE1317" s="154">
        <f>IF(OR(G1317="",G1317=0),"",IF(G1317&lt;1,TEXT(G1317*100,"0")&amp;"c",IFERROR(INDEX(Lists!$L$2:$L$12,MATCH(C1317,Lists!$I$2:$I$12,0)),"$")&amp;IF(G1317=INT(G1317),TEXT(G1317,"0"),TEXT(G1317,"0.00")))&amp;" "&amp;AD1317)</f>
        <v/>
      </c>
      <c r="AF1317" s="154">
        <f>IF(X1317="","",X1317*IFERROR(INDEX(Lists!$M$2:$M$12,MATCH(C1317,Lists!$I$2:$I$12,0)),1)/Lists!$Q$2)</f>
        <v/>
      </c>
      <c r="AG1317" s="154">
        <f>IF(Y1317="","",Y1317*IFERROR(INDEX(Lists!$M$2:$M$12,MATCH(C1317,Lists!$I$2:$I$12,0)),1)/Lists!$Q$2)</f>
        <v/>
      </c>
      <c r="AH1317" s="106" t="n"/>
      <c r="AI1317" s="106" t="n"/>
      <c r="AJ1317" s="106" t="n"/>
      <c r="AK1317" s="106" t="n"/>
      <c r="AL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4">
        <f>IF(OR(C1318="",G1318="",G1318=0),"",IFERROR(INDEX(Lists!$K$2:$K$12,MATCH(C1318,Lists!$I$2:$I$12,0)),"AUD"))</f>
        <v/>
      </c>
      <c r="AE1318" s="154">
        <f>IF(OR(G1318="",G1318=0),"",IF(G1318&lt;1,TEXT(G1318*100,"0")&amp;"c",IFERROR(INDEX(Lists!$L$2:$L$12,MATCH(C1318,Lists!$I$2:$I$12,0)),"$")&amp;IF(G1318=INT(G1318),TEXT(G1318,"0"),TEXT(G1318,"0.00")))&amp;" "&amp;AD1318)</f>
        <v/>
      </c>
      <c r="AF1318" s="154">
        <f>IF(X1318="","",X1318*IFERROR(INDEX(Lists!$M$2:$M$12,MATCH(C1318,Lists!$I$2:$I$12,0)),1)/Lists!$Q$2)</f>
        <v/>
      </c>
      <c r="AG1318" s="154">
        <f>IF(Y1318="","",Y1318*IFERROR(INDEX(Lists!$M$2:$M$12,MATCH(C1318,Lists!$I$2:$I$12,0)),1)/Lists!$Q$2)</f>
        <v/>
      </c>
      <c r="AH1318" s="106" t="n"/>
      <c r="AI1318" s="106" t="n"/>
      <c r="AJ1318" s="106" t="n"/>
      <c r="AK1318" s="106" t="n"/>
      <c r="AL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4">
        <f>IF(OR(C1319="",G1319="",G1319=0),"",IFERROR(INDEX(Lists!$K$2:$K$12,MATCH(C1319,Lists!$I$2:$I$12,0)),"AUD"))</f>
        <v/>
      </c>
      <c r="AE1319" s="154">
        <f>IF(OR(G1319="",G1319=0),"",IF(G1319&lt;1,TEXT(G1319*100,"0")&amp;"c",IFERROR(INDEX(Lists!$L$2:$L$12,MATCH(C1319,Lists!$I$2:$I$12,0)),"$")&amp;IF(G1319=INT(G1319),TEXT(G1319,"0"),TEXT(G1319,"0.00")))&amp;" "&amp;AD1319)</f>
        <v/>
      </c>
      <c r="AF1319" s="154">
        <f>IF(X1319="","",X1319*IFERROR(INDEX(Lists!$M$2:$M$12,MATCH(C1319,Lists!$I$2:$I$12,0)),1)/Lists!$Q$2)</f>
        <v/>
      </c>
      <c r="AG1319" s="154">
        <f>IF(Y1319="","",Y1319*IFERROR(INDEX(Lists!$M$2:$M$12,MATCH(C1319,Lists!$I$2:$I$12,0)),1)/Lists!$Q$2)</f>
        <v/>
      </c>
      <c r="AH1319" s="106" t="n"/>
      <c r="AI1319" s="106" t="n"/>
      <c r="AJ1319" s="106" t="n"/>
      <c r="AK1319" s="106" t="n"/>
      <c r="AL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4">
        <f>IF(OR(C1320="",G1320="",G1320=0),"",IFERROR(INDEX(Lists!$K$2:$K$12,MATCH(C1320,Lists!$I$2:$I$12,0)),"AUD"))</f>
        <v/>
      </c>
      <c r="AE1320" s="154">
        <f>IF(OR(G1320="",G1320=0),"",IF(G1320&lt;1,TEXT(G1320*100,"0")&amp;"c",IFERROR(INDEX(Lists!$L$2:$L$12,MATCH(C1320,Lists!$I$2:$I$12,0)),"$")&amp;IF(G1320=INT(G1320),TEXT(G1320,"0"),TEXT(G1320,"0.00")))&amp;" "&amp;AD1320)</f>
        <v/>
      </c>
      <c r="AF1320" s="154">
        <f>IF(X1320="","",X1320*IFERROR(INDEX(Lists!$M$2:$M$12,MATCH(C1320,Lists!$I$2:$I$12,0)),1)/Lists!$Q$2)</f>
        <v/>
      </c>
      <c r="AG1320" s="154">
        <f>IF(Y1320="","",Y1320*IFERROR(INDEX(Lists!$M$2:$M$12,MATCH(C1320,Lists!$I$2:$I$12,0)),1)/Lists!$Q$2)</f>
        <v/>
      </c>
      <c r="AH1320" s="106" t="n"/>
      <c r="AI1320" s="106" t="n"/>
      <c r="AJ1320" s="106" t="n"/>
      <c r="AK1320" s="106" t="n"/>
      <c r="AL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4">
        <f>IF(OR(C1321="",G1321="",G1321=0),"",IFERROR(INDEX(Lists!$K$2:$K$12,MATCH(C1321,Lists!$I$2:$I$12,0)),"AUD"))</f>
        <v/>
      </c>
      <c r="AE1321" s="154">
        <f>IF(OR(G1321="",G1321=0),"",IF(G1321&lt;1,TEXT(G1321*100,"0")&amp;"c",IFERROR(INDEX(Lists!$L$2:$L$12,MATCH(C1321,Lists!$I$2:$I$12,0)),"$")&amp;IF(G1321=INT(G1321),TEXT(G1321,"0"),TEXT(G1321,"0.00")))&amp;" "&amp;AD1321)</f>
        <v/>
      </c>
      <c r="AF1321" s="154">
        <f>IF(X1321="","",X1321*IFERROR(INDEX(Lists!$M$2:$M$12,MATCH(C1321,Lists!$I$2:$I$12,0)),1)/Lists!$Q$2)</f>
        <v/>
      </c>
      <c r="AG1321" s="154">
        <f>IF(Y1321="","",Y1321*IFERROR(INDEX(Lists!$M$2:$M$12,MATCH(C1321,Lists!$I$2:$I$12,0)),1)/Lists!$Q$2)</f>
        <v/>
      </c>
      <c r="AH1321" s="106" t="n"/>
      <c r="AI1321" s="106" t="n"/>
      <c r="AJ1321" s="106" t="n"/>
      <c r="AK1321" s="106" t="n"/>
      <c r="AL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4">
        <f>IF(OR(C1322="",G1322="",G1322=0),"",IFERROR(INDEX(Lists!$K$2:$K$12,MATCH(C1322,Lists!$I$2:$I$12,0)),"AUD"))</f>
        <v/>
      </c>
      <c r="AE1322" s="154">
        <f>IF(OR(G1322="",G1322=0),"",IF(G1322&lt;1,TEXT(G1322*100,"0")&amp;"c",IFERROR(INDEX(Lists!$L$2:$L$12,MATCH(C1322,Lists!$I$2:$I$12,0)),"$")&amp;IF(G1322=INT(G1322),TEXT(G1322,"0"),TEXT(G1322,"0.00")))&amp;" "&amp;AD1322)</f>
        <v/>
      </c>
      <c r="AF1322" s="154">
        <f>IF(X1322="","",X1322*IFERROR(INDEX(Lists!$M$2:$M$12,MATCH(C1322,Lists!$I$2:$I$12,0)),1)/Lists!$Q$2)</f>
        <v/>
      </c>
      <c r="AG1322" s="154">
        <f>IF(Y1322="","",Y1322*IFERROR(INDEX(Lists!$M$2:$M$12,MATCH(C1322,Lists!$I$2:$I$12,0)),1)/Lists!$Q$2)</f>
        <v/>
      </c>
      <c r="AH1322" s="106" t="n"/>
      <c r="AI1322" s="106" t="n"/>
      <c r="AJ1322" s="106" t="n"/>
      <c r="AK1322" s="106" t="n"/>
      <c r="AL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4">
        <f>IF(OR(C1323="",G1323="",G1323=0),"",IFERROR(INDEX(Lists!$K$2:$K$12,MATCH(C1323,Lists!$I$2:$I$12,0)),"AUD"))</f>
        <v/>
      </c>
      <c r="AE1323" s="154">
        <f>IF(OR(G1323="",G1323=0),"",IF(G1323&lt;1,TEXT(G1323*100,"0")&amp;"c",IFERROR(INDEX(Lists!$L$2:$L$12,MATCH(C1323,Lists!$I$2:$I$12,0)),"$")&amp;IF(G1323=INT(G1323),TEXT(G1323,"0"),TEXT(G1323,"0.00")))&amp;" "&amp;AD1323)</f>
        <v/>
      </c>
      <c r="AF1323" s="154">
        <f>IF(X1323="","",X1323*IFERROR(INDEX(Lists!$M$2:$M$12,MATCH(C1323,Lists!$I$2:$I$12,0)),1)/Lists!$Q$2)</f>
        <v/>
      </c>
      <c r="AG1323" s="154">
        <f>IF(Y1323="","",Y1323*IFERROR(INDEX(Lists!$M$2:$M$12,MATCH(C1323,Lists!$I$2:$I$12,0)),1)/Lists!$Q$2)</f>
        <v/>
      </c>
      <c r="AH1323" s="106" t="n"/>
      <c r="AI1323" s="106" t="n"/>
      <c r="AJ1323" s="106" t="n"/>
      <c r="AK1323" s="106" t="n"/>
      <c r="AL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4">
        <f>IF(OR(C1324="",G1324="",G1324=0),"",IFERROR(INDEX(Lists!$K$2:$K$12,MATCH(C1324,Lists!$I$2:$I$12,0)),"AUD"))</f>
        <v/>
      </c>
      <c r="AE1324" s="154">
        <f>IF(OR(G1324="",G1324=0),"",IF(G1324&lt;1,TEXT(G1324*100,"0")&amp;"c",IFERROR(INDEX(Lists!$L$2:$L$12,MATCH(C1324,Lists!$I$2:$I$12,0)),"$")&amp;IF(G1324=INT(G1324),TEXT(G1324,"0"),TEXT(G1324,"0.00")))&amp;" "&amp;AD1324)</f>
        <v/>
      </c>
      <c r="AF1324" s="154">
        <f>IF(X1324="","",X1324*IFERROR(INDEX(Lists!$M$2:$M$12,MATCH(C1324,Lists!$I$2:$I$12,0)),1)/Lists!$Q$2)</f>
        <v/>
      </c>
      <c r="AG1324" s="154">
        <f>IF(Y1324="","",Y1324*IFERROR(INDEX(Lists!$M$2:$M$12,MATCH(C1324,Lists!$I$2:$I$12,0)),1)/Lists!$Q$2)</f>
        <v/>
      </c>
      <c r="AH1324" s="106" t="n"/>
      <c r="AI1324" s="106" t="n"/>
      <c r="AJ1324" s="106" t="n"/>
      <c r="AK1324" s="106" t="n"/>
      <c r="AL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4">
        <f>IF(OR(C1325="",G1325="",G1325=0),"",IFERROR(INDEX(Lists!$K$2:$K$12,MATCH(C1325,Lists!$I$2:$I$12,0)),"AUD"))</f>
        <v/>
      </c>
      <c r="AE1325" s="154">
        <f>IF(OR(G1325="",G1325=0),"",IF(G1325&lt;1,TEXT(G1325*100,"0")&amp;"c",IFERROR(INDEX(Lists!$L$2:$L$12,MATCH(C1325,Lists!$I$2:$I$12,0)),"$")&amp;IF(G1325=INT(G1325),TEXT(G1325,"0"),TEXT(G1325,"0.00")))&amp;" "&amp;AD1325)</f>
        <v/>
      </c>
      <c r="AF1325" s="154">
        <f>IF(X1325="","",X1325*IFERROR(INDEX(Lists!$M$2:$M$12,MATCH(C1325,Lists!$I$2:$I$12,0)),1)/Lists!$Q$2)</f>
        <v/>
      </c>
      <c r="AG1325" s="154">
        <f>IF(Y1325="","",Y1325*IFERROR(INDEX(Lists!$M$2:$M$12,MATCH(C1325,Lists!$I$2:$I$12,0)),1)/Lists!$Q$2)</f>
        <v/>
      </c>
      <c r="AH1325" s="106" t="n"/>
      <c r="AI1325" s="106" t="n"/>
      <c r="AJ1325" s="106" t="n"/>
      <c r="AK1325" s="106" t="n"/>
      <c r="AL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4">
        <f>IF(OR(C1326="",G1326="",G1326=0),"",IFERROR(INDEX(Lists!$K$2:$K$12,MATCH(C1326,Lists!$I$2:$I$12,0)),"AUD"))</f>
        <v/>
      </c>
      <c r="AE1326" s="154">
        <f>IF(OR(G1326="",G1326=0),"",IF(G1326&lt;1,TEXT(G1326*100,"0")&amp;"c",IFERROR(INDEX(Lists!$L$2:$L$12,MATCH(C1326,Lists!$I$2:$I$12,0)),"$")&amp;IF(G1326=INT(G1326),TEXT(G1326,"0"),TEXT(G1326,"0.00")))&amp;" "&amp;AD1326)</f>
        <v/>
      </c>
      <c r="AF1326" s="154">
        <f>IF(X1326="","",X1326*IFERROR(INDEX(Lists!$M$2:$M$12,MATCH(C1326,Lists!$I$2:$I$12,0)),1)/Lists!$Q$2)</f>
        <v/>
      </c>
      <c r="AG1326" s="154">
        <f>IF(Y1326="","",Y1326*IFERROR(INDEX(Lists!$M$2:$M$12,MATCH(C1326,Lists!$I$2:$I$12,0)),1)/Lists!$Q$2)</f>
        <v/>
      </c>
      <c r="AH1326" s="106" t="n"/>
      <c r="AI1326" s="106" t="n"/>
      <c r="AJ1326" s="106" t="n"/>
      <c r="AK1326" s="106" t="n"/>
      <c r="AL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4">
        <f>IF(OR(C1327="",G1327="",G1327=0),"",IFERROR(INDEX(Lists!$K$2:$K$12,MATCH(C1327,Lists!$I$2:$I$12,0)),"AUD"))</f>
        <v/>
      </c>
      <c r="AE1327" s="154">
        <f>IF(OR(G1327="",G1327=0),"",IF(G1327&lt;1,TEXT(G1327*100,"0")&amp;"c",IFERROR(INDEX(Lists!$L$2:$L$12,MATCH(C1327,Lists!$I$2:$I$12,0)),"$")&amp;IF(G1327=INT(G1327),TEXT(G1327,"0"),TEXT(G1327,"0.00")))&amp;" "&amp;AD1327)</f>
        <v/>
      </c>
      <c r="AF1327" s="154">
        <f>IF(X1327="","",X1327*IFERROR(INDEX(Lists!$M$2:$M$12,MATCH(C1327,Lists!$I$2:$I$12,0)),1)/Lists!$Q$2)</f>
        <v/>
      </c>
      <c r="AG1327" s="154">
        <f>IF(Y1327="","",Y1327*IFERROR(INDEX(Lists!$M$2:$M$12,MATCH(C1327,Lists!$I$2:$I$12,0)),1)/Lists!$Q$2)</f>
        <v/>
      </c>
      <c r="AH1327" s="106" t="n"/>
      <c r="AI1327" s="106" t="n"/>
      <c r="AJ1327" s="106" t="n"/>
      <c r="AK1327" s="106" t="n"/>
      <c r="AL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4">
        <f>IF(OR(C1328="",G1328="",G1328=0),"",IFERROR(INDEX(Lists!$K$2:$K$12,MATCH(C1328,Lists!$I$2:$I$12,0)),"AUD"))</f>
        <v/>
      </c>
      <c r="AE1328" s="154">
        <f>IF(OR(G1328="",G1328=0),"",IF(G1328&lt;1,TEXT(G1328*100,"0")&amp;"c",IFERROR(INDEX(Lists!$L$2:$L$12,MATCH(C1328,Lists!$I$2:$I$12,0)),"$")&amp;IF(G1328=INT(G1328),TEXT(G1328,"0"),TEXT(G1328,"0.00")))&amp;" "&amp;AD1328)</f>
        <v/>
      </c>
      <c r="AF1328" s="154">
        <f>IF(X1328="","",X1328*IFERROR(INDEX(Lists!$M$2:$M$12,MATCH(C1328,Lists!$I$2:$I$12,0)),1)/Lists!$Q$2)</f>
        <v/>
      </c>
      <c r="AG1328" s="154">
        <f>IF(Y1328="","",Y1328*IFERROR(INDEX(Lists!$M$2:$M$12,MATCH(C1328,Lists!$I$2:$I$12,0)),1)/Lists!$Q$2)</f>
        <v/>
      </c>
      <c r="AH1328" s="106" t="n"/>
      <c r="AI1328" s="106" t="n"/>
      <c r="AJ1328" s="106" t="n"/>
      <c r="AK1328" s="106" t="n"/>
      <c r="AL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4">
        <f>IF(OR(C1329="",G1329="",G1329=0),"",IFERROR(INDEX(Lists!$K$2:$K$12,MATCH(C1329,Lists!$I$2:$I$12,0)),"AUD"))</f>
        <v/>
      </c>
      <c r="AE1329" s="154">
        <f>IF(OR(G1329="",G1329=0),"",IF(G1329&lt;1,TEXT(G1329*100,"0")&amp;"c",IFERROR(INDEX(Lists!$L$2:$L$12,MATCH(C1329,Lists!$I$2:$I$12,0)),"$")&amp;IF(G1329=INT(G1329),TEXT(G1329,"0"),TEXT(G1329,"0.00")))&amp;" "&amp;AD1329)</f>
        <v/>
      </c>
      <c r="AF1329" s="154">
        <f>IF(X1329="","",X1329*IFERROR(INDEX(Lists!$M$2:$M$12,MATCH(C1329,Lists!$I$2:$I$12,0)),1)/Lists!$Q$2)</f>
        <v/>
      </c>
      <c r="AG1329" s="154">
        <f>IF(Y1329="","",Y1329*IFERROR(INDEX(Lists!$M$2:$M$12,MATCH(C1329,Lists!$I$2:$I$12,0)),1)/Lists!$Q$2)</f>
        <v/>
      </c>
      <c r="AH1329" s="106" t="n"/>
      <c r="AI1329" s="106" t="n"/>
      <c r="AJ1329" s="106" t="n"/>
      <c r="AK1329" s="106" t="n"/>
      <c r="AL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4">
        <f>IF(OR(C1330="",G1330="",G1330=0),"",IFERROR(INDEX(Lists!$K$2:$K$12,MATCH(C1330,Lists!$I$2:$I$12,0)),"AUD"))</f>
        <v/>
      </c>
      <c r="AE1330" s="154">
        <f>IF(OR(G1330="",G1330=0),"",IF(G1330&lt;1,TEXT(G1330*100,"0")&amp;"c",IFERROR(INDEX(Lists!$L$2:$L$12,MATCH(C1330,Lists!$I$2:$I$12,0)),"$")&amp;IF(G1330=INT(G1330),TEXT(G1330,"0"),TEXT(G1330,"0.00")))&amp;" "&amp;AD1330)</f>
        <v/>
      </c>
      <c r="AF1330" s="154">
        <f>IF(X1330="","",X1330*IFERROR(INDEX(Lists!$M$2:$M$12,MATCH(C1330,Lists!$I$2:$I$12,0)),1)/Lists!$Q$2)</f>
        <v/>
      </c>
      <c r="AG1330" s="154">
        <f>IF(Y1330="","",Y1330*IFERROR(INDEX(Lists!$M$2:$M$12,MATCH(C1330,Lists!$I$2:$I$12,0)),1)/Lists!$Q$2)</f>
        <v/>
      </c>
      <c r="AH1330" s="106" t="n"/>
      <c r="AI1330" s="106" t="n"/>
      <c r="AJ1330" s="106" t="n"/>
      <c r="AK1330" s="106" t="n"/>
      <c r="AL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4">
        <f>IF(OR(C1331="",G1331="",G1331=0),"",IFERROR(INDEX(Lists!$K$2:$K$12,MATCH(C1331,Lists!$I$2:$I$12,0)),"AUD"))</f>
        <v/>
      </c>
      <c r="AE1331" s="154">
        <f>IF(OR(G1331="",G1331=0),"",IF(G1331&lt;1,TEXT(G1331*100,"0")&amp;"c",IFERROR(INDEX(Lists!$L$2:$L$12,MATCH(C1331,Lists!$I$2:$I$12,0)),"$")&amp;IF(G1331=INT(G1331),TEXT(G1331,"0"),TEXT(G1331,"0.00")))&amp;" "&amp;AD1331)</f>
        <v/>
      </c>
      <c r="AF1331" s="154">
        <f>IF(X1331="","",X1331*IFERROR(INDEX(Lists!$M$2:$M$12,MATCH(C1331,Lists!$I$2:$I$12,0)),1)/Lists!$Q$2)</f>
        <v/>
      </c>
      <c r="AG1331" s="154">
        <f>IF(Y1331="","",Y1331*IFERROR(INDEX(Lists!$M$2:$M$12,MATCH(C1331,Lists!$I$2:$I$12,0)),1)/Lists!$Q$2)</f>
        <v/>
      </c>
      <c r="AH1331" s="106" t="n"/>
      <c r="AI1331" s="106" t="n"/>
      <c r="AJ1331" s="106" t="n"/>
      <c r="AK1331" s="106" t="n"/>
      <c r="AL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4">
        <f>IF(OR(C1332="",G1332="",G1332=0),"",IFERROR(INDEX(Lists!$K$2:$K$12,MATCH(C1332,Lists!$I$2:$I$12,0)),"AUD"))</f>
        <v/>
      </c>
      <c r="AE1332" s="154">
        <f>IF(OR(G1332="",G1332=0),"",IF(G1332&lt;1,TEXT(G1332*100,"0")&amp;"c",IFERROR(INDEX(Lists!$L$2:$L$12,MATCH(C1332,Lists!$I$2:$I$12,0)),"$")&amp;IF(G1332=INT(G1332),TEXT(G1332,"0"),TEXT(G1332,"0.00")))&amp;" "&amp;AD1332)</f>
        <v/>
      </c>
      <c r="AF1332" s="154">
        <f>IF(X1332="","",X1332*IFERROR(INDEX(Lists!$M$2:$M$12,MATCH(C1332,Lists!$I$2:$I$12,0)),1)/Lists!$Q$2)</f>
        <v/>
      </c>
      <c r="AG1332" s="154">
        <f>IF(Y1332="","",Y1332*IFERROR(INDEX(Lists!$M$2:$M$12,MATCH(C1332,Lists!$I$2:$I$12,0)),1)/Lists!$Q$2)</f>
        <v/>
      </c>
      <c r="AH1332" s="106" t="n"/>
      <c r="AI1332" s="106" t="n"/>
      <c r="AJ1332" s="106" t="n"/>
      <c r="AK1332" s="106" t="n"/>
      <c r="AL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4">
        <f>IF(OR(C1333="",G1333="",G1333=0),"",IFERROR(INDEX(Lists!$K$2:$K$12,MATCH(C1333,Lists!$I$2:$I$12,0)),"AUD"))</f>
        <v/>
      </c>
      <c r="AE1333" s="154">
        <f>IF(OR(G1333="",G1333=0),"",IF(G1333&lt;1,TEXT(G1333*100,"0")&amp;"c",IFERROR(INDEX(Lists!$L$2:$L$12,MATCH(C1333,Lists!$I$2:$I$12,0)),"$")&amp;IF(G1333=INT(G1333),TEXT(G1333,"0"),TEXT(G1333,"0.00")))&amp;" "&amp;AD1333)</f>
        <v/>
      </c>
      <c r="AF1333" s="154">
        <f>IF(X1333="","",X1333*IFERROR(INDEX(Lists!$M$2:$M$12,MATCH(C1333,Lists!$I$2:$I$12,0)),1)/Lists!$Q$2)</f>
        <v/>
      </c>
      <c r="AG1333" s="154">
        <f>IF(Y1333="","",Y1333*IFERROR(INDEX(Lists!$M$2:$M$12,MATCH(C1333,Lists!$I$2:$I$12,0)),1)/Lists!$Q$2)</f>
        <v/>
      </c>
      <c r="AH1333" s="106" t="n"/>
      <c r="AI1333" s="106" t="n"/>
      <c r="AJ1333" s="106" t="n"/>
      <c r="AK1333" s="106" t="n"/>
      <c r="AL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4">
        <f>IF(OR(C1334="",G1334="",G1334=0),"",IFERROR(INDEX(Lists!$K$2:$K$12,MATCH(C1334,Lists!$I$2:$I$12,0)),"AUD"))</f>
        <v/>
      </c>
      <c r="AE1334" s="154">
        <f>IF(OR(G1334="",G1334=0),"",IF(G1334&lt;1,TEXT(G1334*100,"0")&amp;"c",IFERROR(INDEX(Lists!$L$2:$L$12,MATCH(C1334,Lists!$I$2:$I$12,0)),"$")&amp;IF(G1334=INT(G1334),TEXT(G1334,"0"),TEXT(G1334,"0.00")))&amp;" "&amp;AD1334)</f>
        <v/>
      </c>
      <c r="AF1334" s="154">
        <f>IF(X1334="","",X1334*IFERROR(INDEX(Lists!$M$2:$M$12,MATCH(C1334,Lists!$I$2:$I$12,0)),1)/Lists!$Q$2)</f>
        <v/>
      </c>
      <c r="AG1334" s="154">
        <f>IF(Y1334="","",Y1334*IFERROR(INDEX(Lists!$M$2:$M$12,MATCH(C1334,Lists!$I$2:$I$12,0)),1)/Lists!$Q$2)</f>
        <v/>
      </c>
      <c r="AH1334" s="106" t="n"/>
      <c r="AI1334" s="106" t="n"/>
      <c r="AJ1334" s="106" t="n"/>
      <c r="AK1334" s="106" t="n"/>
      <c r="AL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4">
        <f>IF(OR(C1335="",G1335="",G1335=0),"",IFERROR(INDEX(Lists!$K$2:$K$12,MATCH(C1335,Lists!$I$2:$I$12,0)),"AUD"))</f>
        <v/>
      </c>
      <c r="AE1335" s="154">
        <f>IF(OR(G1335="",G1335=0),"",IF(G1335&lt;1,TEXT(G1335*100,"0")&amp;"c",IFERROR(INDEX(Lists!$L$2:$L$12,MATCH(C1335,Lists!$I$2:$I$12,0)),"$")&amp;IF(G1335=INT(G1335),TEXT(G1335,"0"),TEXT(G1335,"0.00")))&amp;" "&amp;AD1335)</f>
        <v/>
      </c>
      <c r="AF1335" s="154">
        <f>IF(X1335="","",X1335*IFERROR(INDEX(Lists!$M$2:$M$12,MATCH(C1335,Lists!$I$2:$I$12,0)),1)/Lists!$Q$2)</f>
        <v/>
      </c>
      <c r="AG1335" s="154">
        <f>IF(Y1335="","",Y1335*IFERROR(INDEX(Lists!$M$2:$M$12,MATCH(C1335,Lists!$I$2:$I$12,0)),1)/Lists!$Q$2)</f>
        <v/>
      </c>
      <c r="AH1335" s="106" t="n"/>
      <c r="AI1335" s="106" t="n"/>
      <c r="AJ1335" s="106" t="n"/>
      <c r="AK1335" s="106" t="n"/>
      <c r="AL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4">
        <f>IF(OR(C1336="",G1336="",G1336=0),"",IFERROR(INDEX(Lists!$K$2:$K$12,MATCH(C1336,Lists!$I$2:$I$12,0)),"AUD"))</f>
        <v/>
      </c>
      <c r="AE1336" s="154">
        <f>IF(OR(G1336="",G1336=0),"",IF(G1336&lt;1,TEXT(G1336*100,"0")&amp;"c",IFERROR(INDEX(Lists!$L$2:$L$12,MATCH(C1336,Lists!$I$2:$I$12,0)),"$")&amp;IF(G1336=INT(G1336),TEXT(G1336,"0"),TEXT(G1336,"0.00")))&amp;" "&amp;AD1336)</f>
        <v/>
      </c>
      <c r="AF1336" s="154">
        <f>IF(X1336="","",X1336*IFERROR(INDEX(Lists!$M$2:$M$12,MATCH(C1336,Lists!$I$2:$I$12,0)),1)/Lists!$Q$2)</f>
        <v/>
      </c>
      <c r="AG1336" s="154">
        <f>IF(Y1336="","",Y1336*IFERROR(INDEX(Lists!$M$2:$M$12,MATCH(C1336,Lists!$I$2:$I$12,0)),1)/Lists!$Q$2)</f>
        <v/>
      </c>
      <c r="AH1336" s="106" t="n"/>
      <c r="AI1336" s="106" t="n"/>
      <c r="AJ1336" s="106" t="n"/>
      <c r="AK1336" s="106" t="n"/>
      <c r="AL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4">
        <f>IF(OR(C1337="",G1337="",G1337=0),"",IFERROR(INDEX(Lists!$K$2:$K$12,MATCH(C1337,Lists!$I$2:$I$12,0)),"AUD"))</f>
        <v/>
      </c>
      <c r="AE1337" s="154">
        <f>IF(OR(G1337="",G1337=0),"",IF(G1337&lt;1,TEXT(G1337*100,"0")&amp;"c",IFERROR(INDEX(Lists!$L$2:$L$12,MATCH(C1337,Lists!$I$2:$I$12,0)),"$")&amp;IF(G1337=INT(G1337),TEXT(G1337,"0"),TEXT(G1337,"0.00")))&amp;" "&amp;AD1337)</f>
        <v/>
      </c>
      <c r="AF1337" s="154">
        <f>IF(X1337="","",X1337*IFERROR(INDEX(Lists!$M$2:$M$12,MATCH(C1337,Lists!$I$2:$I$12,0)),1)/Lists!$Q$2)</f>
        <v/>
      </c>
      <c r="AG1337" s="154">
        <f>IF(Y1337="","",Y1337*IFERROR(INDEX(Lists!$M$2:$M$12,MATCH(C1337,Lists!$I$2:$I$12,0)),1)/Lists!$Q$2)</f>
        <v/>
      </c>
      <c r="AH1337" s="106" t="n"/>
      <c r="AI1337" s="106" t="n"/>
      <c r="AJ1337" s="106" t="n"/>
      <c r="AK1337" s="106" t="n"/>
      <c r="AL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4">
        <f>IF(OR(C1338="",G1338="",G1338=0),"",IFERROR(INDEX(Lists!$K$2:$K$12,MATCH(C1338,Lists!$I$2:$I$12,0)),"AUD"))</f>
        <v/>
      </c>
      <c r="AE1338" s="154">
        <f>IF(OR(G1338="",G1338=0),"",IF(G1338&lt;1,TEXT(G1338*100,"0")&amp;"c",IFERROR(INDEX(Lists!$L$2:$L$12,MATCH(C1338,Lists!$I$2:$I$12,0)),"$")&amp;IF(G1338=INT(G1338),TEXT(G1338,"0"),TEXT(G1338,"0.00")))&amp;" "&amp;AD1338)</f>
        <v/>
      </c>
      <c r="AF1338" s="154">
        <f>IF(X1338="","",X1338*IFERROR(INDEX(Lists!$M$2:$M$12,MATCH(C1338,Lists!$I$2:$I$12,0)),1)/Lists!$Q$2)</f>
        <v/>
      </c>
      <c r="AG1338" s="154">
        <f>IF(Y1338="","",Y1338*IFERROR(INDEX(Lists!$M$2:$M$12,MATCH(C1338,Lists!$I$2:$I$12,0)),1)/Lists!$Q$2)</f>
        <v/>
      </c>
      <c r="AH1338" s="106" t="n"/>
      <c r="AI1338" s="106" t="n"/>
      <c r="AJ1338" s="106" t="n"/>
      <c r="AK1338" s="106" t="n"/>
      <c r="AL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4">
        <f>IF(OR(C1339="",G1339="",G1339=0),"",IFERROR(INDEX(Lists!$K$2:$K$12,MATCH(C1339,Lists!$I$2:$I$12,0)),"AUD"))</f>
        <v/>
      </c>
      <c r="AE1339" s="154">
        <f>IF(OR(G1339="",G1339=0),"",IF(G1339&lt;1,TEXT(G1339*100,"0")&amp;"c",IFERROR(INDEX(Lists!$L$2:$L$12,MATCH(C1339,Lists!$I$2:$I$12,0)),"$")&amp;IF(G1339=INT(G1339),TEXT(G1339,"0"),TEXT(G1339,"0.00")))&amp;" "&amp;AD1339)</f>
        <v/>
      </c>
      <c r="AF1339" s="154">
        <f>IF(X1339="","",X1339*IFERROR(INDEX(Lists!$M$2:$M$12,MATCH(C1339,Lists!$I$2:$I$12,0)),1)/Lists!$Q$2)</f>
        <v/>
      </c>
      <c r="AG1339" s="154">
        <f>IF(Y1339="","",Y1339*IFERROR(INDEX(Lists!$M$2:$M$12,MATCH(C1339,Lists!$I$2:$I$12,0)),1)/Lists!$Q$2)</f>
        <v/>
      </c>
      <c r="AH1339" s="106" t="n"/>
      <c r="AI1339" s="106" t="n"/>
      <c r="AJ1339" s="106" t="n"/>
      <c r="AK1339" s="106" t="n"/>
      <c r="AL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4">
        <f>IF(OR(C1340="",G1340="",G1340=0),"",IFERROR(INDEX(Lists!$K$2:$K$12,MATCH(C1340,Lists!$I$2:$I$12,0)),"AUD"))</f>
        <v/>
      </c>
      <c r="AE1340" s="154">
        <f>IF(OR(G1340="",G1340=0),"",IF(G1340&lt;1,TEXT(G1340*100,"0")&amp;"c",IFERROR(INDEX(Lists!$L$2:$L$12,MATCH(C1340,Lists!$I$2:$I$12,0)),"$")&amp;IF(G1340=INT(G1340),TEXT(G1340,"0"),TEXT(G1340,"0.00")))&amp;" "&amp;AD1340)</f>
        <v/>
      </c>
      <c r="AF1340" s="154">
        <f>IF(X1340="","",X1340*IFERROR(INDEX(Lists!$M$2:$M$12,MATCH(C1340,Lists!$I$2:$I$12,0)),1)/Lists!$Q$2)</f>
        <v/>
      </c>
      <c r="AG1340" s="154">
        <f>IF(Y1340="","",Y1340*IFERROR(INDEX(Lists!$M$2:$M$12,MATCH(C1340,Lists!$I$2:$I$12,0)),1)/Lists!$Q$2)</f>
        <v/>
      </c>
      <c r="AH1340" s="106" t="n"/>
      <c r="AI1340" s="106" t="n"/>
      <c r="AJ1340" s="106" t="n"/>
      <c r="AK1340" s="106" t="n"/>
      <c r="AL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4">
        <f>IF(OR(C1341="",G1341="",G1341=0),"",IFERROR(INDEX(Lists!$K$2:$K$12,MATCH(C1341,Lists!$I$2:$I$12,0)),"AUD"))</f>
        <v/>
      </c>
      <c r="AE1341" s="154">
        <f>IF(OR(G1341="",G1341=0),"",IF(G1341&lt;1,TEXT(G1341*100,"0")&amp;"c",IFERROR(INDEX(Lists!$L$2:$L$12,MATCH(C1341,Lists!$I$2:$I$12,0)),"$")&amp;IF(G1341=INT(G1341),TEXT(G1341,"0"),TEXT(G1341,"0.00")))&amp;" "&amp;AD1341)</f>
        <v/>
      </c>
      <c r="AF1341" s="154">
        <f>IF(X1341="","",X1341*IFERROR(INDEX(Lists!$M$2:$M$12,MATCH(C1341,Lists!$I$2:$I$12,0)),1)/Lists!$Q$2)</f>
        <v/>
      </c>
      <c r="AG1341" s="154">
        <f>IF(Y1341="","",Y1341*IFERROR(INDEX(Lists!$M$2:$M$12,MATCH(C1341,Lists!$I$2:$I$12,0)),1)/Lists!$Q$2)</f>
        <v/>
      </c>
      <c r="AH1341" s="106" t="n"/>
      <c r="AI1341" s="106" t="n"/>
      <c r="AJ1341" s="106" t="n"/>
      <c r="AK1341" s="106" t="n"/>
      <c r="AL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4">
        <f>IF(OR(C1342="",G1342="",G1342=0),"",IFERROR(INDEX(Lists!$K$2:$K$12,MATCH(C1342,Lists!$I$2:$I$12,0)),"AUD"))</f>
        <v/>
      </c>
      <c r="AE1342" s="154">
        <f>IF(OR(G1342="",G1342=0),"",IF(G1342&lt;1,TEXT(G1342*100,"0")&amp;"c",IFERROR(INDEX(Lists!$L$2:$L$12,MATCH(C1342,Lists!$I$2:$I$12,0)),"$")&amp;IF(G1342=INT(G1342),TEXT(G1342,"0"),TEXT(G1342,"0.00")))&amp;" "&amp;AD1342)</f>
        <v/>
      </c>
      <c r="AF1342" s="154">
        <f>IF(X1342="","",X1342*IFERROR(INDEX(Lists!$M$2:$M$12,MATCH(C1342,Lists!$I$2:$I$12,0)),1)/Lists!$Q$2)</f>
        <v/>
      </c>
      <c r="AG1342" s="154">
        <f>IF(Y1342="","",Y1342*IFERROR(INDEX(Lists!$M$2:$M$12,MATCH(C1342,Lists!$I$2:$I$12,0)),1)/Lists!$Q$2)</f>
        <v/>
      </c>
      <c r="AH1342" s="106" t="n"/>
      <c r="AI1342" s="106" t="n"/>
      <c r="AJ1342" s="106" t="n"/>
      <c r="AK1342" s="106" t="n"/>
      <c r="AL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4">
        <f>IF(OR(C1343="",G1343="",G1343=0),"",IFERROR(INDEX(Lists!$K$2:$K$12,MATCH(C1343,Lists!$I$2:$I$12,0)),"AUD"))</f>
        <v/>
      </c>
      <c r="AE1343" s="154">
        <f>IF(OR(G1343="",G1343=0),"",IF(G1343&lt;1,TEXT(G1343*100,"0")&amp;"c",IFERROR(INDEX(Lists!$L$2:$L$12,MATCH(C1343,Lists!$I$2:$I$12,0)),"$")&amp;IF(G1343=INT(G1343),TEXT(G1343,"0"),TEXT(G1343,"0.00")))&amp;" "&amp;AD1343)</f>
        <v/>
      </c>
      <c r="AF1343" s="154">
        <f>IF(X1343="","",X1343*IFERROR(INDEX(Lists!$M$2:$M$12,MATCH(C1343,Lists!$I$2:$I$12,0)),1)/Lists!$Q$2)</f>
        <v/>
      </c>
      <c r="AG1343" s="154">
        <f>IF(Y1343="","",Y1343*IFERROR(INDEX(Lists!$M$2:$M$12,MATCH(C1343,Lists!$I$2:$I$12,0)),1)/Lists!$Q$2)</f>
        <v/>
      </c>
      <c r="AH1343" s="106" t="n"/>
      <c r="AI1343" s="106" t="n"/>
      <c r="AJ1343" s="106" t="n"/>
      <c r="AK1343" s="106" t="n"/>
      <c r="AL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4">
        <f>IF(OR(C1344="",G1344="",G1344=0),"",IFERROR(INDEX(Lists!$K$2:$K$12,MATCH(C1344,Lists!$I$2:$I$12,0)),"AUD"))</f>
        <v/>
      </c>
      <c r="AE1344" s="154">
        <f>IF(OR(G1344="",G1344=0),"",IF(G1344&lt;1,TEXT(G1344*100,"0")&amp;"c",IFERROR(INDEX(Lists!$L$2:$L$12,MATCH(C1344,Lists!$I$2:$I$12,0)),"$")&amp;IF(G1344=INT(G1344),TEXT(G1344,"0"),TEXT(G1344,"0.00")))&amp;" "&amp;AD1344)</f>
        <v/>
      </c>
      <c r="AF1344" s="154">
        <f>IF(X1344="","",X1344*IFERROR(INDEX(Lists!$M$2:$M$12,MATCH(C1344,Lists!$I$2:$I$12,0)),1)/Lists!$Q$2)</f>
        <v/>
      </c>
      <c r="AG1344" s="154">
        <f>IF(Y1344="","",Y1344*IFERROR(INDEX(Lists!$M$2:$M$12,MATCH(C1344,Lists!$I$2:$I$12,0)),1)/Lists!$Q$2)</f>
        <v/>
      </c>
      <c r="AH1344" s="106" t="n"/>
      <c r="AI1344" s="106" t="n"/>
      <c r="AJ1344" s="106" t="n"/>
      <c r="AK1344" s="106" t="n"/>
      <c r="AL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4">
        <f>IF(OR(C1345="",G1345="",G1345=0),"",IFERROR(INDEX(Lists!$K$2:$K$12,MATCH(C1345,Lists!$I$2:$I$12,0)),"AUD"))</f>
        <v/>
      </c>
      <c r="AE1345" s="154">
        <f>IF(OR(G1345="",G1345=0),"",IF(G1345&lt;1,TEXT(G1345*100,"0")&amp;"c",IFERROR(INDEX(Lists!$L$2:$L$12,MATCH(C1345,Lists!$I$2:$I$12,0)),"$")&amp;IF(G1345=INT(G1345),TEXT(G1345,"0"),TEXT(G1345,"0.00")))&amp;" "&amp;AD1345)</f>
        <v/>
      </c>
      <c r="AF1345" s="154">
        <f>IF(X1345="","",X1345*IFERROR(INDEX(Lists!$M$2:$M$12,MATCH(C1345,Lists!$I$2:$I$12,0)),1)/Lists!$Q$2)</f>
        <v/>
      </c>
      <c r="AG1345" s="154">
        <f>IF(Y1345="","",Y1345*IFERROR(INDEX(Lists!$M$2:$M$12,MATCH(C1345,Lists!$I$2:$I$12,0)),1)/Lists!$Q$2)</f>
        <v/>
      </c>
      <c r="AH1345" s="106" t="n"/>
      <c r="AI1345" s="106" t="n"/>
      <c r="AJ1345" s="106" t="n"/>
      <c r="AK1345" s="106" t="n"/>
      <c r="AL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4">
        <f>IF(OR(C1346="",G1346="",G1346=0),"",IFERROR(INDEX(Lists!$K$2:$K$12,MATCH(C1346,Lists!$I$2:$I$12,0)),"AUD"))</f>
        <v/>
      </c>
      <c r="AE1346" s="154">
        <f>IF(OR(G1346="",G1346=0),"",IF(G1346&lt;1,TEXT(G1346*100,"0")&amp;"c",IFERROR(INDEX(Lists!$L$2:$L$12,MATCH(C1346,Lists!$I$2:$I$12,0)),"$")&amp;IF(G1346=INT(G1346),TEXT(G1346,"0"),TEXT(G1346,"0.00")))&amp;" "&amp;AD1346)</f>
        <v/>
      </c>
      <c r="AF1346" s="154">
        <f>IF(X1346="","",X1346*IFERROR(INDEX(Lists!$M$2:$M$12,MATCH(C1346,Lists!$I$2:$I$12,0)),1)/Lists!$Q$2)</f>
        <v/>
      </c>
      <c r="AG1346" s="154">
        <f>IF(Y1346="","",Y1346*IFERROR(INDEX(Lists!$M$2:$M$12,MATCH(C1346,Lists!$I$2:$I$12,0)),1)/Lists!$Q$2)</f>
        <v/>
      </c>
      <c r="AH1346" s="106" t="n"/>
      <c r="AI1346" s="106" t="n"/>
      <c r="AJ1346" s="106" t="n"/>
      <c r="AK1346" s="106" t="n"/>
      <c r="AL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4">
        <f>IF(OR(C1347="",G1347="",G1347=0),"",IFERROR(INDEX(Lists!$K$2:$K$12,MATCH(C1347,Lists!$I$2:$I$12,0)),"AUD"))</f>
        <v/>
      </c>
      <c r="AE1347" s="154">
        <f>IF(OR(G1347="",G1347=0),"",IF(G1347&lt;1,TEXT(G1347*100,"0")&amp;"c",IFERROR(INDEX(Lists!$L$2:$L$12,MATCH(C1347,Lists!$I$2:$I$12,0)),"$")&amp;IF(G1347=INT(G1347),TEXT(G1347,"0"),TEXT(G1347,"0.00")))&amp;" "&amp;AD1347)</f>
        <v/>
      </c>
      <c r="AF1347" s="154">
        <f>IF(X1347="","",X1347*IFERROR(INDEX(Lists!$M$2:$M$12,MATCH(C1347,Lists!$I$2:$I$12,0)),1)/Lists!$Q$2)</f>
        <v/>
      </c>
      <c r="AG1347" s="154">
        <f>IF(Y1347="","",Y1347*IFERROR(INDEX(Lists!$M$2:$M$12,MATCH(C1347,Lists!$I$2:$I$12,0)),1)/Lists!$Q$2)</f>
        <v/>
      </c>
      <c r="AH1347" s="106" t="n"/>
      <c r="AI1347" s="106" t="n"/>
      <c r="AJ1347" s="106" t="n"/>
      <c r="AK1347" s="106" t="n"/>
      <c r="AL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4">
        <f>IF(OR(C1348="",G1348="",G1348=0),"",IFERROR(INDEX(Lists!$K$2:$K$12,MATCH(C1348,Lists!$I$2:$I$12,0)),"AUD"))</f>
        <v/>
      </c>
      <c r="AE1348" s="154">
        <f>IF(OR(G1348="",G1348=0),"",IF(G1348&lt;1,TEXT(G1348*100,"0")&amp;"c",IFERROR(INDEX(Lists!$L$2:$L$12,MATCH(C1348,Lists!$I$2:$I$12,0)),"$")&amp;IF(G1348=INT(G1348),TEXT(G1348,"0"),TEXT(G1348,"0.00")))&amp;" "&amp;AD1348)</f>
        <v/>
      </c>
      <c r="AF1348" s="154">
        <f>IF(X1348="","",X1348*IFERROR(INDEX(Lists!$M$2:$M$12,MATCH(C1348,Lists!$I$2:$I$12,0)),1)/Lists!$Q$2)</f>
        <v/>
      </c>
      <c r="AG1348" s="154">
        <f>IF(Y1348="","",Y1348*IFERROR(INDEX(Lists!$M$2:$M$12,MATCH(C1348,Lists!$I$2:$I$12,0)),1)/Lists!$Q$2)</f>
        <v/>
      </c>
      <c r="AH1348" s="106" t="n"/>
      <c r="AI1348" s="106" t="n"/>
      <c r="AJ1348" s="106" t="n"/>
      <c r="AK1348" s="106" t="n"/>
      <c r="AL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4">
        <f>IF(OR(C1349="",G1349="",G1349=0),"",IFERROR(INDEX(Lists!$K$2:$K$12,MATCH(C1349,Lists!$I$2:$I$12,0)),"AUD"))</f>
        <v/>
      </c>
      <c r="AE1349" s="154">
        <f>IF(OR(G1349="",G1349=0),"",IF(G1349&lt;1,TEXT(G1349*100,"0")&amp;"c",IFERROR(INDEX(Lists!$L$2:$L$12,MATCH(C1349,Lists!$I$2:$I$12,0)),"$")&amp;IF(G1349=INT(G1349),TEXT(G1349,"0"),TEXT(G1349,"0.00")))&amp;" "&amp;AD1349)</f>
        <v/>
      </c>
      <c r="AF1349" s="154">
        <f>IF(X1349="","",X1349*IFERROR(INDEX(Lists!$M$2:$M$12,MATCH(C1349,Lists!$I$2:$I$12,0)),1)/Lists!$Q$2)</f>
        <v/>
      </c>
      <c r="AG1349" s="154">
        <f>IF(Y1349="","",Y1349*IFERROR(INDEX(Lists!$M$2:$M$12,MATCH(C1349,Lists!$I$2:$I$12,0)),1)/Lists!$Q$2)</f>
        <v/>
      </c>
      <c r="AH1349" s="106" t="n"/>
      <c r="AI1349" s="106" t="n"/>
      <c r="AJ1349" s="106" t="n"/>
      <c r="AK1349" s="106" t="n"/>
      <c r="AL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4">
        <f>IF(OR(C1350="",G1350="",G1350=0),"",IFERROR(INDEX(Lists!$K$2:$K$12,MATCH(C1350,Lists!$I$2:$I$12,0)),"AUD"))</f>
        <v/>
      </c>
      <c r="AE1350" s="154">
        <f>IF(OR(G1350="",G1350=0),"",IF(G1350&lt;1,TEXT(G1350*100,"0")&amp;"c",IFERROR(INDEX(Lists!$L$2:$L$12,MATCH(C1350,Lists!$I$2:$I$12,0)),"$")&amp;IF(G1350=INT(G1350),TEXT(G1350,"0"),TEXT(G1350,"0.00")))&amp;" "&amp;AD1350)</f>
        <v/>
      </c>
      <c r="AF1350" s="154">
        <f>IF(X1350="","",X1350*IFERROR(INDEX(Lists!$M$2:$M$12,MATCH(C1350,Lists!$I$2:$I$12,0)),1)/Lists!$Q$2)</f>
        <v/>
      </c>
      <c r="AG1350" s="154">
        <f>IF(Y1350="","",Y1350*IFERROR(INDEX(Lists!$M$2:$M$12,MATCH(C1350,Lists!$I$2:$I$12,0)),1)/Lists!$Q$2)</f>
        <v/>
      </c>
      <c r="AH1350" s="106" t="n"/>
      <c r="AI1350" s="106" t="n"/>
      <c r="AJ1350" s="106" t="n"/>
      <c r="AK1350" s="106" t="n"/>
      <c r="AL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4">
        <f>IF(OR(C1351="",G1351="",G1351=0),"",IFERROR(INDEX(Lists!$K$2:$K$12,MATCH(C1351,Lists!$I$2:$I$12,0)),"AUD"))</f>
        <v/>
      </c>
      <c r="AE1351" s="154">
        <f>IF(OR(G1351="",G1351=0),"",IF(G1351&lt;1,TEXT(G1351*100,"0")&amp;"c",IFERROR(INDEX(Lists!$L$2:$L$12,MATCH(C1351,Lists!$I$2:$I$12,0)),"$")&amp;IF(G1351=INT(G1351),TEXT(G1351,"0"),TEXT(G1351,"0.00")))&amp;" "&amp;AD1351)</f>
        <v/>
      </c>
      <c r="AF1351" s="154">
        <f>IF(X1351="","",X1351*IFERROR(INDEX(Lists!$M$2:$M$12,MATCH(C1351,Lists!$I$2:$I$12,0)),1)/Lists!$Q$2)</f>
        <v/>
      </c>
      <c r="AG1351" s="154">
        <f>IF(Y1351="","",Y1351*IFERROR(INDEX(Lists!$M$2:$M$12,MATCH(C1351,Lists!$I$2:$I$12,0)),1)/Lists!$Q$2)</f>
        <v/>
      </c>
      <c r="AH1351" s="106" t="n"/>
      <c r="AI1351" s="106" t="n"/>
      <c r="AJ1351" s="106" t="n"/>
      <c r="AK1351" s="106" t="n"/>
      <c r="AL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4">
        <f>IF(OR(C1352="",G1352="",G1352=0),"",IFERROR(INDEX(Lists!$K$2:$K$12,MATCH(C1352,Lists!$I$2:$I$12,0)),"AUD"))</f>
        <v/>
      </c>
      <c r="AE1352" s="154">
        <f>IF(OR(G1352="",G1352=0),"",IF(G1352&lt;1,TEXT(G1352*100,"0")&amp;"c",IFERROR(INDEX(Lists!$L$2:$L$12,MATCH(C1352,Lists!$I$2:$I$12,0)),"$")&amp;IF(G1352=INT(G1352),TEXT(G1352,"0"),TEXT(G1352,"0.00")))&amp;" "&amp;AD1352)</f>
        <v/>
      </c>
      <c r="AF1352" s="154">
        <f>IF(X1352="","",X1352*IFERROR(INDEX(Lists!$M$2:$M$12,MATCH(C1352,Lists!$I$2:$I$12,0)),1)/Lists!$Q$2)</f>
        <v/>
      </c>
      <c r="AG1352" s="154">
        <f>IF(Y1352="","",Y1352*IFERROR(INDEX(Lists!$M$2:$M$12,MATCH(C1352,Lists!$I$2:$I$12,0)),1)/Lists!$Q$2)</f>
        <v/>
      </c>
      <c r="AH1352" s="106" t="n"/>
      <c r="AI1352" s="106" t="n"/>
      <c r="AJ1352" s="106" t="n"/>
      <c r="AK1352" s="106" t="n"/>
      <c r="AL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4">
        <f>IF(OR(C1353="",G1353="",G1353=0),"",IFERROR(INDEX(Lists!$K$2:$K$12,MATCH(C1353,Lists!$I$2:$I$12,0)),"AUD"))</f>
        <v/>
      </c>
      <c r="AE1353" s="154">
        <f>IF(OR(G1353="",G1353=0),"",IF(G1353&lt;1,TEXT(G1353*100,"0")&amp;"c",IFERROR(INDEX(Lists!$L$2:$L$12,MATCH(C1353,Lists!$I$2:$I$12,0)),"$")&amp;IF(G1353=INT(G1353),TEXT(G1353,"0"),TEXT(G1353,"0.00")))&amp;" "&amp;AD1353)</f>
        <v/>
      </c>
      <c r="AF1353" s="154">
        <f>IF(X1353="","",X1353*IFERROR(INDEX(Lists!$M$2:$M$12,MATCH(C1353,Lists!$I$2:$I$12,0)),1)/Lists!$Q$2)</f>
        <v/>
      </c>
      <c r="AG1353" s="154">
        <f>IF(Y1353="","",Y1353*IFERROR(INDEX(Lists!$M$2:$M$12,MATCH(C1353,Lists!$I$2:$I$12,0)),1)/Lists!$Q$2)</f>
        <v/>
      </c>
      <c r="AH1353" s="106" t="n"/>
      <c r="AI1353" s="106" t="n"/>
      <c r="AJ1353" s="106" t="n"/>
      <c r="AK1353" s="106" t="n"/>
      <c r="AL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4">
        <f>IF(OR(C1354="",G1354="",G1354=0),"",IFERROR(INDEX(Lists!$K$2:$K$12,MATCH(C1354,Lists!$I$2:$I$12,0)),"AUD"))</f>
        <v/>
      </c>
      <c r="AE1354" s="154">
        <f>IF(OR(G1354="",G1354=0),"",IF(G1354&lt;1,TEXT(G1354*100,"0")&amp;"c",IFERROR(INDEX(Lists!$L$2:$L$12,MATCH(C1354,Lists!$I$2:$I$12,0)),"$")&amp;IF(G1354=INT(G1354),TEXT(G1354,"0"),TEXT(G1354,"0.00")))&amp;" "&amp;AD1354)</f>
        <v/>
      </c>
      <c r="AF1354" s="154">
        <f>IF(X1354="","",X1354*IFERROR(INDEX(Lists!$M$2:$M$12,MATCH(C1354,Lists!$I$2:$I$12,0)),1)/Lists!$Q$2)</f>
        <v/>
      </c>
      <c r="AG1354" s="154">
        <f>IF(Y1354="","",Y1354*IFERROR(INDEX(Lists!$M$2:$M$12,MATCH(C1354,Lists!$I$2:$I$12,0)),1)/Lists!$Q$2)</f>
        <v/>
      </c>
      <c r="AH1354" s="106" t="n"/>
      <c r="AI1354" s="106" t="n"/>
      <c r="AJ1354" s="106" t="n"/>
      <c r="AK1354" s="106" t="n"/>
      <c r="AL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4">
        <f>IF(OR(C1355="",G1355="",G1355=0),"",IFERROR(INDEX(Lists!$K$2:$K$12,MATCH(C1355,Lists!$I$2:$I$12,0)),"AUD"))</f>
        <v/>
      </c>
      <c r="AE1355" s="154">
        <f>IF(OR(G1355="",G1355=0),"",IF(G1355&lt;1,TEXT(G1355*100,"0")&amp;"c",IFERROR(INDEX(Lists!$L$2:$L$12,MATCH(C1355,Lists!$I$2:$I$12,0)),"$")&amp;IF(G1355=INT(G1355),TEXT(G1355,"0"),TEXT(G1355,"0.00")))&amp;" "&amp;AD1355)</f>
        <v/>
      </c>
      <c r="AF1355" s="154">
        <f>IF(X1355="","",X1355*IFERROR(INDEX(Lists!$M$2:$M$12,MATCH(C1355,Lists!$I$2:$I$12,0)),1)/Lists!$Q$2)</f>
        <v/>
      </c>
      <c r="AG1355" s="154">
        <f>IF(Y1355="","",Y1355*IFERROR(INDEX(Lists!$M$2:$M$12,MATCH(C1355,Lists!$I$2:$I$12,0)),1)/Lists!$Q$2)</f>
        <v/>
      </c>
      <c r="AH1355" s="106" t="n"/>
      <c r="AI1355" s="106" t="n"/>
      <c r="AJ1355" s="106" t="n"/>
      <c r="AK1355" s="106" t="n"/>
      <c r="AL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4">
        <f>IF(OR(C1356="",G1356="",G1356=0),"",IFERROR(INDEX(Lists!$K$2:$K$12,MATCH(C1356,Lists!$I$2:$I$12,0)),"AUD"))</f>
        <v/>
      </c>
      <c r="AE1356" s="154">
        <f>IF(OR(G1356="",G1356=0),"",IF(G1356&lt;1,TEXT(G1356*100,"0")&amp;"c",IFERROR(INDEX(Lists!$L$2:$L$12,MATCH(C1356,Lists!$I$2:$I$12,0)),"$")&amp;IF(G1356=INT(G1356),TEXT(G1356,"0"),TEXT(G1356,"0.00")))&amp;" "&amp;AD1356)</f>
        <v/>
      </c>
      <c r="AF1356" s="154">
        <f>IF(X1356="","",X1356*IFERROR(INDEX(Lists!$M$2:$M$12,MATCH(C1356,Lists!$I$2:$I$12,0)),1)/Lists!$Q$2)</f>
        <v/>
      </c>
      <c r="AG1356" s="154">
        <f>IF(Y1356="","",Y1356*IFERROR(INDEX(Lists!$M$2:$M$12,MATCH(C1356,Lists!$I$2:$I$12,0)),1)/Lists!$Q$2)</f>
        <v/>
      </c>
      <c r="AH1356" s="106" t="n"/>
      <c r="AI1356" s="106" t="n"/>
      <c r="AJ1356" s="106" t="n"/>
      <c r="AK1356" s="106" t="n"/>
      <c r="AL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4">
        <f>IF(OR(C1357="",G1357="",G1357=0),"",IFERROR(INDEX(Lists!$K$2:$K$12,MATCH(C1357,Lists!$I$2:$I$12,0)),"AUD"))</f>
        <v/>
      </c>
      <c r="AE1357" s="154">
        <f>IF(OR(G1357="",G1357=0),"",IF(G1357&lt;1,TEXT(G1357*100,"0")&amp;"c",IFERROR(INDEX(Lists!$L$2:$L$12,MATCH(C1357,Lists!$I$2:$I$12,0)),"$")&amp;IF(G1357=INT(G1357),TEXT(G1357,"0"),TEXT(G1357,"0.00")))&amp;" "&amp;AD1357)</f>
        <v/>
      </c>
      <c r="AF1357" s="154">
        <f>IF(X1357="","",X1357*IFERROR(INDEX(Lists!$M$2:$M$12,MATCH(C1357,Lists!$I$2:$I$12,0)),1)/Lists!$Q$2)</f>
        <v/>
      </c>
      <c r="AG1357" s="154">
        <f>IF(Y1357="","",Y1357*IFERROR(INDEX(Lists!$M$2:$M$12,MATCH(C1357,Lists!$I$2:$I$12,0)),1)/Lists!$Q$2)</f>
        <v/>
      </c>
      <c r="AH1357" s="106" t="n"/>
      <c r="AI1357" s="106" t="n"/>
      <c r="AJ1357" s="106" t="n"/>
      <c r="AK1357" s="106" t="n"/>
      <c r="AL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4">
        <f>IF(OR(C1358="",G1358="",G1358=0),"",IFERROR(INDEX(Lists!$K$2:$K$12,MATCH(C1358,Lists!$I$2:$I$12,0)),"AUD"))</f>
        <v/>
      </c>
      <c r="AE1358" s="154">
        <f>IF(OR(G1358="",G1358=0),"",IF(G1358&lt;1,TEXT(G1358*100,"0")&amp;"c",IFERROR(INDEX(Lists!$L$2:$L$12,MATCH(C1358,Lists!$I$2:$I$12,0)),"$")&amp;IF(G1358=INT(G1358),TEXT(G1358,"0"),TEXT(G1358,"0.00")))&amp;" "&amp;AD1358)</f>
        <v/>
      </c>
      <c r="AF1358" s="154">
        <f>IF(X1358="","",X1358*IFERROR(INDEX(Lists!$M$2:$M$12,MATCH(C1358,Lists!$I$2:$I$12,0)),1)/Lists!$Q$2)</f>
        <v/>
      </c>
      <c r="AG1358" s="154">
        <f>IF(Y1358="","",Y1358*IFERROR(INDEX(Lists!$M$2:$M$12,MATCH(C1358,Lists!$I$2:$I$12,0)),1)/Lists!$Q$2)</f>
        <v/>
      </c>
      <c r="AH1358" s="106" t="n"/>
      <c r="AI1358" s="106" t="n"/>
      <c r="AJ1358" s="106" t="n"/>
      <c r="AK1358" s="106" t="n"/>
      <c r="AL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4">
        <f>IF(OR(C1359="",G1359="",G1359=0),"",IFERROR(INDEX(Lists!$K$2:$K$12,MATCH(C1359,Lists!$I$2:$I$12,0)),"AUD"))</f>
        <v/>
      </c>
      <c r="AE1359" s="154">
        <f>IF(OR(G1359="",G1359=0),"",IF(G1359&lt;1,TEXT(G1359*100,"0")&amp;"c",IFERROR(INDEX(Lists!$L$2:$L$12,MATCH(C1359,Lists!$I$2:$I$12,0)),"$")&amp;IF(G1359=INT(G1359),TEXT(G1359,"0"),TEXT(G1359,"0.00")))&amp;" "&amp;AD1359)</f>
        <v/>
      </c>
      <c r="AF1359" s="154">
        <f>IF(X1359="","",X1359*IFERROR(INDEX(Lists!$M$2:$M$12,MATCH(C1359,Lists!$I$2:$I$12,0)),1)/Lists!$Q$2)</f>
        <v/>
      </c>
      <c r="AG1359" s="154">
        <f>IF(Y1359="","",Y1359*IFERROR(INDEX(Lists!$M$2:$M$12,MATCH(C1359,Lists!$I$2:$I$12,0)),1)/Lists!$Q$2)</f>
        <v/>
      </c>
      <c r="AH1359" s="106" t="n"/>
      <c r="AI1359" s="106" t="n"/>
      <c r="AJ1359" s="106" t="n"/>
      <c r="AK1359" s="106" t="n"/>
      <c r="AL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4">
        <f>IF(OR(C1360="",G1360="",G1360=0),"",IFERROR(INDEX(Lists!$K$2:$K$12,MATCH(C1360,Lists!$I$2:$I$12,0)),"AUD"))</f>
        <v/>
      </c>
      <c r="AE1360" s="154">
        <f>IF(OR(G1360="",G1360=0),"",IF(G1360&lt;1,TEXT(G1360*100,"0")&amp;"c",IFERROR(INDEX(Lists!$L$2:$L$12,MATCH(C1360,Lists!$I$2:$I$12,0)),"$")&amp;IF(G1360=INT(G1360),TEXT(G1360,"0"),TEXT(G1360,"0.00")))&amp;" "&amp;AD1360)</f>
        <v/>
      </c>
      <c r="AF1360" s="154">
        <f>IF(X1360="","",X1360*IFERROR(INDEX(Lists!$M$2:$M$12,MATCH(C1360,Lists!$I$2:$I$12,0)),1)/Lists!$Q$2)</f>
        <v/>
      </c>
      <c r="AG1360" s="154">
        <f>IF(Y1360="","",Y1360*IFERROR(INDEX(Lists!$M$2:$M$12,MATCH(C1360,Lists!$I$2:$I$12,0)),1)/Lists!$Q$2)</f>
        <v/>
      </c>
      <c r="AH1360" s="106" t="n"/>
      <c r="AI1360" s="106" t="n"/>
      <c r="AJ1360" s="106" t="n"/>
      <c r="AK1360" s="106" t="n"/>
      <c r="AL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4">
        <f>IF(OR(C1361="",G1361="",G1361=0),"",IFERROR(INDEX(Lists!$K$2:$K$12,MATCH(C1361,Lists!$I$2:$I$12,0)),"AUD"))</f>
        <v/>
      </c>
      <c r="AE1361" s="154">
        <f>IF(OR(G1361="",G1361=0),"",IF(G1361&lt;1,TEXT(G1361*100,"0")&amp;"c",IFERROR(INDEX(Lists!$L$2:$L$12,MATCH(C1361,Lists!$I$2:$I$12,0)),"$")&amp;IF(G1361=INT(G1361),TEXT(G1361,"0"),TEXT(G1361,"0.00")))&amp;" "&amp;AD1361)</f>
        <v/>
      </c>
      <c r="AF1361" s="154">
        <f>IF(X1361="","",X1361*IFERROR(INDEX(Lists!$M$2:$M$12,MATCH(C1361,Lists!$I$2:$I$12,0)),1)/Lists!$Q$2)</f>
        <v/>
      </c>
      <c r="AG1361" s="154">
        <f>IF(Y1361="","",Y1361*IFERROR(INDEX(Lists!$M$2:$M$12,MATCH(C1361,Lists!$I$2:$I$12,0)),1)/Lists!$Q$2)</f>
        <v/>
      </c>
      <c r="AH1361" s="106" t="n"/>
      <c r="AI1361" s="106" t="n"/>
      <c r="AJ1361" s="106" t="n"/>
      <c r="AK1361" s="106" t="n"/>
      <c r="AL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4">
        <f>IF(OR(C1362="",G1362="",G1362=0),"",IFERROR(INDEX(Lists!$K$2:$K$12,MATCH(C1362,Lists!$I$2:$I$12,0)),"AUD"))</f>
        <v/>
      </c>
      <c r="AE1362" s="154">
        <f>IF(OR(G1362="",G1362=0),"",IF(G1362&lt;1,TEXT(G1362*100,"0")&amp;"c",IFERROR(INDEX(Lists!$L$2:$L$12,MATCH(C1362,Lists!$I$2:$I$12,0)),"$")&amp;IF(G1362=INT(G1362),TEXT(G1362,"0"),TEXT(G1362,"0.00")))&amp;" "&amp;AD1362)</f>
        <v/>
      </c>
      <c r="AF1362" s="154">
        <f>IF(X1362="","",X1362*IFERROR(INDEX(Lists!$M$2:$M$12,MATCH(C1362,Lists!$I$2:$I$12,0)),1)/Lists!$Q$2)</f>
        <v/>
      </c>
      <c r="AG1362" s="154">
        <f>IF(Y1362="","",Y1362*IFERROR(INDEX(Lists!$M$2:$M$12,MATCH(C1362,Lists!$I$2:$I$12,0)),1)/Lists!$Q$2)</f>
        <v/>
      </c>
      <c r="AH1362" s="106" t="n"/>
      <c r="AI1362" s="106" t="n"/>
      <c r="AJ1362" s="106" t="n"/>
      <c r="AK1362" s="106" t="n"/>
      <c r="AL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4">
        <f>IF(OR(C1363="",G1363="",G1363=0),"",IFERROR(INDEX(Lists!$K$2:$K$12,MATCH(C1363,Lists!$I$2:$I$12,0)),"AUD"))</f>
        <v/>
      </c>
      <c r="AE1363" s="154">
        <f>IF(OR(G1363="",G1363=0),"",IF(G1363&lt;1,TEXT(G1363*100,"0")&amp;"c",IFERROR(INDEX(Lists!$L$2:$L$12,MATCH(C1363,Lists!$I$2:$I$12,0)),"$")&amp;IF(G1363=INT(G1363),TEXT(G1363,"0"),TEXT(G1363,"0.00")))&amp;" "&amp;AD1363)</f>
        <v/>
      </c>
      <c r="AF1363" s="154">
        <f>IF(X1363="","",X1363*IFERROR(INDEX(Lists!$M$2:$M$12,MATCH(C1363,Lists!$I$2:$I$12,0)),1)/Lists!$Q$2)</f>
        <v/>
      </c>
      <c r="AG1363" s="154">
        <f>IF(Y1363="","",Y1363*IFERROR(INDEX(Lists!$M$2:$M$12,MATCH(C1363,Lists!$I$2:$I$12,0)),1)/Lists!$Q$2)</f>
        <v/>
      </c>
      <c r="AH1363" s="106" t="n"/>
      <c r="AI1363" s="106" t="n"/>
      <c r="AJ1363" s="106" t="n"/>
      <c r="AK1363" s="106" t="n"/>
      <c r="AL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4">
        <f>IF(OR(C1364="",G1364="",G1364=0),"",IFERROR(INDEX(Lists!$K$2:$K$12,MATCH(C1364,Lists!$I$2:$I$12,0)),"AUD"))</f>
        <v/>
      </c>
      <c r="AE1364" s="154">
        <f>IF(OR(G1364="",G1364=0),"",IF(G1364&lt;1,TEXT(G1364*100,"0")&amp;"c",IFERROR(INDEX(Lists!$L$2:$L$12,MATCH(C1364,Lists!$I$2:$I$12,0)),"$")&amp;IF(G1364=INT(G1364),TEXT(G1364,"0"),TEXT(G1364,"0.00")))&amp;" "&amp;AD1364)</f>
        <v/>
      </c>
      <c r="AF1364" s="154">
        <f>IF(X1364="","",X1364*IFERROR(INDEX(Lists!$M$2:$M$12,MATCH(C1364,Lists!$I$2:$I$12,0)),1)/Lists!$Q$2)</f>
        <v/>
      </c>
      <c r="AG1364" s="154">
        <f>IF(Y1364="","",Y1364*IFERROR(INDEX(Lists!$M$2:$M$12,MATCH(C1364,Lists!$I$2:$I$12,0)),1)/Lists!$Q$2)</f>
        <v/>
      </c>
      <c r="AH1364" s="106" t="n"/>
      <c r="AI1364" s="106" t="n"/>
      <c r="AJ1364" s="106" t="n"/>
      <c r="AK1364" s="106" t="n"/>
      <c r="AL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4">
        <f>IF(OR(C1365="",G1365="",G1365=0),"",IFERROR(INDEX(Lists!$K$2:$K$12,MATCH(C1365,Lists!$I$2:$I$12,0)),"AUD"))</f>
        <v/>
      </c>
      <c r="AE1365" s="154">
        <f>IF(OR(G1365="",G1365=0),"",IF(G1365&lt;1,TEXT(G1365*100,"0")&amp;"c",IFERROR(INDEX(Lists!$L$2:$L$12,MATCH(C1365,Lists!$I$2:$I$12,0)),"$")&amp;IF(G1365=INT(G1365),TEXT(G1365,"0"),TEXT(G1365,"0.00")))&amp;" "&amp;AD1365)</f>
        <v/>
      </c>
      <c r="AF1365" s="154">
        <f>IF(X1365="","",X1365*IFERROR(INDEX(Lists!$M$2:$M$12,MATCH(C1365,Lists!$I$2:$I$12,0)),1)/Lists!$Q$2)</f>
        <v/>
      </c>
      <c r="AG1365" s="154">
        <f>IF(Y1365="","",Y1365*IFERROR(INDEX(Lists!$M$2:$M$12,MATCH(C1365,Lists!$I$2:$I$12,0)),1)/Lists!$Q$2)</f>
        <v/>
      </c>
      <c r="AH1365" s="106" t="n"/>
      <c r="AI1365" s="106" t="n"/>
      <c r="AJ1365" s="106" t="n"/>
      <c r="AK1365" s="106" t="n"/>
      <c r="AL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4">
        <f>IF(OR(C1366="",G1366="",G1366=0),"",IFERROR(INDEX(Lists!$K$2:$K$12,MATCH(C1366,Lists!$I$2:$I$12,0)),"AUD"))</f>
        <v/>
      </c>
      <c r="AE1366" s="154">
        <f>IF(OR(G1366="",G1366=0),"",IF(G1366&lt;1,TEXT(G1366*100,"0")&amp;"c",IFERROR(INDEX(Lists!$L$2:$L$12,MATCH(C1366,Lists!$I$2:$I$12,0)),"$")&amp;IF(G1366=INT(G1366),TEXT(G1366,"0"),TEXT(G1366,"0.00")))&amp;" "&amp;AD1366)</f>
        <v/>
      </c>
      <c r="AF1366" s="154">
        <f>IF(X1366="","",X1366*IFERROR(INDEX(Lists!$M$2:$M$12,MATCH(C1366,Lists!$I$2:$I$12,0)),1)/Lists!$Q$2)</f>
        <v/>
      </c>
      <c r="AG1366" s="154">
        <f>IF(Y1366="","",Y1366*IFERROR(INDEX(Lists!$M$2:$M$12,MATCH(C1366,Lists!$I$2:$I$12,0)),1)/Lists!$Q$2)</f>
        <v/>
      </c>
      <c r="AH1366" s="106" t="n"/>
      <c r="AI1366" s="106" t="n"/>
      <c r="AJ1366" s="106" t="n"/>
      <c r="AK1366" s="106" t="n"/>
      <c r="AL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4">
        <f>IF(OR(C1367="",G1367="",G1367=0),"",IFERROR(INDEX(Lists!$K$2:$K$12,MATCH(C1367,Lists!$I$2:$I$12,0)),"AUD"))</f>
        <v/>
      </c>
      <c r="AE1367" s="154">
        <f>IF(OR(G1367="",G1367=0),"",IF(G1367&lt;1,TEXT(G1367*100,"0")&amp;"c",IFERROR(INDEX(Lists!$L$2:$L$12,MATCH(C1367,Lists!$I$2:$I$12,0)),"$")&amp;IF(G1367=INT(G1367),TEXT(G1367,"0"),TEXT(G1367,"0.00")))&amp;" "&amp;AD1367)</f>
        <v/>
      </c>
      <c r="AF1367" s="154">
        <f>IF(X1367="","",X1367*IFERROR(INDEX(Lists!$M$2:$M$12,MATCH(C1367,Lists!$I$2:$I$12,0)),1)/Lists!$Q$2)</f>
        <v/>
      </c>
      <c r="AG1367" s="154">
        <f>IF(Y1367="","",Y1367*IFERROR(INDEX(Lists!$M$2:$M$12,MATCH(C1367,Lists!$I$2:$I$12,0)),1)/Lists!$Q$2)</f>
        <v/>
      </c>
      <c r="AH1367" s="106" t="n"/>
      <c r="AI1367" s="106" t="n"/>
      <c r="AJ1367" s="106" t="n"/>
      <c r="AK1367" s="106" t="n"/>
      <c r="AL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4">
        <f>IF(OR(C1368="",G1368="",G1368=0),"",IFERROR(INDEX(Lists!$K$2:$K$12,MATCH(C1368,Lists!$I$2:$I$12,0)),"AUD"))</f>
        <v/>
      </c>
      <c r="AE1368" s="154">
        <f>IF(OR(G1368="",G1368=0),"",IF(G1368&lt;1,TEXT(G1368*100,"0")&amp;"c",IFERROR(INDEX(Lists!$L$2:$L$12,MATCH(C1368,Lists!$I$2:$I$12,0)),"$")&amp;IF(G1368=INT(G1368),TEXT(G1368,"0"),TEXT(G1368,"0.00")))&amp;" "&amp;AD1368)</f>
        <v/>
      </c>
      <c r="AF1368" s="154">
        <f>IF(X1368="","",X1368*IFERROR(INDEX(Lists!$M$2:$M$12,MATCH(C1368,Lists!$I$2:$I$12,0)),1)/Lists!$Q$2)</f>
        <v/>
      </c>
      <c r="AG1368" s="154">
        <f>IF(Y1368="","",Y1368*IFERROR(INDEX(Lists!$M$2:$M$12,MATCH(C1368,Lists!$I$2:$I$12,0)),1)/Lists!$Q$2)</f>
        <v/>
      </c>
      <c r="AH1368" s="106" t="n"/>
      <c r="AI1368" s="106" t="n"/>
      <c r="AJ1368" s="106" t="n"/>
      <c r="AK1368" s="106" t="n"/>
      <c r="AL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4">
        <f>IF(OR(C1369="",G1369="",G1369=0),"",IFERROR(INDEX(Lists!$K$2:$K$12,MATCH(C1369,Lists!$I$2:$I$12,0)),"AUD"))</f>
        <v/>
      </c>
      <c r="AE1369" s="154">
        <f>IF(OR(G1369="",G1369=0),"",IF(G1369&lt;1,TEXT(G1369*100,"0")&amp;"c",IFERROR(INDEX(Lists!$L$2:$L$12,MATCH(C1369,Lists!$I$2:$I$12,0)),"$")&amp;IF(G1369=INT(G1369),TEXT(G1369,"0"),TEXT(G1369,"0.00")))&amp;" "&amp;AD1369)</f>
        <v/>
      </c>
      <c r="AF1369" s="154">
        <f>IF(X1369="","",X1369*IFERROR(INDEX(Lists!$M$2:$M$12,MATCH(C1369,Lists!$I$2:$I$12,0)),1)/Lists!$Q$2)</f>
        <v/>
      </c>
      <c r="AG1369" s="154">
        <f>IF(Y1369="","",Y1369*IFERROR(INDEX(Lists!$M$2:$M$12,MATCH(C1369,Lists!$I$2:$I$12,0)),1)/Lists!$Q$2)</f>
        <v/>
      </c>
      <c r="AH1369" s="106" t="n"/>
      <c r="AI1369" s="106" t="n"/>
      <c r="AJ1369" s="106" t="n"/>
      <c r="AK1369" s="106" t="n"/>
      <c r="AL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4">
        <f>IF(OR(C1370="",G1370="",G1370=0),"",IFERROR(INDEX(Lists!$K$2:$K$12,MATCH(C1370,Lists!$I$2:$I$12,0)),"AUD"))</f>
        <v/>
      </c>
      <c r="AE1370" s="154">
        <f>IF(OR(G1370="",G1370=0),"",IF(G1370&lt;1,TEXT(G1370*100,"0")&amp;"c",IFERROR(INDEX(Lists!$L$2:$L$12,MATCH(C1370,Lists!$I$2:$I$12,0)),"$")&amp;IF(G1370=INT(G1370),TEXT(G1370,"0"),TEXT(G1370,"0.00")))&amp;" "&amp;AD1370)</f>
        <v/>
      </c>
      <c r="AF1370" s="154">
        <f>IF(X1370="","",X1370*IFERROR(INDEX(Lists!$M$2:$M$12,MATCH(C1370,Lists!$I$2:$I$12,0)),1)/Lists!$Q$2)</f>
        <v/>
      </c>
      <c r="AG1370" s="154">
        <f>IF(Y1370="","",Y1370*IFERROR(INDEX(Lists!$M$2:$M$12,MATCH(C1370,Lists!$I$2:$I$12,0)),1)/Lists!$Q$2)</f>
        <v/>
      </c>
      <c r="AH1370" s="106" t="n"/>
      <c r="AI1370" s="106" t="n"/>
      <c r="AJ1370" s="106" t="n"/>
      <c r="AK1370" s="106" t="n"/>
      <c r="AL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4">
        <f>IF(OR(C1371="",G1371="",G1371=0),"",IFERROR(INDEX(Lists!$K$2:$K$12,MATCH(C1371,Lists!$I$2:$I$12,0)),"AUD"))</f>
        <v/>
      </c>
      <c r="AE1371" s="154">
        <f>IF(OR(G1371="",G1371=0),"",IF(G1371&lt;1,TEXT(G1371*100,"0")&amp;"c",IFERROR(INDEX(Lists!$L$2:$L$12,MATCH(C1371,Lists!$I$2:$I$12,0)),"$")&amp;IF(G1371=INT(G1371),TEXT(G1371,"0"),TEXT(G1371,"0.00")))&amp;" "&amp;AD1371)</f>
        <v/>
      </c>
      <c r="AF1371" s="154">
        <f>IF(X1371="","",X1371*IFERROR(INDEX(Lists!$M$2:$M$12,MATCH(C1371,Lists!$I$2:$I$12,0)),1)/Lists!$Q$2)</f>
        <v/>
      </c>
      <c r="AG1371" s="154">
        <f>IF(Y1371="","",Y1371*IFERROR(INDEX(Lists!$M$2:$M$12,MATCH(C1371,Lists!$I$2:$I$12,0)),1)/Lists!$Q$2)</f>
        <v/>
      </c>
      <c r="AH1371" s="106" t="n"/>
      <c r="AI1371" s="106" t="n"/>
      <c r="AJ1371" s="106" t="n"/>
      <c r="AK1371" s="106" t="n"/>
      <c r="AL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4">
        <f>IF(OR(C1372="",G1372="",G1372=0),"",IFERROR(INDEX(Lists!$K$2:$K$12,MATCH(C1372,Lists!$I$2:$I$12,0)),"AUD"))</f>
        <v/>
      </c>
      <c r="AE1372" s="154">
        <f>IF(OR(G1372="",G1372=0),"",IF(G1372&lt;1,TEXT(G1372*100,"0")&amp;"c",IFERROR(INDEX(Lists!$L$2:$L$12,MATCH(C1372,Lists!$I$2:$I$12,0)),"$")&amp;IF(G1372=INT(G1372),TEXT(G1372,"0"),TEXT(G1372,"0.00")))&amp;" "&amp;AD1372)</f>
        <v/>
      </c>
      <c r="AF1372" s="154">
        <f>IF(X1372="","",X1372*IFERROR(INDEX(Lists!$M$2:$M$12,MATCH(C1372,Lists!$I$2:$I$12,0)),1)/Lists!$Q$2)</f>
        <v/>
      </c>
      <c r="AG1372" s="154">
        <f>IF(Y1372="","",Y1372*IFERROR(INDEX(Lists!$M$2:$M$12,MATCH(C1372,Lists!$I$2:$I$12,0)),1)/Lists!$Q$2)</f>
        <v/>
      </c>
      <c r="AH1372" s="106" t="n"/>
      <c r="AI1372" s="106" t="n"/>
      <c r="AJ1372" s="106" t="n"/>
      <c r="AK1372" s="106" t="n"/>
      <c r="AL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4">
        <f>IF(OR(C1373="",G1373="",G1373=0),"",IFERROR(INDEX(Lists!$K$2:$K$12,MATCH(C1373,Lists!$I$2:$I$12,0)),"AUD"))</f>
        <v/>
      </c>
      <c r="AE1373" s="154">
        <f>IF(OR(G1373="",G1373=0),"",IF(G1373&lt;1,TEXT(G1373*100,"0")&amp;"c",IFERROR(INDEX(Lists!$L$2:$L$12,MATCH(C1373,Lists!$I$2:$I$12,0)),"$")&amp;IF(G1373=INT(G1373),TEXT(G1373,"0"),TEXT(G1373,"0.00")))&amp;" "&amp;AD1373)</f>
        <v/>
      </c>
      <c r="AF1373" s="154">
        <f>IF(X1373="","",X1373*IFERROR(INDEX(Lists!$M$2:$M$12,MATCH(C1373,Lists!$I$2:$I$12,0)),1)/Lists!$Q$2)</f>
        <v/>
      </c>
      <c r="AG1373" s="154">
        <f>IF(Y1373="","",Y1373*IFERROR(INDEX(Lists!$M$2:$M$12,MATCH(C1373,Lists!$I$2:$I$12,0)),1)/Lists!$Q$2)</f>
        <v/>
      </c>
      <c r="AH1373" s="106" t="n"/>
      <c r="AI1373" s="106" t="n"/>
      <c r="AJ1373" s="106" t="n"/>
      <c r="AK1373" s="106" t="n"/>
      <c r="AL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4">
        <f>IF(OR(C1374="",G1374="",G1374=0),"",IFERROR(INDEX(Lists!$K$2:$K$12,MATCH(C1374,Lists!$I$2:$I$12,0)),"AUD"))</f>
        <v/>
      </c>
      <c r="AE1374" s="154">
        <f>IF(OR(G1374="",G1374=0),"",IF(G1374&lt;1,TEXT(G1374*100,"0")&amp;"c",IFERROR(INDEX(Lists!$L$2:$L$12,MATCH(C1374,Lists!$I$2:$I$12,0)),"$")&amp;IF(G1374=INT(G1374),TEXT(G1374,"0"),TEXT(G1374,"0.00")))&amp;" "&amp;AD1374)</f>
        <v/>
      </c>
      <c r="AF1374" s="154">
        <f>IF(X1374="","",X1374*IFERROR(INDEX(Lists!$M$2:$M$12,MATCH(C1374,Lists!$I$2:$I$12,0)),1)/Lists!$Q$2)</f>
        <v/>
      </c>
      <c r="AG1374" s="154">
        <f>IF(Y1374="","",Y1374*IFERROR(INDEX(Lists!$M$2:$M$12,MATCH(C1374,Lists!$I$2:$I$12,0)),1)/Lists!$Q$2)</f>
        <v/>
      </c>
      <c r="AH1374" s="106" t="n"/>
      <c r="AI1374" s="106" t="n"/>
      <c r="AJ1374" s="106" t="n"/>
      <c r="AK1374" s="106" t="n"/>
      <c r="AL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4">
        <f>IF(OR(C1375="",G1375="",G1375=0),"",IFERROR(INDEX(Lists!$K$2:$K$12,MATCH(C1375,Lists!$I$2:$I$12,0)),"AUD"))</f>
        <v/>
      </c>
      <c r="AE1375" s="154">
        <f>IF(OR(G1375="",G1375=0),"",IF(G1375&lt;1,TEXT(G1375*100,"0")&amp;"c",IFERROR(INDEX(Lists!$L$2:$L$12,MATCH(C1375,Lists!$I$2:$I$12,0)),"$")&amp;IF(G1375=INT(G1375),TEXT(G1375,"0"),TEXT(G1375,"0.00")))&amp;" "&amp;AD1375)</f>
        <v/>
      </c>
      <c r="AF1375" s="154">
        <f>IF(X1375="","",X1375*IFERROR(INDEX(Lists!$M$2:$M$12,MATCH(C1375,Lists!$I$2:$I$12,0)),1)/Lists!$Q$2)</f>
        <v/>
      </c>
      <c r="AG1375" s="154">
        <f>IF(Y1375="","",Y1375*IFERROR(INDEX(Lists!$M$2:$M$12,MATCH(C1375,Lists!$I$2:$I$12,0)),1)/Lists!$Q$2)</f>
        <v/>
      </c>
      <c r="AH1375" s="106" t="n"/>
      <c r="AI1375" s="106" t="n"/>
      <c r="AJ1375" s="106" t="n"/>
      <c r="AK1375" s="106" t="n"/>
      <c r="AL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4">
        <f>IF(OR(C1376="",G1376="",G1376=0),"",IFERROR(INDEX(Lists!$K$2:$K$12,MATCH(C1376,Lists!$I$2:$I$12,0)),"AUD"))</f>
        <v/>
      </c>
      <c r="AE1376" s="154">
        <f>IF(OR(G1376="",G1376=0),"",IF(G1376&lt;1,TEXT(G1376*100,"0")&amp;"c",IFERROR(INDEX(Lists!$L$2:$L$12,MATCH(C1376,Lists!$I$2:$I$12,0)),"$")&amp;IF(G1376=INT(G1376),TEXT(G1376,"0"),TEXT(G1376,"0.00")))&amp;" "&amp;AD1376)</f>
        <v/>
      </c>
      <c r="AF1376" s="154">
        <f>IF(X1376="","",X1376*IFERROR(INDEX(Lists!$M$2:$M$12,MATCH(C1376,Lists!$I$2:$I$12,0)),1)/Lists!$Q$2)</f>
        <v/>
      </c>
      <c r="AG1376" s="154">
        <f>IF(Y1376="","",Y1376*IFERROR(INDEX(Lists!$M$2:$M$12,MATCH(C1376,Lists!$I$2:$I$12,0)),1)/Lists!$Q$2)</f>
        <v/>
      </c>
      <c r="AH1376" s="106" t="n"/>
      <c r="AI1376" s="106" t="n"/>
      <c r="AJ1376" s="106" t="n"/>
      <c r="AK1376" s="106" t="n"/>
      <c r="AL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4">
        <f>IF(OR(C1377="",G1377="",G1377=0),"",IFERROR(INDEX(Lists!$K$2:$K$12,MATCH(C1377,Lists!$I$2:$I$12,0)),"AUD"))</f>
        <v/>
      </c>
      <c r="AE1377" s="154">
        <f>IF(OR(G1377="",G1377=0),"",IF(G1377&lt;1,TEXT(G1377*100,"0")&amp;"c",IFERROR(INDEX(Lists!$L$2:$L$12,MATCH(C1377,Lists!$I$2:$I$12,0)),"$")&amp;IF(G1377=INT(G1377),TEXT(G1377,"0"),TEXT(G1377,"0.00")))&amp;" "&amp;AD1377)</f>
        <v/>
      </c>
      <c r="AF1377" s="154">
        <f>IF(X1377="","",X1377*IFERROR(INDEX(Lists!$M$2:$M$12,MATCH(C1377,Lists!$I$2:$I$12,0)),1)/Lists!$Q$2)</f>
        <v/>
      </c>
      <c r="AG1377" s="154">
        <f>IF(Y1377="","",Y1377*IFERROR(INDEX(Lists!$M$2:$M$12,MATCH(C1377,Lists!$I$2:$I$12,0)),1)/Lists!$Q$2)</f>
        <v/>
      </c>
      <c r="AH1377" s="106" t="n"/>
      <c r="AI1377" s="106" t="n"/>
      <c r="AJ1377" s="106" t="n"/>
      <c r="AK1377" s="106" t="n"/>
      <c r="AL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4">
        <f>IF(OR(C1378="",G1378="",G1378=0),"",IFERROR(INDEX(Lists!$K$2:$K$12,MATCH(C1378,Lists!$I$2:$I$12,0)),"AUD"))</f>
        <v/>
      </c>
      <c r="AE1378" s="154">
        <f>IF(OR(G1378="",G1378=0),"",IF(G1378&lt;1,TEXT(G1378*100,"0")&amp;"c",IFERROR(INDEX(Lists!$L$2:$L$12,MATCH(C1378,Lists!$I$2:$I$12,0)),"$")&amp;IF(G1378=INT(G1378),TEXT(G1378,"0"),TEXT(G1378,"0.00")))&amp;" "&amp;AD1378)</f>
        <v/>
      </c>
      <c r="AF1378" s="154">
        <f>IF(X1378="","",X1378*IFERROR(INDEX(Lists!$M$2:$M$12,MATCH(C1378,Lists!$I$2:$I$12,0)),1)/Lists!$Q$2)</f>
        <v/>
      </c>
      <c r="AG1378" s="154">
        <f>IF(Y1378="","",Y1378*IFERROR(INDEX(Lists!$M$2:$M$12,MATCH(C1378,Lists!$I$2:$I$12,0)),1)/Lists!$Q$2)</f>
        <v/>
      </c>
      <c r="AH1378" s="106" t="n"/>
      <c r="AI1378" s="106" t="n"/>
      <c r="AJ1378" s="106" t="n"/>
      <c r="AK1378" s="106" t="n"/>
      <c r="AL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4">
        <f>IF(OR(C1379="",G1379="",G1379=0),"",IFERROR(INDEX(Lists!$K$2:$K$12,MATCH(C1379,Lists!$I$2:$I$12,0)),"AUD"))</f>
        <v/>
      </c>
      <c r="AE1379" s="154">
        <f>IF(OR(G1379="",G1379=0),"",IF(G1379&lt;1,TEXT(G1379*100,"0")&amp;"c",IFERROR(INDEX(Lists!$L$2:$L$12,MATCH(C1379,Lists!$I$2:$I$12,0)),"$")&amp;IF(G1379=INT(G1379),TEXT(G1379,"0"),TEXT(G1379,"0.00")))&amp;" "&amp;AD1379)</f>
        <v/>
      </c>
      <c r="AF1379" s="154">
        <f>IF(X1379="","",X1379*IFERROR(INDEX(Lists!$M$2:$M$12,MATCH(C1379,Lists!$I$2:$I$12,0)),1)/Lists!$Q$2)</f>
        <v/>
      </c>
      <c r="AG1379" s="154">
        <f>IF(Y1379="","",Y1379*IFERROR(INDEX(Lists!$M$2:$M$12,MATCH(C1379,Lists!$I$2:$I$12,0)),1)/Lists!$Q$2)</f>
        <v/>
      </c>
      <c r="AH1379" s="106" t="n"/>
      <c r="AI1379" s="106" t="n"/>
      <c r="AJ1379" s="106" t="n"/>
      <c r="AK1379" s="106" t="n"/>
      <c r="AL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4">
        <f>IF(OR(C1380="",G1380="",G1380=0),"",IFERROR(INDEX(Lists!$K$2:$K$12,MATCH(C1380,Lists!$I$2:$I$12,0)),"AUD"))</f>
        <v/>
      </c>
      <c r="AE1380" s="154">
        <f>IF(OR(G1380="",G1380=0),"",IF(G1380&lt;1,TEXT(G1380*100,"0")&amp;"c",IFERROR(INDEX(Lists!$L$2:$L$12,MATCH(C1380,Lists!$I$2:$I$12,0)),"$")&amp;IF(G1380=INT(G1380),TEXT(G1380,"0"),TEXT(G1380,"0.00")))&amp;" "&amp;AD1380)</f>
        <v/>
      </c>
      <c r="AF1380" s="154">
        <f>IF(X1380="","",X1380*IFERROR(INDEX(Lists!$M$2:$M$12,MATCH(C1380,Lists!$I$2:$I$12,0)),1)/Lists!$Q$2)</f>
        <v/>
      </c>
      <c r="AG1380" s="154">
        <f>IF(Y1380="","",Y1380*IFERROR(INDEX(Lists!$M$2:$M$12,MATCH(C1380,Lists!$I$2:$I$12,0)),1)/Lists!$Q$2)</f>
        <v/>
      </c>
      <c r="AH1380" s="106" t="n"/>
      <c r="AI1380" s="106" t="n"/>
      <c r="AJ1380" s="106" t="n"/>
      <c r="AK1380" s="106" t="n"/>
      <c r="AL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4">
        <f>IF(OR(C1381="",G1381="",G1381=0),"",IFERROR(INDEX(Lists!$K$2:$K$12,MATCH(C1381,Lists!$I$2:$I$12,0)),"AUD"))</f>
        <v/>
      </c>
      <c r="AE1381" s="154">
        <f>IF(OR(G1381="",G1381=0),"",IF(G1381&lt;1,TEXT(G1381*100,"0")&amp;"c",IFERROR(INDEX(Lists!$L$2:$L$12,MATCH(C1381,Lists!$I$2:$I$12,0)),"$")&amp;IF(G1381=INT(G1381),TEXT(G1381,"0"),TEXT(G1381,"0.00")))&amp;" "&amp;AD1381)</f>
        <v/>
      </c>
      <c r="AF1381" s="154">
        <f>IF(X1381="","",X1381*IFERROR(INDEX(Lists!$M$2:$M$12,MATCH(C1381,Lists!$I$2:$I$12,0)),1)/Lists!$Q$2)</f>
        <v/>
      </c>
      <c r="AG1381" s="154">
        <f>IF(Y1381="","",Y1381*IFERROR(INDEX(Lists!$M$2:$M$12,MATCH(C1381,Lists!$I$2:$I$12,0)),1)/Lists!$Q$2)</f>
        <v/>
      </c>
      <c r="AH1381" s="106" t="n"/>
      <c r="AI1381" s="106" t="n"/>
      <c r="AJ1381" s="106" t="n"/>
      <c r="AK1381" s="106" t="n"/>
      <c r="AL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4">
        <f>IF(OR(C1382="",G1382="",G1382=0),"",IFERROR(INDEX(Lists!$K$2:$K$12,MATCH(C1382,Lists!$I$2:$I$12,0)),"AUD"))</f>
        <v/>
      </c>
      <c r="AE1382" s="154">
        <f>IF(OR(G1382="",G1382=0),"",IF(G1382&lt;1,TEXT(G1382*100,"0")&amp;"c",IFERROR(INDEX(Lists!$L$2:$L$12,MATCH(C1382,Lists!$I$2:$I$12,0)),"$")&amp;IF(G1382=INT(G1382),TEXT(G1382,"0"),TEXT(G1382,"0.00")))&amp;" "&amp;AD1382)</f>
        <v/>
      </c>
      <c r="AF1382" s="154">
        <f>IF(X1382="","",X1382*IFERROR(INDEX(Lists!$M$2:$M$12,MATCH(C1382,Lists!$I$2:$I$12,0)),1)/Lists!$Q$2)</f>
        <v/>
      </c>
      <c r="AG1382" s="154">
        <f>IF(Y1382="","",Y1382*IFERROR(INDEX(Lists!$M$2:$M$12,MATCH(C1382,Lists!$I$2:$I$12,0)),1)/Lists!$Q$2)</f>
        <v/>
      </c>
      <c r="AH1382" s="106" t="n"/>
      <c r="AI1382" s="106" t="n"/>
      <c r="AJ1382" s="106" t="n"/>
      <c r="AK1382" s="106" t="n"/>
      <c r="AL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4">
        <f>IF(OR(C1383="",G1383="",G1383=0),"",IFERROR(INDEX(Lists!$K$2:$K$12,MATCH(C1383,Lists!$I$2:$I$12,0)),"AUD"))</f>
        <v/>
      </c>
      <c r="AE1383" s="154">
        <f>IF(OR(G1383="",G1383=0),"",IF(G1383&lt;1,TEXT(G1383*100,"0")&amp;"c",IFERROR(INDEX(Lists!$L$2:$L$12,MATCH(C1383,Lists!$I$2:$I$12,0)),"$")&amp;IF(G1383=INT(G1383),TEXT(G1383,"0"),TEXT(G1383,"0.00")))&amp;" "&amp;AD1383)</f>
        <v/>
      </c>
      <c r="AF1383" s="154">
        <f>IF(X1383="","",X1383*IFERROR(INDEX(Lists!$M$2:$M$12,MATCH(C1383,Lists!$I$2:$I$12,0)),1)/Lists!$Q$2)</f>
        <v/>
      </c>
      <c r="AG1383" s="154">
        <f>IF(Y1383="","",Y1383*IFERROR(INDEX(Lists!$M$2:$M$12,MATCH(C1383,Lists!$I$2:$I$12,0)),1)/Lists!$Q$2)</f>
        <v/>
      </c>
      <c r="AH1383" s="106" t="n"/>
      <c r="AI1383" s="106" t="n"/>
      <c r="AJ1383" s="106" t="n"/>
      <c r="AK1383" s="106" t="n"/>
      <c r="AL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4">
        <f>IF(OR(C1384="",G1384="",G1384=0),"",IFERROR(INDEX(Lists!$K$2:$K$12,MATCH(C1384,Lists!$I$2:$I$12,0)),"AUD"))</f>
        <v/>
      </c>
      <c r="AE1384" s="154">
        <f>IF(OR(G1384="",G1384=0),"",IF(G1384&lt;1,TEXT(G1384*100,"0")&amp;"c",IFERROR(INDEX(Lists!$L$2:$L$12,MATCH(C1384,Lists!$I$2:$I$12,0)),"$")&amp;IF(G1384=INT(G1384),TEXT(G1384,"0"),TEXT(G1384,"0.00")))&amp;" "&amp;AD1384)</f>
        <v/>
      </c>
      <c r="AF1384" s="154">
        <f>IF(X1384="","",X1384*IFERROR(INDEX(Lists!$M$2:$M$12,MATCH(C1384,Lists!$I$2:$I$12,0)),1)/Lists!$Q$2)</f>
        <v/>
      </c>
      <c r="AG1384" s="154">
        <f>IF(Y1384="","",Y1384*IFERROR(INDEX(Lists!$M$2:$M$12,MATCH(C1384,Lists!$I$2:$I$12,0)),1)/Lists!$Q$2)</f>
        <v/>
      </c>
      <c r="AH1384" s="106" t="n"/>
      <c r="AI1384" s="106" t="n"/>
      <c r="AJ1384" s="106" t="n"/>
      <c r="AK1384" s="106" t="n"/>
      <c r="AL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4">
        <f>IF(OR(C1385="",G1385="",G1385=0),"",IFERROR(INDEX(Lists!$K$2:$K$12,MATCH(C1385,Lists!$I$2:$I$12,0)),"AUD"))</f>
        <v/>
      </c>
      <c r="AE1385" s="154">
        <f>IF(OR(G1385="",G1385=0),"",IF(G1385&lt;1,TEXT(G1385*100,"0")&amp;"c",IFERROR(INDEX(Lists!$L$2:$L$12,MATCH(C1385,Lists!$I$2:$I$12,0)),"$")&amp;IF(G1385=INT(G1385),TEXT(G1385,"0"),TEXT(G1385,"0.00")))&amp;" "&amp;AD1385)</f>
        <v/>
      </c>
      <c r="AF1385" s="154">
        <f>IF(X1385="","",X1385*IFERROR(INDEX(Lists!$M$2:$M$12,MATCH(C1385,Lists!$I$2:$I$12,0)),1)/Lists!$Q$2)</f>
        <v/>
      </c>
      <c r="AG1385" s="154">
        <f>IF(Y1385="","",Y1385*IFERROR(INDEX(Lists!$M$2:$M$12,MATCH(C1385,Lists!$I$2:$I$12,0)),1)/Lists!$Q$2)</f>
        <v/>
      </c>
      <c r="AH1385" s="106" t="n"/>
      <c r="AI1385" s="106" t="n"/>
      <c r="AJ1385" s="106" t="n"/>
      <c r="AK1385" s="106" t="n"/>
      <c r="AL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4">
        <f>IF(OR(C1386="",G1386="",G1386=0),"",IFERROR(INDEX(Lists!$K$2:$K$12,MATCH(C1386,Lists!$I$2:$I$12,0)),"AUD"))</f>
        <v/>
      </c>
      <c r="AE1386" s="154">
        <f>IF(OR(G1386="",G1386=0),"",IF(G1386&lt;1,TEXT(G1386*100,"0")&amp;"c",IFERROR(INDEX(Lists!$L$2:$L$12,MATCH(C1386,Lists!$I$2:$I$12,0)),"$")&amp;IF(G1386=INT(G1386),TEXT(G1386,"0"),TEXT(G1386,"0.00")))&amp;" "&amp;AD1386)</f>
        <v/>
      </c>
      <c r="AF1386" s="154">
        <f>IF(X1386="","",X1386*IFERROR(INDEX(Lists!$M$2:$M$12,MATCH(C1386,Lists!$I$2:$I$12,0)),1)/Lists!$Q$2)</f>
        <v/>
      </c>
      <c r="AG1386" s="154">
        <f>IF(Y1386="","",Y1386*IFERROR(INDEX(Lists!$M$2:$M$12,MATCH(C1386,Lists!$I$2:$I$12,0)),1)/Lists!$Q$2)</f>
        <v/>
      </c>
      <c r="AH1386" s="106" t="n"/>
      <c r="AI1386" s="106" t="n"/>
      <c r="AJ1386" s="106" t="n"/>
      <c r="AK1386" s="106" t="n"/>
      <c r="AL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4">
        <f>IF(OR(C1387="",G1387="",G1387=0),"",IFERROR(INDEX(Lists!$K$2:$K$12,MATCH(C1387,Lists!$I$2:$I$12,0)),"AUD"))</f>
        <v/>
      </c>
      <c r="AE1387" s="154">
        <f>IF(OR(G1387="",G1387=0),"",IF(G1387&lt;1,TEXT(G1387*100,"0")&amp;"c",IFERROR(INDEX(Lists!$L$2:$L$12,MATCH(C1387,Lists!$I$2:$I$12,0)),"$")&amp;IF(G1387=INT(G1387),TEXT(G1387,"0"),TEXT(G1387,"0.00")))&amp;" "&amp;AD1387)</f>
        <v/>
      </c>
      <c r="AF1387" s="154">
        <f>IF(X1387="","",X1387*IFERROR(INDEX(Lists!$M$2:$M$12,MATCH(C1387,Lists!$I$2:$I$12,0)),1)/Lists!$Q$2)</f>
        <v/>
      </c>
      <c r="AG1387" s="154">
        <f>IF(Y1387="","",Y1387*IFERROR(INDEX(Lists!$M$2:$M$12,MATCH(C1387,Lists!$I$2:$I$12,0)),1)/Lists!$Q$2)</f>
        <v/>
      </c>
      <c r="AH1387" s="106" t="n"/>
      <c r="AI1387" s="106" t="n"/>
      <c r="AJ1387" s="106" t="n"/>
      <c r="AK1387" s="106" t="n"/>
      <c r="AL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4">
        <f>IF(OR(C1388="",G1388="",G1388=0),"",IFERROR(INDEX(Lists!$K$2:$K$12,MATCH(C1388,Lists!$I$2:$I$12,0)),"AUD"))</f>
        <v/>
      </c>
      <c r="AE1388" s="154">
        <f>IF(OR(G1388="",G1388=0),"",IF(G1388&lt;1,TEXT(G1388*100,"0")&amp;"c",IFERROR(INDEX(Lists!$L$2:$L$12,MATCH(C1388,Lists!$I$2:$I$12,0)),"$")&amp;IF(G1388=INT(G1388),TEXT(G1388,"0"),TEXT(G1388,"0.00")))&amp;" "&amp;AD1388)</f>
        <v/>
      </c>
      <c r="AF1388" s="154">
        <f>IF(X1388="","",X1388*IFERROR(INDEX(Lists!$M$2:$M$12,MATCH(C1388,Lists!$I$2:$I$12,0)),1)/Lists!$Q$2)</f>
        <v/>
      </c>
      <c r="AG1388" s="154">
        <f>IF(Y1388="","",Y1388*IFERROR(INDEX(Lists!$M$2:$M$12,MATCH(C1388,Lists!$I$2:$I$12,0)),1)/Lists!$Q$2)</f>
        <v/>
      </c>
      <c r="AH1388" s="106" t="n"/>
      <c r="AI1388" s="106" t="n"/>
      <c r="AJ1388" s="106" t="n"/>
      <c r="AK1388" s="106" t="n"/>
      <c r="AL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4">
        <f>IF(OR(C1389="",G1389="",G1389=0),"",IFERROR(INDEX(Lists!$K$2:$K$12,MATCH(C1389,Lists!$I$2:$I$12,0)),"AUD"))</f>
        <v/>
      </c>
      <c r="AE1389" s="154">
        <f>IF(OR(G1389="",G1389=0),"",IF(G1389&lt;1,TEXT(G1389*100,"0")&amp;"c",IFERROR(INDEX(Lists!$L$2:$L$12,MATCH(C1389,Lists!$I$2:$I$12,0)),"$")&amp;IF(G1389=INT(G1389),TEXT(G1389,"0"),TEXT(G1389,"0.00")))&amp;" "&amp;AD1389)</f>
        <v/>
      </c>
      <c r="AF1389" s="154">
        <f>IF(X1389="","",X1389*IFERROR(INDEX(Lists!$M$2:$M$12,MATCH(C1389,Lists!$I$2:$I$12,0)),1)/Lists!$Q$2)</f>
        <v/>
      </c>
      <c r="AG1389" s="154">
        <f>IF(Y1389="","",Y1389*IFERROR(INDEX(Lists!$M$2:$M$12,MATCH(C1389,Lists!$I$2:$I$12,0)),1)/Lists!$Q$2)</f>
        <v/>
      </c>
      <c r="AH1389" s="106" t="n"/>
      <c r="AI1389" s="106" t="n"/>
      <c r="AJ1389" s="106" t="n"/>
      <c r="AK1389" s="106" t="n"/>
      <c r="AL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4">
        <f>IF(OR(C1390="",G1390="",G1390=0),"",IFERROR(INDEX(Lists!$K$2:$K$12,MATCH(C1390,Lists!$I$2:$I$12,0)),"AUD"))</f>
        <v/>
      </c>
      <c r="AE1390" s="154">
        <f>IF(OR(G1390="",G1390=0),"",IF(G1390&lt;1,TEXT(G1390*100,"0")&amp;"c",IFERROR(INDEX(Lists!$L$2:$L$12,MATCH(C1390,Lists!$I$2:$I$12,0)),"$")&amp;IF(G1390=INT(G1390),TEXT(G1390,"0"),TEXT(G1390,"0.00")))&amp;" "&amp;AD1390)</f>
        <v/>
      </c>
      <c r="AF1390" s="154">
        <f>IF(X1390="","",X1390*IFERROR(INDEX(Lists!$M$2:$M$12,MATCH(C1390,Lists!$I$2:$I$12,0)),1)/Lists!$Q$2)</f>
        <v/>
      </c>
      <c r="AG1390" s="154">
        <f>IF(Y1390="","",Y1390*IFERROR(INDEX(Lists!$M$2:$M$12,MATCH(C1390,Lists!$I$2:$I$12,0)),1)/Lists!$Q$2)</f>
        <v/>
      </c>
      <c r="AH1390" s="106" t="n"/>
      <c r="AI1390" s="106" t="n"/>
      <c r="AJ1390" s="106" t="n"/>
      <c r="AK1390" s="106" t="n"/>
      <c r="AL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4">
        <f>IF(OR(C1391="",G1391="",G1391=0),"",IFERROR(INDEX(Lists!$K$2:$K$12,MATCH(C1391,Lists!$I$2:$I$12,0)),"AUD"))</f>
        <v/>
      </c>
      <c r="AE1391" s="154">
        <f>IF(OR(G1391="",G1391=0),"",IF(G1391&lt;1,TEXT(G1391*100,"0")&amp;"c",IFERROR(INDEX(Lists!$L$2:$L$12,MATCH(C1391,Lists!$I$2:$I$12,0)),"$")&amp;IF(G1391=INT(G1391),TEXT(G1391,"0"),TEXT(G1391,"0.00")))&amp;" "&amp;AD1391)</f>
        <v/>
      </c>
      <c r="AF1391" s="154">
        <f>IF(X1391="","",X1391*IFERROR(INDEX(Lists!$M$2:$M$12,MATCH(C1391,Lists!$I$2:$I$12,0)),1)/Lists!$Q$2)</f>
        <v/>
      </c>
      <c r="AG1391" s="154">
        <f>IF(Y1391="","",Y1391*IFERROR(INDEX(Lists!$M$2:$M$12,MATCH(C1391,Lists!$I$2:$I$12,0)),1)/Lists!$Q$2)</f>
        <v/>
      </c>
      <c r="AH1391" s="106" t="n"/>
      <c r="AI1391" s="106" t="n"/>
      <c r="AJ1391" s="106" t="n"/>
      <c r="AK1391" s="106" t="n"/>
      <c r="AL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4">
        <f>IF(OR(C1392="",G1392="",G1392=0),"",IFERROR(INDEX(Lists!$K$2:$K$12,MATCH(C1392,Lists!$I$2:$I$12,0)),"AUD"))</f>
        <v/>
      </c>
      <c r="AE1392" s="154">
        <f>IF(OR(G1392="",G1392=0),"",IF(G1392&lt;1,TEXT(G1392*100,"0")&amp;"c",IFERROR(INDEX(Lists!$L$2:$L$12,MATCH(C1392,Lists!$I$2:$I$12,0)),"$")&amp;IF(G1392=INT(G1392),TEXT(G1392,"0"),TEXT(G1392,"0.00")))&amp;" "&amp;AD1392)</f>
        <v/>
      </c>
      <c r="AF1392" s="154">
        <f>IF(X1392="","",X1392*IFERROR(INDEX(Lists!$M$2:$M$12,MATCH(C1392,Lists!$I$2:$I$12,0)),1)/Lists!$Q$2)</f>
        <v/>
      </c>
      <c r="AG1392" s="154">
        <f>IF(Y1392="","",Y1392*IFERROR(INDEX(Lists!$M$2:$M$12,MATCH(C1392,Lists!$I$2:$I$12,0)),1)/Lists!$Q$2)</f>
        <v/>
      </c>
      <c r="AH1392" s="106" t="n"/>
      <c r="AI1392" s="106" t="n"/>
      <c r="AJ1392" s="106" t="n"/>
      <c r="AK1392" s="106" t="n"/>
      <c r="AL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4">
        <f>IF(OR(C1393="",G1393="",G1393=0),"",IFERROR(INDEX(Lists!$K$2:$K$12,MATCH(C1393,Lists!$I$2:$I$12,0)),"AUD"))</f>
        <v/>
      </c>
      <c r="AE1393" s="154">
        <f>IF(OR(G1393="",G1393=0),"",IF(G1393&lt;1,TEXT(G1393*100,"0")&amp;"c",IFERROR(INDEX(Lists!$L$2:$L$12,MATCH(C1393,Lists!$I$2:$I$12,0)),"$")&amp;IF(G1393=INT(G1393),TEXT(G1393,"0"),TEXT(G1393,"0.00")))&amp;" "&amp;AD1393)</f>
        <v/>
      </c>
      <c r="AF1393" s="154">
        <f>IF(X1393="","",X1393*IFERROR(INDEX(Lists!$M$2:$M$12,MATCH(C1393,Lists!$I$2:$I$12,0)),1)/Lists!$Q$2)</f>
        <v/>
      </c>
      <c r="AG1393" s="154">
        <f>IF(Y1393="","",Y1393*IFERROR(INDEX(Lists!$M$2:$M$12,MATCH(C1393,Lists!$I$2:$I$12,0)),1)/Lists!$Q$2)</f>
        <v/>
      </c>
      <c r="AH1393" s="106" t="n"/>
      <c r="AI1393" s="106" t="n"/>
      <c r="AJ1393" s="106" t="n"/>
      <c r="AK1393" s="106" t="n"/>
      <c r="AL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4">
        <f>IF(OR(C1394="",G1394="",G1394=0),"",IFERROR(INDEX(Lists!$K$2:$K$12,MATCH(C1394,Lists!$I$2:$I$12,0)),"AUD"))</f>
        <v/>
      </c>
      <c r="AE1394" s="154">
        <f>IF(OR(G1394="",G1394=0),"",IF(G1394&lt;1,TEXT(G1394*100,"0")&amp;"c",IFERROR(INDEX(Lists!$L$2:$L$12,MATCH(C1394,Lists!$I$2:$I$12,0)),"$")&amp;IF(G1394=INT(G1394),TEXT(G1394,"0"),TEXT(G1394,"0.00")))&amp;" "&amp;AD1394)</f>
        <v/>
      </c>
      <c r="AF1394" s="154">
        <f>IF(X1394="","",X1394*IFERROR(INDEX(Lists!$M$2:$M$12,MATCH(C1394,Lists!$I$2:$I$12,0)),1)/Lists!$Q$2)</f>
        <v/>
      </c>
      <c r="AG1394" s="154">
        <f>IF(Y1394="","",Y1394*IFERROR(INDEX(Lists!$M$2:$M$12,MATCH(C1394,Lists!$I$2:$I$12,0)),1)/Lists!$Q$2)</f>
        <v/>
      </c>
      <c r="AH1394" s="106" t="n"/>
      <c r="AI1394" s="106" t="n"/>
      <c r="AJ1394" s="106" t="n"/>
      <c r="AK1394" s="106" t="n"/>
      <c r="AL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4">
        <f>IF(OR(C1395="",G1395="",G1395=0),"",IFERROR(INDEX(Lists!$K$2:$K$12,MATCH(C1395,Lists!$I$2:$I$12,0)),"AUD"))</f>
        <v/>
      </c>
      <c r="AE1395" s="154">
        <f>IF(OR(G1395="",G1395=0),"",IF(G1395&lt;1,TEXT(G1395*100,"0")&amp;"c",IFERROR(INDEX(Lists!$L$2:$L$12,MATCH(C1395,Lists!$I$2:$I$12,0)),"$")&amp;IF(G1395=INT(G1395),TEXT(G1395,"0"),TEXT(G1395,"0.00")))&amp;" "&amp;AD1395)</f>
        <v/>
      </c>
      <c r="AF1395" s="154">
        <f>IF(X1395="","",X1395*IFERROR(INDEX(Lists!$M$2:$M$12,MATCH(C1395,Lists!$I$2:$I$12,0)),1)/Lists!$Q$2)</f>
        <v/>
      </c>
      <c r="AG1395" s="154">
        <f>IF(Y1395="","",Y1395*IFERROR(INDEX(Lists!$M$2:$M$12,MATCH(C1395,Lists!$I$2:$I$12,0)),1)/Lists!$Q$2)</f>
        <v/>
      </c>
      <c r="AH1395" s="106" t="n"/>
      <c r="AI1395" s="106" t="n"/>
      <c r="AJ1395" s="106" t="n"/>
      <c r="AK1395" s="106" t="n"/>
      <c r="AL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4">
        <f>IF(OR(C1396="",G1396="",G1396=0),"",IFERROR(INDEX(Lists!$K$2:$K$12,MATCH(C1396,Lists!$I$2:$I$12,0)),"AUD"))</f>
        <v/>
      </c>
      <c r="AE1396" s="154">
        <f>IF(OR(G1396="",G1396=0),"",IF(G1396&lt;1,TEXT(G1396*100,"0")&amp;"c",IFERROR(INDEX(Lists!$L$2:$L$12,MATCH(C1396,Lists!$I$2:$I$12,0)),"$")&amp;IF(G1396=INT(G1396),TEXT(G1396,"0"),TEXT(G1396,"0.00")))&amp;" "&amp;AD1396)</f>
        <v/>
      </c>
      <c r="AF1396" s="154">
        <f>IF(X1396="","",X1396*IFERROR(INDEX(Lists!$M$2:$M$12,MATCH(C1396,Lists!$I$2:$I$12,0)),1)/Lists!$Q$2)</f>
        <v/>
      </c>
      <c r="AG1396" s="154">
        <f>IF(Y1396="","",Y1396*IFERROR(INDEX(Lists!$M$2:$M$12,MATCH(C1396,Lists!$I$2:$I$12,0)),1)/Lists!$Q$2)</f>
        <v/>
      </c>
      <c r="AH1396" s="106" t="n"/>
      <c r="AI1396" s="106" t="n"/>
      <c r="AJ1396" s="106" t="n"/>
      <c r="AK1396" s="106" t="n"/>
      <c r="AL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4">
        <f>IF(OR(C1397="",G1397="",G1397=0),"",IFERROR(INDEX(Lists!$K$2:$K$12,MATCH(C1397,Lists!$I$2:$I$12,0)),"AUD"))</f>
        <v/>
      </c>
      <c r="AE1397" s="154">
        <f>IF(OR(G1397="",G1397=0),"",IF(G1397&lt;1,TEXT(G1397*100,"0")&amp;"c",IFERROR(INDEX(Lists!$L$2:$L$12,MATCH(C1397,Lists!$I$2:$I$12,0)),"$")&amp;IF(G1397=INT(G1397),TEXT(G1397,"0"),TEXT(G1397,"0.00")))&amp;" "&amp;AD1397)</f>
        <v/>
      </c>
      <c r="AF1397" s="154">
        <f>IF(X1397="","",X1397*IFERROR(INDEX(Lists!$M$2:$M$12,MATCH(C1397,Lists!$I$2:$I$12,0)),1)/Lists!$Q$2)</f>
        <v/>
      </c>
      <c r="AG1397" s="154">
        <f>IF(Y1397="","",Y1397*IFERROR(INDEX(Lists!$M$2:$M$12,MATCH(C1397,Lists!$I$2:$I$12,0)),1)/Lists!$Q$2)</f>
        <v/>
      </c>
      <c r="AH1397" s="106" t="n"/>
      <c r="AI1397" s="106" t="n"/>
      <c r="AJ1397" s="106" t="n"/>
      <c r="AK1397" s="106" t="n"/>
      <c r="AL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4">
        <f>IF(OR(C1398="",G1398="",G1398=0),"",IFERROR(INDEX(Lists!$K$2:$K$12,MATCH(C1398,Lists!$I$2:$I$12,0)),"AUD"))</f>
        <v/>
      </c>
      <c r="AE1398" s="154">
        <f>IF(OR(G1398="",G1398=0),"",IF(G1398&lt;1,TEXT(G1398*100,"0")&amp;"c",IFERROR(INDEX(Lists!$L$2:$L$12,MATCH(C1398,Lists!$I$2:$I$12,0)),"$")&amp;IF(G1398=INT(G1398),TEXT(G1398,"0"),TEXT(G1398,"0.00")))&amp;" "&amp;AD1398)</f>
        <v/>
      </c>
      <c r="AF1398" s="154">
        <f>IF(X1398="","",X1398*IFERROR(INDEX(Lists!$M$2:$M$12,MATCH(C1398,Lists!$I$2:$I$12,0)),1)/Lists!$Q$2)</f>
        <v/>
      </c>
      <c r="AG1398" s="154">
        <f>IF(Y1398="","",Y1398*IFERROR(INDEX(Lists!$M$2:$M$12,MATCH(C1398,Lists!$I$2:$I$12,0)),1)/Lists!$Q$2)</f>
        <v/>
      </c>
      <c r="AH1398" s="106" t="n"/>
      <c r="AI1398" s="106" t="n"/>
      <c r="AJ1398" s="106" t="n"/>
      <c r="AK1398" s="106" t="n"/>
      <c r="AL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4">
        <f>IF(OR(C1399="",G1399="",G1399=0),"",IFERROR(INDEX(Lists!$K$2:$K$12,MATCH(C1399,Lists!$I$2:$I$12,0)),"AUD"))</f>
        <v/>
      </c>
      <c r="AE1399" s="154">
        <f>IF(OR(G1399="",G1399=0),"",IF(G1399&lt;1,TEXT(G1399*100,"0")&amp;"c",IFERROR(INDEX(Lists!$L$2:$L$12,MATCH(C1399,Lists!$I$2:$I$12,0)),"$")&amp;IF(G1399=INT(G1399),TEXT(G1399,"0"),TEXT(G1399,"0.00")))&amp;" "&amp;AD1399)</f>
        <v/>
      </c>
      <c r="AF1399" s="154">
        <f>IF(X1399="","",X1399*IFERROR(INDEX(Lists!$M$2:$M$12,MATCH(C1399,Lists!$I$2:$I$12,0)),1)/Lists!$Q$2)</f>
        <v/>
      </c>
      <c r="AG1399" s="154">
        <f>IF(Y1399="","",Y1399*IFERROR(INDEX(Lists!$M$2:$M$12,MATCH(C1399,Lists!$I$2:$I$12,0)),1)/Lists!$Q$2)</f>
        <v/>
      </c>
      <c r="AH1399" s="106" t="n"/>
      <c r="AI1399" s="106" t="n"/>
      <c r="AJ1399" s="106" t="n"/>
      <c r="AK1399" s="106" t="n"/>
      <c r="AL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4">
        <f>IF(OR(C1400="",G1400="",G1400=0),"",IFERROR(INDEX(Lists!$K$2:$K$12,MATCH(C1400,Lists!$I$2:$I$12,0)),"AUD"))</f>
        <v/>
      </c>
      <c r="AE1400" s="154">
        <f>IF(OR(G1400="",G1400=0),"",IF(G1400&lt;1,TEXT(G1400*100,"0")&amp;"c",IFERROR(INDEX(Lists!$L$2:$L$12,MATCH(C1400,Lists!$I$2:$I$12,0)),"$")&amp;IF(G1400=INT(G1400),TEXT(G1400,"0"),TEXT(G1400,"0.00")))&amp;" "&amp;AD1400)</f>
        <v/>
      </c>
      <c r="AF1400" s="154">
        <f>IF(X1400="","",X1400*IFERROR(INDEX(Lists!$M$2:$M$12,MATCH(C1400,Lists!$I$2:$I$12,0)),1)/Lists!$Q$2)</f>
        <v/>
      </c>
      <c r="AG1400" s="154">
        <f>IF(Y1400="","",Y1400*IFERROR(INDEX(Lists!$M$2:$M$12,MATCH(C1400,Lists!$I$2:$I$12,0)),1)/Lists!$Q$2)</f>
        <v/>
      </c>
      <c r="AH1400" s="106" t="n"/>
      <c r="AI1400" s="106" t="n"/>
      <c r="AJ1400" s="106" t="n"/>
      <c r="AK1400" s="106" t="n"/>
      <c r="AL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4">
        <f>IF(OR(C1401="",G1401="",G1401=0),"",IFERROR(INDEX(Lists!$K$2:$K$12,MATCH(C1401,Lists!$I$2:$I$12,0)),"AUD"))</f>
        <v/>
      </c>
      <c r="AE1401" s="154">
        <f>IF(OR(G1401="",G1401=0),"",IF(G1401&lt;1,TEXT(G1401*100,"0")&amp;"c",IFERROR(INDEX(Lists!$L$2:$L$12,MATCH(C1401,Lists!$I$2:$I$12,0)),"$")&amp;IF(G1401=INT(G1401),TEXT(G1401,"0"),TEXT(G1401,"0.00")))&amp;" "&amp;AD1401)</f>
        <v/>
      </c>
      <c r="AF1401" s="154">
        <f>IF(X1401="","",X1401*IFERROR(INDEX(Lists!$M$2:$M$12,MATCH(C1401,Lists!$I$2:$I$12,0)),1)/Lists!$Q$2)</f>
        <v/>
      </c>
      <c r="AG1401" s="154">
        <f>IF(Y1401="","",Y1401*IFERROR(INDEX(Lists!$M$2:$M$12,MATCH(C1401,Lists!$I$2:$I$12,0)),1)/Lists!$Q$2)</f>
        <v/>
      </c>
      <c r="AH1401" s="106" t="n"/>
      <c r="AI1401" s="106" t="n"/>
      <c r="AJ1401" s="106" t="n"/>
      <c r="AK1401" s="106" t="n"/>
      <c r="AL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4">
        <f>IF(OR(C1402="",G1402="",G1402=0),"",IFERROR(INDEX(Lists!$K$2:$K$12,MATCH(C1402,Lists!$I$2:$I$12,0)),"AUD"))</f>
        <v/>
      </c>
      <c r="AE1402" s="154">
        <f>IF(OR(G1402="",G1402=0),"",IF(G1402&lt;1,TEXT(G1402*100,"0")&amp;"c",IFERROR(INDEX(Lists!$L$2:$L$12,MATCH(C1402,Lists!$I$2:$I$12,0)),"$")&amp;IF(G1402=INT(G1402),TEXT(G1402,"0"),TEXT(G1402,"0.00")))&amp;" "&amp;AD1402)</f>
        <v/>
      </c>
      <c r="AF1402" s="154">
        <f>IF(X1402="","",X1402*IFERROR(INDEX(Lists!$M$2:$M$12,MATCH(C1402,Lists!$I$2:$I$12,0)),1)/Lists!$Q$2)</f>
        <v/>
      </c>
      <c r="AG1402" s="154">
        <f>IF(Y1402="","",Y1402*IFERROR(INDEX(Lists!$M$2:$M$12,MATCH(C1402,Lists!$I$2:$I$12,0)),1)/Lists!$Q$2)</f>
        <v/>
      </c>
      <c r="AH1402" s="106" t="n"/>
      <c r="AI1402" s="106" t="n"/>
      <c r="AJ1402" s="106" t="n"/>
      <c r="AK1402" s="106" t="n"/>
      <c r="AL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4">
        <f>IF(OR(C1403="",G1403="",G1403=0),"",IFERROR(INDEX(Lists!$K$2:$K$12,MATCH(C1403,Lists!$I$2:$I$12,0)),"AUD"))</f>
        <v/>
      </c>
      <c r="AE1403" s="154">
        <f>IF(OR(G1403="",G1403=0),"",IF(G1403&lt;1,TEXT(G1403*100,"0")&amp;"c",IFERROR(INDEX(Lists!$L$2:$L$12,MATCH(C1403,Lists!$I$2:$I$12,0)),"$")&amp;IF(G1403=INT(G1403),TEXT(G1403,"0"),TEXT(G1403,"0.00")))&amp;" "&amp;AD1403)</f>
        <v/>
      </c>
      <c r="AF1403" s="154">
        <f>IF(X1403="","",X1403*IFERROR(INDEX(Lists!$M$2:$M$12,MATCH(C1403,Lists!$I$2:$I$12,0)),1)/Lists!$Q$2)</f>
        <v/>
      </c>
      <c r="AG1403" s="154">
        <f>IF(Y1403="","",Y1403*IFERROR(INDEX(Lists!$M$2:$M$12,MATCH(C1403,Lists!$I$2:$I$12,0)),1)/Lists!$Q$2)</f>
        <v/>
      </c>
      <c r="AH1403" s="106" t="n"/>
      <c r="AI1403" s="106" t="n"/>
      <c r="AJ1403" s="106" t="n"/>
      <c r="AK1403" s="106" t="n"/>
      <c r="AL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4">
        <f>IF(OR(C1404="",G1404="",G1404=0),"",IFERROR(INDEX(Lists!$K$2:$K$12,MATCH(C1404,Lists!$I$2:$I$12,0)),"AUD"))</f>
        <v/>
      </c>
      <c r="AE1404" s="154">
        <f>IF(OR(G1404="",G1404=0),"",IF(G1404&lt;1,TEXT(G1404*100,"0")&amp;"c",IFERROR(INDEX(Lists!$L$2:$L$12,MATCH(C1404,Lists!$I$2:$I$12,0)),"$")&amp;IF(G1404=INT(G1404),TEXT(G1404,"0"),TEXT(G1404,"0.00")))&amp;" "&amp;AD1404)</f>
        <v/>
      </c>
      <c r="AF1404" s="154">
        <f>IF(X1404="","",X1404*IFERROR(INDEX(Lists!$M$2:$M$12,MATCH(C1404,Lists!$I$2:$I$12,0)),1)/Lists!$Q$2)</f>
        <v/>
      </c>
      <c r="AG1404" s="154">
        <f>IF(Y1404="","",Y1404*IFERROR(INDEX(Lists!$M$2:$M$12,MATCH(C1404,Lists!$I$2:$I$12,0)),1)/Lists!$Q$2)</f>
        <v/>
      </c>
      <c r="AH1404" s="106" t="n"/>
      <c r="AI1404" s="106" t="n"/>
      <c r="AJ1404" s="106" t="n"/>
      <c r="AK1404" s="106" t="n"/>
      <c r="AL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4">
        <f>IF(OR(C1405="",G1405="",G1405=0),"",IFERROR(INDEX(Lists!$K$2:$K$12,MATCH(C1405,Lists!$I$2:$I$12,0)),"AUD"))</f>
        <v/>
      </c>
      <c r="AE1405" s="154">
        <f>IF(OR(G1405="",G1405=0),"",IF(G1405&lt;1,TEXT(G1405*100,"0")&amp;"c",IFERROR(INDEX(Lists!$L$2:$L$12,MATCH(C1405,Lists!$I$2:$I$12,0)),"$")&amp;IF(G1405=INT(G1405),TEXT(G1405,"0"),TEXT(G1405,"0.00")))&amp;" "&amp;AD1405)</f>
        <v/>
      </c>
      <c r="AF1405" s="154">
        <f>IF(X1405="","",X1405*IFERROR(INDEX(Lists!$M$2:$M$12,MATCH(C1405,Lists!$I$2:$I$12,0)),1)/Lists!$Q$2)</f>
        <v/>
      </c>
      <c r="AG1405" s="154">
        <f>IF(Y1405="","",Y1405*IFERROR(INDEX(Lists!$M$2:$M$12,MATCH(C1405,Lists!$I$2:$I$12,0)),1)/Lists!$Q$2)</f>
        <v/>
      </c>
      <c r="AH1405" s="106" t="n"/>
      <c r="AI1405" s="106" t="n"/>
      <c r="AJ1405" s="106" t="n"/>
      <c r="AK1405" s="106" t="n"/>
      <c r="AL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4">
        <f>IF(OR(C1406="",G1406="",G1406=0),"",IFERROR(INDEX(Lists!$K$2:$K$12,MATCH(C1406,Lists!$I$2:$I$12,0)),"AUD"))</f>
        <v/>
      </c>
      <c r="AE1406" s="154">
        <f>IF(OR(G1406="",G1406=0),"",IF(G1406&lt;1,TEXT(G1406*100,"0")&amp;"c",IFERROR(INDEX(Lists!$L$2:$L$12,MATCH(C1406,Lists!$I$2:$I$12,0)),"$")&amp;IF(G1406=INT(G1406),TEXT(G1406,"0"),TEXT(G1406,"0.00")))&amp;" "&amp;AD1406)</f>
        <v/>
      </c>
      <c r="AF1406" s="154">
        <f>IF(X1406="","",X1406*IFERROR(INDEX(Lists!$M$2:$M$12,MATCH(C1406,Lists!$I$2:$I$12,0)),1)/Lists!$Q$2)</f>
        <v/>
      </c>
      <c r="AG1406" s="154">
        <f>IF(Y1406="","",Y1406*IFERROR(INDEX(Lists!$M$2:$M$12,MATCH(C1406,Lists!$I$2:$I$12,0)),1)/Lists!$Q$2)</f>
        <v/>
      </c>
      <c r="AH1406" s="106" t="n"/>
      <c r="AI1406" s="106" t="n"/>
      <c r="AJ1406" s="106" t="n"/>
      <c r="AK1406" s="106" t="n"/>
      <c r="AL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4">
        <f>IF(OR(C1407="",G1407="",G1407=0),"",IFERROR(INDEX(Lists!$K$2:$K$12,MATCH(C1407,Lists!$I$2:$I$12,0)),"AUD"))</f>
        <v/>
      </c>
      <c r="AE1407" s="154">
        <f>IF(OR(G1407="",G1407=0),"",IF(G1407&lt;1,TEXT(G1407*100,"0")&amp;"c",IFERROR(INDEX(Lists!$L$2:$L$12,MATCH(C1407,Lists!$I$2:$I$12,0)),"$")&amp;IF(G1407=INT(G1407),TEXT(G1407,"0"),TEXT(G1407,"0.00")))&amp;" "&amp;AD1407)</f>
        <v/>
      </c>
      <c r="AF1407" s="154">
        <f>IF(X1407="","",X1407*IFERROR(INDEX(Lists!$M$2:$M$12,MATCH(C1407,Lists!$I$2:$I$12,0)),1)/Lists!$Q$2)</f>
        <v/>
      </c>
      <c r="AG1407" s="154">
        <f>IF(Y1407="","",Y1407*IFERROR(INDEX(Lists!$M$2:$M$12,MATCH(C1407,Lists!$I$2:$I$12,0)),1)/Lists!$Q$2)</f>
        <v/>
      </c>
      <c r="AH1407" s="106" t="n"/>
      <c r="AI1407" s="106" t="n"/>
      <c r="AJ1407" s="106" t="n"/>
      <c r="AK1407" s="106" t="n"/>
      <c r="AL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4">
        <f>IF(OR(C1408="",G1408="",G1408=0),"",IFERROR(INDEX(Lists!$K$2:$K$12,MATCH(C1408,Lists!$I$2:$I$12,0)),"AUD"))</f>
        <v/>
      </c>
      <c r="AE1408" s="154">
        <f>IF(OR(G1408="",G1408=0),"",IF(G1408&lt;1,TEXT(G1408*100,"0")&amp;"c",IFERROR(INDEX(Lists!$L$2:$L$12,MATCH(C1408,Lists!$I$2:$I$12,0)),"$")&amp;IF(G1408=INT(G1408),TEXT(G1408,"0"),TEXT(G1408,"0.00")))&amp;" "&amp;AD1408)</f>
        <v/>
      </c>
      <c r="AF1408" s="154">
        <f>IF(X1408="","",X1408*IFERROR(INDEX(Lists!$M$2:$M$12,MATCH(C1408,Lists!$I$2:$I$12,0)),1)/Lists!$Q$2)</f>
        <v/>
      </c>
      <c r="AG1408" s="154">
        <f>IF(Y1408="","",Y1408*IFERROR(INDEX(Lists!$M$2:$M$12,MATCH(C1408,Lists!$I$2:$I$12,0)),1)/Lists!$Q$2)</f>
        <v/>
      </c>
      <c r="AH1408" s="106" t="n"/>
      <c r="AI1408" s="106" t="n"/>
      <c r="AJ1408" s="106" t="n"/>
      <c r="AK1408" s="106" t="n"/>
      <c r="AL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4">
        <f>IF(OR(C1409="",G1409="",G1409=0),"",IFERROR(INDEX(Lists!$K$2:$K$12,MATCH(C1409,Lists!$I$2:$I$12,0)),"AUD"))</f>
        <v/>
      </c>
      <c r="AE1409" s="154">
        <f>IF(OR(G1409="",G1409=0),"",IF(G1409&lt;1,TEXT(G1409*100,"0")&amp;"c",IFERROR(INDEX(Lists!$L$2:$L$12,MATCH(C1409,Lists!$I$2:$I$12,0)),"$")&amp;IF(G1409=INT(G1409),TEXT(G1409,"0"),TEXT(G1409,"0.00")))&amp;" "&amp;AD1409)</f>
        <v/>
      </c>
      <c r="AF1409" s="154">
        <f>IF(X1409="","",X1409*IFERROR(INDEX(Lists!$M$2:$M$12,MATCH(C1409,Lists!$I$2:$I$12,0)),1)/Lists!$Q$2)</f>
        <v/>
      </c>
      <c r="AG1409" s="154">
        <f>IF(Y1409="","",Y1409*IFERROR(INDEX(Lists!$M$2:$M$12,MATCH(C1409,Lists!$I$2:$I$12,0)),1)/Lists!$Q$2)</f>
        <v/>
      </c>
      <c r="AH1409" s="106" t="n"/>
      <c r="AI1409" s="106" t="n"/>
      <c r="AJ1409" s="106" t="n"/>
      <c r="AK1409" s="106" t="n"/>
      <c r="AL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4">
        <f>IF(OR(C1410="",G1410="",G1410=0),"",IFERROR(INDEX(Lists!$K$2:$K$12,MATCH(C1410,Lists!$I$2:$I$12,0)),"AUD"))</f>
        <v/>
      </c>
      <c r="AE1410" s="154">
        <f>IF(OR(G1410="",G1410=0),"",IF(G1410&lt;1,TEXT(G1410*100,"0")&amp;"c",IFERROR(INDEX(Lists!$L$2:$L$12,MATCH(C1410,Lists!$I$2:$I$12,0)),"$")&amp;IF(G1410=INT(G1410),TEXT(G1410,"0"),TEXT(G1410,"0.00")))&amp;" "&amp;AD1410)</f>
        <v/>
      </c>
      <c r="AF1410" s="154">
        <f>IF(X1410="","",X1410*IFERROR(INDEX(Lists!$M$2:$M$12,MATCH(C1410,Lists!$I$2:$I$12,0)),1)/Lists!$Q$2)</f>
        <v/>
      </c>
      <c r="AG1410" s="154">
        <f>IF(Y1410="","",Y1410*IFERROR(INDEX(Lists!$M$2:$M$12,MATCH(C1410,Lists!$I$2:$I$12,0)),1)/Lists!$Q$2)</f>
        <v/>
      </c>
      <c r="AH1410" s="106" t="n"/>
      <c r="AI1410" s="106" t="n"/>
      <c r="AJ1410" s="106" t="n"/>
      <c r="AK1410" s="106" t="n"/>
      <c r="AL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4">
        <f>IF(OR(C1411="",G1411="",G1411=0),"",IFERROR(INDEX(Lists!$K$2:$K$12,MATCH(C1411,Lists!$I$2:$I$12,0)),"AUD"))</f>
        <v/>
      </c>
      <c r="AE1411" s="154">
        <f>IF(OR(G1411="",G1411=0),"",IF(G1411&lt;1,TEXT(G1411*100,"0")&amp;"c",IFERROR(INDEX(Lists!$L$2:$L$12,MATCH(C1411,Lists!$I$2:$I$12,0)),"$")&amp;IF(G1411=INT(G1411),TEXT(G1411,"0"),TEXT(G1411,"0.00")))&amp;" "&amp;AD1411)</f>
        <v/>
      </c>
      <c r="AF1411" s="154">
        <f>IF(X1411="","",X1411*IFERROR(INDEX(Lists!$M$2:$M$12,MATCH(C1411,Lists!$I$2:$I$12,0)),1)/Lists!$Q$2)</f>
        <v/>
      </c>
      <c r="AG1411" s="154">
        <f>IF(Y1411="","",Y1411*IFERROR(INDEX(Lists!$M$2:$M$12,MATCH(C1411,Lists!$I$2:$I$12,0)),1)/Lists!$Q$2)</f>
        <v/>
      </c>
      <c r="AH1411" s="106" t="n"/>
      <c r="AI1411" s="106" t="n"/>
      <c r="AJ1411" s="106" t="n"/>
      <c r="AK1411" s="106" t="n"/>
      <c r="AL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4">
        <f>IF(OR(C1412="",G1412="",G1412=0),"",IFERROR(INDEX(Lists!$K$2:$K$12,MATCH(C1412,Lists!$I$2:$I$12,0)),"AUD"))</f>
        <v/>
      </c>
      <c r="AE1412" s="154">
        <f>IF(OR(G1412="",G1412=0),"",IF(G1412&lt;1,TEXT(G1412*100,"0")&amp;"c",IFERROR(INDEX(Lists!$L$2:$L$12,MATCH(C1412,Lists!$I$2:$I$12,0)),"$")&amp;IF(G1412=INT(G1412),TEXT(G1412,"0"),TEXT(G1412,"0.00")))&amp;" "&amp;AD1412)</f>
        <v/>
      </c>
      <c r="AF1412" s="154">
        <f>IF(X1412="","",X1412*IFERROR(INDEX(Lists!$M$2:$M$12,MATCH(C1412,Lists!$I$2:$I$12,0)),1)/Lists!$Q$2)</f>
        <v/>
      </c>
      <c r="AG1412" s="154">
        <f>IF(Y1412="","",Y1412*IFERROR(INDEX(Lists!$M$2:$M$12,MATCH(C1412,Lists!$I$2:$I$12,0)),1)/Lists!$Q$2)</f>
        <v/>
      </c>
      <c r="AH1412" s="106" t="n"/>
      <c r="AI1412" s="106" t="n"/>
      <c r="AJ1412" s="106" t="n"/>
      <c r="AK1412" s="106" t="n"/>
      <c r="AL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4">
        <f>IF(OR(C1413="",G1413="",G1413=0),"",IFERROR(INDEX(Lists!$K$2:$K$12,MATCH(C1413,Lists!$I$2:$I$12,0)),"AUD"))</f>
        <v/>
      </c>
      <c r="AE1413" s="154">
        <f>IF(OR(G1413="",G1413=0),"",IF(G1413&lt;1,TEXT(G1413*100,"0")&amp;"c",IFERROR(INDEX(Lists!$L$2:$L$12,MATCH(C1413,Lists!$I$2:$I$12,0)),"$")&amp;IF(G1413=INT(G1413),TEXT(G1413,"0"),TEXT(G1413,"0.00")))&amp;" "&amp;AD1413)</f>
        <v/>
      </c>
      <c r="AF1413" s="154">
        <f>IF(X1413="","",X1413*IFERROR(INDEX(Lists!$M$2:$M$12,MATCH(C1413,Lists!$I$2:$I$12,0)),1)/Lists!$Q$2)</f>
        <v/>
      </c>
      <c r="AG1413" s="154">
        <f>IF(Y1413="","",Y1413*IFERROR(INDEX(Lists!$M$2:$M$12,MATCH(C1413,Lists!$I$2:$I$12,0)),1)/Lists!$Q$2)</f>
        <v/>
      </c>
      <c r="AH1413" s="106" t="n"/>
      <c r="AI1413" s="106" t="n"/>
      <c r="AJ1413" s="106" t="n"/>
      <c r="AK1413" s="106" t="n"/>
      <c r="AL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4">
        <f>IF(OR(C1414="",G1414="",G1414=0),"",IFERROR(INDEX(Lists!$K$2:$K$12,MATCH(C1414,Lists!$I$2:$I$12,0)),"AUD"))</f>
        <v/>
      </c>
      <c r="AE1414" s="154">
        <f>IF(OR(G1414="",G1414=0),"",IF(G1414&lt;1,TEXT(G1414*100,"0")&amp;"c",IFERROR(INDEX(Lists!$L$2:$L$12,MATCH(C1414,Lists!$I$2:$I$12,0)),"$")&amp;IF(G1414=INT(G1414),TEXT(G1414,"0"),TEXT(G1414,"0.00")))&amp;" "&amp;AD1414)</f>
        <v/>
      </c>
      <c r="AF1414" s="154">
        <f>IF(X1414="","",X1414*IFERROR(INDEX(Lists!$M$2:$M$12,MATCH(C1414,Lists!$I$2:$I$12,0)),1)/Lists!$Q$2)</f>
        <v/>
      </c>
      <c r="AG1414" s="154">
        <f>IF(Y1414="","",Y1414*IFERROR(INDEX(Lists!$M$2:$M$12,MATCH(C1414,Lists!$I$2:$I$12,0)),1)/Lists!$Q$2)</f>
        <v/>
      </c>
      <c r="AH1414" s="106" t="n"/>
      <c r="AI1414" s="106" t="n"/>
      <c r="AJ1414" s="106" t="n"/>
      <c r="AK1414" s="106" t="n"/>
      <c r="AL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4">
        <f>IF(OR(C1415="",G1415="",G1415=0),"",IFERROR(INDEX(Lists!$K$2:$K$12,MATCH(C1415,Lists!$I$2:$I$12,0)),"AUD"))</f>
        <v/>
      </c>
      <c r="AE1415" s="154">
        <f>IF(OR(G1415="",G1415=0),"",IF(G1415&lt;1,TEXT(G1415*100,"0")&amp;"c",IFERROR(INDEX(Lists!$L$2:$L$12,MATCH(C1415,Lists!$I$2:$I$12,0)),"$")&amp;IF(G1415=INT(G1415),TEXT(G1415,"0"),TEXT(G1415,"0.00")))&amp;" "&amp;AD1415)</f>
        <v/>
      </c>
      <c r="AF1415" s="154">
        <f>IF(X1415="","",X1415*IFERROR(INDEX(Lists!$M$2:$M$12,MATCH(C1415,Lists!$I$2:$I$12,0)),1)/Lists!$Q$2)</f>
        <v/>
      </c>
      <c r="AG1415" s="154">
        <f>IF(Y1415="","",Y1415*IFERROR(INDEX(Lists!$M$2:$M$12,MATCH(C1415,Lists!$I$2:$I$12,0)),1)/Lists!$Q$2)</f>
        <v/>
      </c>
      <c r="AH1415" s="106" t="n"/>
      <c r="AI1415" s="106" t="n"/>
      <c r="AJ1415" s="106" t="n"/>
      <c r="AK1415" s="106" t="n"/>
      <c r="AL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4">
        <f>IF(OR(C1416="",G1416="",G1416=0),"",IFERROR(INDEX(Lists!$K$2:$K$12,MATCH(C1416,Lists!$I$2:$I$12,0)),"AUD"))</f>
        <v/>
      </c>
      <c r="AE1416" s="154">
        <f>IF(OR(G1416="",G1416=0),"",IF(G1416&lt;1,TEXT(G1416*100,"0")&amp;"c",IFERROR(INDEX(Lists!$L$2:$L$12,MATCH(C1416,Lists!$I$2:$I$12,0)),"$")&amp;IF(G1416=INT(G1416),TEXT(G1416,"0"),TEXT(G1416,"0.00")))&amp;" "&amp;AD1416)</f>
        <v/>
      </c>
      <c r="AF1416" s="154">
        <f>IF(X1416="","",X1416*IFERROR(INDEX(Lists!$M$2:$M$12,MATCH(C1416,Lists!$I$2:$I$12,0)),1)/Lists!$Q$2)</f>
        <v/>
      </c>
      <c r="AG1416" s="154">
        <f>IF(Y1416="","",Y1416*IFERROR(INDEX(Lists!$M$2:$M$12,MATCH(C1416,Lists!$I$2:$I$12,0)),1)/Lists!$Q$2)</f>
        <v/>
      </c>
      <c r="AH1416" s="106" t="n"/>
      <c r="AI1416" s="106" t="n"/>
      <c r="AJ1416" s="106" t="n"/>
      <c r="AK1416" s="106" t="n"/>
      <c r="AL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4">
        <f>IF(OR(C1417="",G1417="",G1417=0),"",IFERROR(INDEX(Lists!$K$2:$K$12,MATCH(C1417,Lists!$I$2:$I$12,0)),"AUD"))</f>
        <v/>
      </c>
      <c r="AE1417" s="154">
        <f>IF(OR(G1417="",G1417=0),"",IF(G1417&lt;1,TEXT(G1417*100,"0")&amp;"c",IFERROR(INDEX(Lists!$L$2:$L$12,MATCH(C1417,Lists!$I$2:$I$12,0)),"$")&amp;IF(G1417=INT(G1417),TEXT(G1417,"0"),TEXT(G1417,"0.00")))&amp;" "&amp;AD1417)</f>
        <v/>
      </c>
      <c r="AF1417" s="154">
        <f>IF(X1417="","",X1417*IFERROR(INDEX(Lists!$M$2:$M$12,MATCH(C1417,Lists!$I$2:$I$12,0)),1)/Lists!$Q$2)</f>
        <v/>
      </c>
      <c r="AG1417" s="154">
        <f>IF(Y1417="","",Y1417*IFERROR(INDEX(Lists!$M$2:$M$12,MATCH(C1417,Lists!$I$2:$I$12,0)),1)/Lists!$Q$2)</f>
        <v/>
      </c>
      <c r="AH1417" s="106" t="n"/>
      <c r="AI1417" s="106" t="n"/>
      <c r="AJ1417" s="106" t="n"/>
      <c r="AK1417" s="106" t="n"/>
      <c r="AL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4">
        <f>IF(OR(C1418="",G1418="",G1418=0),"",IFERROR(INDEX(Lists!$K$2:$K$12,MATCH(C1418,Lists!$I$2:$I$12,0)),"AUD"))</f>
        <v/>
      </c>
      <c r="AE1418" s="154">
        <f>IF(OR(G1418="",G1418=0),"",IF(G1418&lt;1,TEXT(G1418*100,"0")&amp;"c",IFERROR(INDEX(Lists!$L$2:$L$12,MATCH(C1418,Lists!$I$2:$I$12,0)),"$")&amp;IF(G1418=INT(G1418),TEXT(G1418,"0"),TEXT(G1418,"0.00")))&amp;" "&amp;AD1418)</f>
        <v/>
      </c>
      <c r="AF1418" s="154">
        <f>IF(X1418="","",X1418*IFERROR(INDEX(Lists!$M$2:$M$12,MATCH(C1418,Lists!$I$2:$I$12,0)),1)/Lists!$Q$2)</f>
        <v/>
      </c>
      <c r="AG1418" s="154">
        <f>IF(Y1418="","",Y1418*IFERROR(INDEX(Lists!$M$2:$M$12,MATCH(C1418,Lists!$I$2:$I$12,0)),1)/Lists!$Q$2)</f>
        <v/>
      </c>
      <c r="AH1418" s="106" t="n"/>
      <c r="AI1418" s="106" t="n"/>
      <c r="AJ1418" s="106" t="n"/>
      <c r="AK1418" s="106" t="n"/>
      <c r="AL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4">
        <f>IF(OR(C1419="",G1419="",G1419=0),"",IFERROR(INDEX(Lists!$K$2:$K$12,MATCH(C1419,Lists!$I$2:$I$12,0)),"AUD"))</f>
        <v/>
      </c>
      <c r="AE1419" s="154">
        <f>IF(OR(G1419="",G1419=0),"",IF(G1419&lt;1,TEXT(G1419*100,"0")&amp;"c",IFERROR(INDEX(Lists!$L$2:$L$12,MATCH(C1419,Lists!$I$2:$I$12,0)),"$")&amp;IF(G1419=INT(G1419),TEXT(G1419,"0"),TEXT(G1419,"0.00")))&amp;" "&amp;AD1419)</f>
        <v/>
      </c>
      <c r="AF1419" s="154">
        <f>IF(X1419="","",X1419*IFERROR(INDEX(Lists!$M$2:$M$12,MATCH(C1419,Lists!$I$2:$I$12,0)),1)/Lists!$Q$2)</f>
        <v/>
      </c>
      <c r="AG1419" s="154">
        <f>IF(Y1419="","",Y1419*IFERROR(INDEX(Lists!$M$2:$M$12,MATCH(C1419,Lists!$I$2:$I$12,0)),1)/Lists!$Q$2)</f>
        <v/>
      </c>
      <c r="AH1419" s="106" t="n"/>
      <c r="AI1419" s="106" t="n"/>
      <c r="AJ1419" s="106" t="n"/>
      <c r="AK1419" s="106" t="n"/>
      <c r="AL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4">
        <f>IF(OR(C1420="",G1420="",G1420=0),"",IFERROR(INDEX(Lists!$K$2:$K$12,MATCH(C1420,Lists!$I$2:$I$12,0)),"AUD"))</f>
        <v/>
      </c>
      <c r="AE1420" s="154">
        <f>IF(OR(G1420="",G1420=0),"",IF(G1420&lt;1,TEXT(G1420*100,"0")&amp;"c",IFERROR(INDEX(Lists!$L$2:$L$12,MATCH(C1420,Lists!$I$2:$I$12,0)),"$")&amp;IF(G1420=INT(G1420),TEXT(G1420,"0"),TEXT(G1420,"0.00")))&amp;" "&amp;AD1420)</f>
        <v/>
      </c>
      <c r="AF1420" s="154">
        <f>IF(X1420="","",X1420*IFERROR(INDEX(Lists!$M$2:$M$12,MATCH(C1420,Lists!$I$2:$I$12,0)),1)/Lists!$Q$2)</f>
        <v/>
      </c>
      <c r="AG1420" s="154">
        <f>IF(Y1420="","",Y1420*IFERROR(INDEX(Lists!$M$2:$M$12,MATCH(C1420,Lists!$I$2:$I$12,0)),1)/Lists!$Q$2)</f>
        <v/>
      </c>
      <c r="AH1420" s="106" t="n"/>
      <c r="AI1420" s="106" t="n"/>
      <c r="AJ1420" s="106" t="n"/>
      <c r="AK1420" s="106" t="n"/>
      <c r="AL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4">
        <f>IF(OR(C1421="",G1421="",G1421=0),"",IFERROR(INDEX(Lists!$K$2:$K$12,MATCH(C1421,Lists!$I$2:$I$12,0)),"AUD"))</f>
        <v/>
      </c>
      <c r="AE1421" s="154">
        <f>IF(OR(G1421="",G1421=0),"",IF(G1421&lt;1,TEXT(G1421*100,"0")&amp;"c",IFERROR(INDEX(Lists!$L$2:$L$12,MATCH(C1421,Lists!$I$2:$I$12,0)),"$")&amp;IF(G1421=INT(G1421),TEXT(G1421,"0"),TEXT(G1421,"0.00")))&amp;" "&amp;AD1421)</f>
        <v/>
      </c>
      <c r="AF1421" s="154">
        <f>IF(X1421="","",X1421*IFERROR(INDEX(Lists!$M$2:$M$12,MATCH(C1421,Lists!$I$2:$I$12,0)),1)/Lists!$Q$2)</f>
        <v/>
      </c>
      <c r="AG1421" s="154">
        <f>IF(Y1421="","",Y1421*IFERROR(INDEX(Lists!$M$2:$M$12,MATCH(C1421,Lists!$I$2:$I$12,0)),1)/Lists!$Q$2)</f>
        <v/>
      </c>
      <c r="AH1421" s="106" t="n"/>
      <c r="AI1421" s="106" t="n"/>
      <c r="AJ1421" s="106" t="n"/>
      <c r="AK1421" s="106" t="n"/>
      <c r="AL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4">
        <f>IF(OR(C1422="",G1422="",G1422=0),"",IFERROR(INDEX(Lists!$K$2:$K$12,MATCH(C1422,Lists!$I$2:$I$12,0)),"AUD"))</f>
        <v/>
      </c>
      <c r="AE1422" s="154">
        <f>IF(OR(G1422="",G1422=0),"",IF(G1422&lt;1,TEXT(G1422*100,"0")&amp;"c",IFERROR(INDEX(Lists!$L$2:$L$12,MATCH(C1422,Lists!$I$2:$I$12,0)),"$")&amp;IF(G1422=INT(G1422),TEXT(G1422,"0"),TEXT(G1422,"0.00")))&amp;" "&amp;AD1422)</f>
        <v/>
      </c>
      <c r="AF1422" s="154">
        <f>IF(X1422="","",X1422*IFERROR(INDEX(Lists!$M$2:$M$12,MATCH(C1422,Lists!$I$2:$I$12,0)),1)/Lists!$Q$2)</f>
        <v/>
      </c>
      <c r="AG1422" s="154">
        <f>IF(Y1422="","",Y1422*IFERROR(INDEX(Lists!$M$2:$M$12,MATCH(C1422,Lists!$I$2:$I$12,0)),1)/Lists!$Q$2)</f>
        <v/>
      </c>
      <c r="AH1422" s="106" t="n"/>
      <c r="AI1422" s="106" t="n"/>
      <c r="AJ1422" s="106" t="n"/>
      <c r="AK1422" s="106" t="n"/>
      <c r="AL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4">
        <f>IF(OR(C1423="",G1423="",G1423=0),"",IFERROR(INDEX(Lists!$K$2:$K$12,MATCH(C1423,Lists!$I$2:$I$12,0)),"AUD"))</f>
        <v/>
      </c>
      <c r="AE1423" s="154">
        <f>IF(OR(G1423="",G1423=0),"",IF(G1423&lt;1,TEXT(G1423*100,"0")&amp;"c",IFERROR(INDEX(Lists!$L$2:$L$12,MATCH(C1423,Lists!$I$2:$I$12,0)),"$")&amp;IF(G1423=INT(G1423),TEXT(G1423,"0"),TEXT(G1423,"0.00")))&amp;" "&amp;AD1423)</f>
        <v/>
      </c>
      <c r="AF1423" s="154">
        <f>IF(X1423="","",X1423*IFERROR(INDEX(Lists!$M$2:$M$12,MATCH(C1423,Lists!$I$2:$I$12,0)),1)/Lists!$Q$2)</f>
        <v/>
      </c>
      <c r="AG1423" s="154">
        <f>IF(Y1423="","",Y1423*IFERROR(INDEX(Lists!$M$2:$M$12,MATCH(C1423,Lists!$I$2:$I$12,0)),1)/Lists!$Q$2)</f>
        <v/>
      </c>
      <c r="AH1423" s="106" t="n"/>
      <c r="AI1423" s="106" t="n"/>
      <c r="AJ1423" s="106" t="n"/>
      <c r="AK1423" s="106" t="n"/>
      <c r="AL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4">
        <f>IF(OR(C1424="",G1424="",G1424=0),"",IFERROR(INDEX(Lists!$K$2:$K$12,MATCH(C1424,Lists!$I$2:$I$12,0)),"AUD"))</f>
        <v/>
      </c>
      <c r="AE1424" s="154">
        <f>IF(OR(G1424="",G1424=0),"",IF(G1424&lt;1,TEXT(G1424*100,"0")&amp;"c",IFERROR(INDEX(Lists!$L$2:$L$12,MATCH(C1424,Lists!$I$2:$I$12,0)),"$")&amp;IF(G1424=INT(G1424),TEXT(G1424,"0"),TEXT(G1424,"0.00")))&amp;" "&amp;AD1424)</f>
        <v/>
      </c>
      <c r="AF1424" s="154">
        <f>IF(X1424="","",X1424*IFERROR(INDEX(Lists!$M$2:$M$12,MATCH(C1424,Lists!$I$2:$I$12,0)),1)/Lists!$Q$2)</f>
        <v/>
      </c>
      <c r="AG1424" s="154">
        <f>IF(Y1424="","",Y1424*IFERROR(INDEX(Lists!$M$2:$M$12,MATCH(C1424,Lists!$I$2:$I$12,0)),1)/Lists!$Q$2)</f>
        <v/>
      </c>
      <c r="AH1424" s="106" t="n"/>
      <c r="AI1424" s="106" t="n"/>
      <c r="AJ1424" s="106" t="n"/>
      <c r="AK1424" s="106" t="n"/>
      <c r="AL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4">
        <f>IF(OR(C1425="",G1425="",G1425=0),"",IFERROR(INDEX(Lists!$K$2:$K$12,MATCH(C1425,Lists!$I$2:$I$12,0)),"AUD"))</f>
        <v/>
      </c>
      <c r="AE1425" s="154">
        <f>IF(OR(G1425="",G1425=0),"",IF(G1425&lt;1,TEXT(G1425*100,"0")&amp;"c",IFERROR(INDEX(Lists!$L$2:$L$12,MATCH(C1425,Lists!$I$2:$I$12,0)),"$")&amp;IF(G1425=INT(G1425),TEXT(G1425,"0"),TEXT(G1425,"0.00")))&amp;" "&amp;AD1425)</f>
        <v/>
      </c>
      <c r="AF1425" s="154">
        <f>IF(X1425="","",X1425*IFERROR(INDEX(Lists!$M$2:$M$12,MATCH(C1425,Lists!$I$2:$I$12,0)),1)/Lists!$Q$2)</f>
        <v/>
      </c>
      <c r="AG1425" s="154">
        <f>IF(Y1425="","",Y1425*IFERROR(INDEX(Lists!$M$2:$M$12,MATCH(C1425,Lists!$I$2:$I$12,0)),1)/Lists!$Q$2)</f>
        <v/>
      </c>
      <c r="AH1425" s="106" t="n"/>
      <c r="AI1425" s="106" t="n"/>
      <c r="AJ1425" s="106" t="n"/>
      <c r="AK1425" s="106" t="n"/>
      <c r="AL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4">
        <f>IF(OR(C1426="",G1426="",G1426=0),"",IFERROR(INDEX(Lists!$K$2:$K$12,MATCH(C1426,Lists!$I$2:$I$12,0)),"AUD"))</f>
        <v/>
      </c>
      <c r="AE1426" s="154">
        <f>IF(OR(G1426="",G1426=0),"",IF(G1426&lt;1,TEXT(G1426*100,"0")&amp;"c",IFERROR(INDEX(Lists!$L$2:$L$12,MATCH(C1426,Lists!$I$2:$I$12,0)),"$")&amp;IF(G1426=INT(G1426),TEXT(G1426,"0"),TEXT(G1426,"0.00")))&amp;" "&amp;AD1426)</f>
        <v/>
      </c>
      <c r="AF1426" s="154">
        <f>IF(X1426="","",X1426*IFERROR(INDEX(Lists!$M$2:$M$12,MATCH(C1426,Lists!$I$2:$I$12,0)),1)/Lists!$Q$2)</f>
        <v/>
      </c>
      <c r="AG1426" s="154">
        <f>IF(Y1426="","",Y1426*IFERROR(INDEX(Lists!$M$2:$M$12,MATCH(C1426,Lists!$I$2:$I$12,0)),1)/Lists!$Q$2)</f>
        <v/>
      </c>
      <c r="AH1426" s="106" t="n"/>
      <c r="AI1426" s="106" t="n"/>
      <c r="AJ1426" s="106" t="n"/>
      <c r="AK1426" s="106" t="n"/>
      <c r="AL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4">
        <f>IF(OR(C1427="",G1427="",G1427=0),"",IFERROR(INDEX(Lists!$K$2:$K$12,MATCH(C1427,Lists!$I$2:$I$12,0)),"AUD"))</f>
        <v/>
      </c>
      <c r="AE1427" s="154">
        <f>IF(OR(G1427="",G1427=0),"",IF(G1427&lt;1,TEXT(G1427*100,"0")&amp;"c",IFERROR(INDEX(Lists!$L$2:$L$12,MATCH(C1427,Lists!$I$2:$I$12,0)),"$")&amp;IF(G1427=INT(G1427),TEXT(G1427,"0"),TEXT(G1427,"0.00")))&amp;" "&amp;AD1427)</f>
        <v/>
      </c>
      <c r="AF1427" s="154">
        <f>IF(X1427="","",X1427*IFERROR(INDEX(Lists!$M$2:$M$12,MATCH(C1427,Lists!$I$2:$I$12,0)),1)/Lists!$Q$2)</f>
        <v/>
      </c>
      <c r="AG1427" s="154">
        <f>IF(Y1427="","",Y1427*IFERROR(INDEX(Lists!$M$2:$M$12,MATCH(C1427,Lists!$I$2:$I$12,0)),1)/Lists!$Q$2)</f>
        <v/>
      </c>
      <c r="AH1427" s="106" t="n"/>
      <c r="AI1427" s="106" t="n"/>
      <c r="AJ1427" s="106" t="n"/>
      <c r="AK1427" s="106" t="n"/>
      <c r="AL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4">
        <f>IF(OR(C1428="",G1428="",G1428=0),"",IFERROR(INDEX(Lists!$K$2:$K$12,MATCH(C1428,Lists!$I$2:$I$12,0)),"AUD"))</f>
        <v/>
      </c>
      <c r="AE1428" s="154">
        <f>IF(OR(G1428="",G1428=0),"",IF(G1428&lt;1,TEXT(G1428*100,"0")&amp;"c",IFERROR(INDEX(Lists!$L$2:$L$12,MATCH(C1428,Lists!$I$2:$I$12,0)),"$")&amp;IF(G1428=INT(G1428),TEXT(G1428,"0"),TEXT(G1428,"0.00")))&amp;" "&amp;AD1428)</f>
        <v/>
      </c>
      <c r="AF1428" s="154">
        <f>IF(X1428="","",X1428*IFERROR(INDEX(Lists!$M$2:$M$12,MATCH(C1428,Lists!$I$2:$I$12,0)),1)/Lists!$Q$2)</f>
        <v/>
      </c>
      <c r="AG1428" s="154">
        <f>IF(Y1428="","",Y1428*IFERROR(INDEX(Lists!$M$2:$M$12,MATCH(C1428,Lists!$I$2:$I$12,0)),1)/Lists!$Q$2)</f>
        <v/>
      </c>
      <c r="AH1428" s="106" t="n"/>
      <c r="AI1428" s="106" t="n"/>
      <c r="AJ1428" s="106" t="n"/>
      <c r="AK1428" s="106" t="n"/>
      <c r="AL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4">
        <f>IF(OR(C1429="",G1429="",G1429=0),"",IFERROR(INDEX(Lists!$K$2:$K$12,MATCH(C1429,Lists!$I$2:$I$12,0)),"AUD"))</f>
        <v/>
      </c>
      <c r="AE1429" s="154">
        <f>IF(OR(G1429="",G1429=0),"",IF(G1429&lt;1,TEXT(G1429*100,"0")&amp;"c",IFERROR(INDEX(Lists!$L$2:$L$12,MATCH(C1429,Lists!$I$2:$I$12,0)),"$")&amp;IF(G1429=INT(G1429),TEXT(G1429,"0"),TEXT(G1429,"0.00")))&amp;" "&amp;AD1429)</f>
        <v/>
      </c>
      <c r="AF1429" s="154">
        <f>IF(X1429="","",X1429*IFERROR(INDEX(Lists!$M$2:$M$12,MATCH(C1429,Lists!$I$2:$I$12,0)),1)/Lists!$Q$2)</f>
        <v/>
      </c>
      <c r="AG1429" s="154">
        <f>IF(Y1429="","",Y1429*IFERROR(INDEX(Lists!$M$2:$M$12,MATCH(C1429,Lists!$I$2:$I$12,0)),1)/Lists!$Q$2)</f>
        <v/>
      </c>
      <c r="AH1429" s="106" t="n"/>
      <c r="AI1429" s="106" t="n"/>
      <c r="AJ1429" s="106" t="n"/>
      <c r="AK1429" s="106" t="n"/>
      <c r="AL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4">
        <f>IF(OR(C1430="",G1430="",G1430=0),"",IFERROR(INDEX(Lists!$K$2:$K$12,MATCH(C1430,Lists!$I$2:$I$12,0)),"AUD"))</f>
        <v/>
      </c>
      <c r="AE1430" s="154">
        <f>IF(OR(G1430="",G1430=0),"",IF(G1430&lt;1,TEXT(G1430*100,"0")&amp;"c",IFERROR(INDEX(Lists!$L$2:$L$12,MATCH(C1430,Lists!$I$2:$I$12,0)),"$")&amp;IF(G1430=INT(G1430),TEXT(G1430,"0"),TEXT(G1430,"0.00")))&amp;" "&amp;AD1430)</f>
        <v/>
      </c>
      <c r="AF1430" s="154">
        <f>IF(X1430="","",X1430*IFERROR(INDEX(Lists!$M$2:$M$12,MATCH(C1430,Lists!$I$2:$I$12,0)),1)/Lists!$Q$2)</f>
        <v/>
      </c>
      <c r="AG1430" s="154">
        <f>IF(Y1430="","",Y1430*IFERROR(INDEX(Lists!$M$2:$M$12,MATCH(C1430,Lists!$I$2:$I$12,0)),1)/Lists!$Q$2)</f>
        <v/>
      </c>
      <c r="AH1430" s="106" t="n"/>
      <c r="AI1430" s="106" t="n"/>
      <c r="AJ1430" s="106" t="n"/>
      <c r="AK1430" s="106" t="n"/>
      <c r="AL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4">
        <f>IF(OR(C1431="",G1431="",G1431=0),"",IFERROR(INDEX(Lists!$K$2:$K$12,MATCH(C1431,Lists!$I$2:$I$12,0)),"AUD"))</f>
        <v/>
      </c>
      <c r="AE1431" s="154">
        <f>IF(OR(G1431="",G1431=0),"",IF(G1431&lt;1,TEXT(G1431*100,"0")&amp;"c",IFERROR(INDEX(Lists!$L$2:$L$12,MATCH(C1431,Lists!$I$2:$I$12,0)),"$")&amp;IF(G1431=INT(G1431),TEXT(G1431,"0"),TEXT(G1431,"0.00")))&amp;" "&amp;AD1431)</f>
        <v/>
      </c>
      <c r="AF1431" s="154">
        <f>IF(X1431="","",X1431*IFERROR(INDEX(Lists!$M$2:$M$12,MATCH(C1431,Lists!$I$2:$I$12,0)),1)/Lists!$Q$2)</f>
        <v/>
      </c>
      <c r="AG1431" s="154">
        <f>IF(Y1431="","",Y1431*IFERROR(INDEX(Lists!$M$2:$M$12,MATCH(C1431,Lists!$I$2:$I$12,0)),1)/Lists!$Q$2)</f>
        <v/>
      </c>
      <c r="AH1431" s="106" t="n"/>
      <c r="AI1431" s="106" t="n"/>
      <c r="AJ1431" s="106" t="n"/>
      <c r="AK1431" s="106" t="n"/>
      <c r="AL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4">
        <f>IF(OR(C1432="",G1432="",G1432=0),"",IFERROR(INDEX(Lists!$K$2:$K$12,MATCH(C1432,Lists!$I$2:$I$12,0)),"AUD"))</f>
        <v/>
      </c>
      <c r="AE1432" s="154">
        <f>IF(OR(G1432="",G1432=0),"",IF(G1432&lt;1,TEXT(G1432*100,"0")&amp;"c",IFERROR(INDEX(Lists!$L$2:$L$12,MATCH(C1432,Lists!$I$2:$I$12,0)),"$")&amp;IF(G1432=INT(G1432),TEXT(G1432,"0"),TEXT(G1432,"0.00")))&amp;" "&amp;AD1432)</f>
        <v/>
      </c>
      <c r="AF1432" s="154">
        <f>IF(X1432="","",X1432*IFERROR(INDEX(Lists!$M$2:$M$12,MATCH(C1432,Lists!$I$2:$I$12,0)),1)/Lists!$Q$2)</f>
        <v/>
      </c>
      <c r="AG1432" s="154">
        <f>IF(Y1432="","",Y1432*IFERROR(INDEX(Lists!$M$2:$M$12,MATCH(C1432,Lists!$I$2:$I$12,0)),1)/Lists!$Q$2)</f>
        <v/>
      </c>
      <c r="AH1432" s="106" t="n"/>
      <c r="AI1432" s="106" t="n"/>
      <c r="AJ1432" s="106" t="n"/>
      <c r="AK1432" s="106" t="n"/>
      <c r="AL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4">
        <f>IF(OR(C1433="",G1433="",G1433=0),"",IFERROR(INDEX(Lists!$K$2:$K$12,MATCH(C1433,Lists!$I$2:$I$12,0)),"AUD"))</f>
        <v/>
      </c>
      <c r="AE1433" s="154">
        <f>IF(OR(G1433="",G1433=0),"",IF(G1433&lt;1,TEXT(G1433*100,"0")&amp;"c",IFERROR(INDEX(Lists!$L$2:$L$12,MATCH(C1433,Lists!$I$2:$I$12,0)),"$")&amp;IF(G1433=INT(G1433),TEXT(G1433,"0"),TEXT(G1433,"0.00")))&amp;" "&amp;AD1433)</f>
        <v/>
      </c>
      <c r="AF1433" s="154">
        <f>IF(X1433="","",X1433*IFERROR(INDEX(Lists!$M$2:$M$12,MATCH(C1433,Lists!$I$2:$I$12,0)),1)/Lists!$Q$2)</f>
        <v/>
      </c>
      <c r="AG1433" s="154">
        <f>IF(Y1433="","",Y1433*IFERROR(INDEX(Lists!$M$2:$M$12,MATCH(C1433,Lists!$I$2:$I$12,0)),1)/Lists!$Q$2)</f>
        <v/>
      </c>
      <c r="AH1433" s="106" t="n"/>
      <c r="AI1433" s="106" t="n"/>
      <c r="AJ1433" s="106" t="n"/>
      <c r="AK1433" s="106" t="n"/>
      <c r="AL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4">
        <f>IF(OR(C1434="",G1434="",G1434=0),"",IFERROR(INDEX(Lists!$K$2:$K$12,MATCH(C1434,Lists!$I$2:$I$12,0)),"AUD"))</f>
        <v/>
      </c>
      <c r="AE1434" s="154">
        <f>IF(OR(G1434="",G1434=0),"",IF(G1434&lt;1,TEXT(G1434*100,"0")&amp;"c",IFERROR(INDEX(Lists!$L$2:$L$12,MATCH(C1434,Lists!$I$2:$I$12,0)),"$")&amp;IF(G1434=INT(G1434),TEXT(G1434,"0"),TEXT(G1434,"0.00")))&amp;" "&amp;AD1434)</f>
        <v/>
      </c>
      <c r="AF1434" s="154">
        <f>IF(X1434="","",X1434*IFERROR(INDEX(Lists!$M$2:$M$12,MATCH(C1434,Lists!$I$2:$I$12,0)),1)/Lists!$Q$2)</f>
        <v/>
      </c>
      <c r="AG1434" s="154">
        <f>IF(Y1434="","",Y1434*IFERROR(INDEX(Lists!$M$2:$M$12,MATCH(C1434,Lists!$I$2:$I$12,0)),1)/Lists!$Q$2)</f>
        <v/>
      </c>
      <c r="AH1434" s="106" t="n"/>
      <c r="AI1434" s="106" t="n"/>
      <c r="AJ1434" s="106" t="n"/>
      <c r="AK1434" s="106" t="n"/>
      <c r="AL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4">
        <f>IF(OR(C1435="",G1435="",G1435=0),"",IFERROR(INDEX(Lists!$K$2:$K$12,MATCH(C1435,Lists!$I$2:$I$12,0)),"AUD"))</f>
        <v/>
      </c>
      <c r="AE1435" s="154">
        <f>IF(OR(G1435="",G1435=0),"",IF(G1435&lt;1,TEXT(G1435*100,"0")&amp;"c",IFERROR(INDEX(Lists!$L$2:$L$12,MATCH(C1435,Lists!$I$2:$I$12,0)),"$")&amp;IF(G1435=INT(G1435),TEXT(G1435,"0"),TEXT(G1435,"0.00")))&amp;" "&amp;AD1435)</f>
        <v/>
      </c>
      <c r="AF1435" s="154">
        <f>IF(X1435="","",X1435*IFERROR(INDEX(Lists!$M$2:$M$12,MATCH(C1435,Lists!$I$2:$I$12,0)),1)/Lists!$Q$2)</f>
        <v/>
      </c>
      <c r="AG1435" s="154">
        <f>IF(Y1435="","",Y1435*IFERROR(INDEX(Lists!$M$2:$M$12,MATCH(C1435,Lists!$I$2:$I$12,0)),1)/Lists!$Q$2)</f>
        <v/>
      </c>
      <c r="AH1435" s="106" t="n"/>
      <c r="AI1435" s="106" t="n"/>
      <c r="AJ1435" s="106" t="n"/>
      <c r="AK1435" s="106" t="n"/>
      <c r="AL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4">
        <f>IF(OR(C1436="",G1436="",G1436=0),"",IFERROR(INDEX(Lists!$K$2:$K$12,MATCH(C1436,Lists!$I$2:$I$12,0)),"AUD"))</f>
        <v/>
      </c>
      <c r="AE1436" s="154">
        <f>IF(OR(G1436="",G1436=0),"",IF(G1436&lt;1,TEXT(G1436*100,"0")&amp;"c",IFERROR(INDEX(Lists!$L$2:$L$12,MATCH(C1436,Lists!$I$2:$I$12,0)),"$")&amp;IF(G1436=INT(G1436),TEXT(G1436,"0"),TEXT(G1436,"0.00")))&amp;" "&amp;AD1436)</f>
        <v/>
      </c>
      <c r="AF1436" s="154">
        <f>IF(X1436="","",X1436*IFERROR(INDEX(Lists!$M$2:$M$12,MATCH(C1436,Lists!$I$2:$I$12,0)),1)/Lists!$Q$2)</f>
        <v/>
      </c>
      <c r="AG1436" s="154">
        <f>IF(Y1436="","",Y1436*IFERROR(INDEX(Lists!$M$2:$M$12,MATCH(C1436,Lists!$I$2:$I$12,0)),1)/Lists!$Q$2)</f>
        <v/>
      </c>
      <c r="AH1436" s="106" t="n"/>
      <c r="AI1436" s="106" t="n"/>
      <c r="AJ1436" s="106" t="n"/>
      <c r="AK1436" s="106" t="n"/>
      <c r="AL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4">
        <f>IF(OR(C1437="",G1437="",G1437=0),"",IFERROR(INDEX(Lists!$K$2:$K$12,MATCH(C1437,Lists!$I$2:$I$12,0)),"AUD"))</f>
        <v/>
      </c>
      <c r="AE1437" s="154">
        <f>IF(OR(G1437="",G1437=0),"",IF(G1437&lt;1,TEXT(G1437*100,"0")&amp;"c",IFERROR(INDEX(Lists!$L$2:$L$12,MATCH(C1437,Lists!$I$2:$I$12,0)),"$")&amp;IF(G1437=INT(G1437),TEXT(G1437,"0"),TEXT(G1437,"0.00")))&amp;" "&amp;AD1437)</f>
        <v/>
      </c>
      <c r="AF1437" s="154">
        <f>IF(X1437="","",X1437*IFERROR(INDEX(Lists!$M$2:$M$12,MATCH(C1437,Lists!$I$2:$I$12,0)),1)/Lists!$Q$2)</f>
        <v/>
      </c>
      <c r="AG1437" s="154">
        <f>IF(Y1437="","",Y1437*IFERROR(INDEX(Lists!$M$2:$M$12,MATCH(C1437,Lists!$I$2:$I$12,0)),1)/Lists!$Q$2)</f>
        <v/>
      </c>
      <c r="AH1437" s="106" t="n"/>
      <c r="AI1437" s="106" t="n"/>
      <c r="AJ1437" s="106" t="n"/>
      <c r="AK1437" s="106" t="n"/>
      <c r="AL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4">
        <f>IF(OR(C1438="",G1438="",G1438=0),"",IFERROR(INDEX(Lists!$K$2:$K$12,MATCH(C1438,Lists!$I$2:$I$12,0)),"AUD"))</f>
        <v/>
      </c>
      <c r="AE1438" s="154">
        <f>IF(OR(G1438="",G1438=0),"",IF(G1438&lt;1,TEXT(G1438*100,"0")&amp;"c",IFERROR(INDEX(Lists!$L$2:$L$12,MATCH(C1438,Lists!$I$2:$I$12,0)),"$")&amp;IF(G1438=INT(G1438),TEXT(G1438,"0"),TEXT(G1438,"0.00")))&amp;" "&amp;AD1438)</f>
        <v/>
      </c>
      <c r="AF1438" s="154">
        <f>IF(X1438="","",X1438*IFERROR(INDEX(Lists!$M$2:$M$12,MATCH(C1438,Lists!$I$2:$I$12,0)),1)/Lists!$Q$2)</f>
        <v/>
      </c>
      <c r="AG1438" s="154">
        <f>IF(Y1438="","",Y1438*IFERROR(INDEX(Lists!$M$2:$M$12,MATCH(C1438,Lists!$I$2:$I$12,0)),1)/Lists!$Q$2)</f>
        <v/>
      </c>
      <c r="AH1438" s="106" t="n"/>
      <c r="AI1438" s="106" t="n"/>
      <c r="AJ1438" s="106" t="n"/>
      <c r="AK1438" s="106" t="n"/>
      <c r="AL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4">
        <f>IF(OR(C1439="",G1439="",G1439=0),"",IFERROR(INDEX(Lists!$K$2:$K$12,MATCH(C1439,Lists!$I$2:$I$12,0)),"AUD"))</f>
        <v/>
      </c>
      <c r="AE1439" s="154">
        <f>IF(OR(G1439="",G1439=0),"",IF(G1439&lt;1,TEXT(G1439*100,"0")&amp;"c",IFERROR(INDEX(Lists!$L$2:$L$12,MATCH(C1439,Lists!$I$2:$I$12,0)),"$")&amp;IF(G1439=INT(G1439),TEXT(G1439,"0"),TEXT(G1439,"0.00")))&amp;" "&amp;AD1439)</f>
        <v/>
      </c>
      <c r="AF1439" s="154">
        <f>IF(X1439="","",X1439*IFERROR(INDEX(Lists!$M$2:$M$12,MATCH(C1439,Lists!$I$2:$I$12,0)),1)/Lists!$Q$2)</f>
        <v/>
      </c>
      <c r="AG1439" s="154">
        <f>IF(Y1439="","",Y1439*IFERROR(INDEX(Lists!$M$2:$M$12,MATCH(C1439,Lists!$I$2:$I$12,0)),1)/Lists!$Q$2)</f>
        <v/>
      </c>
      <c r="AH1439" s="106" t="n"/>
      <c r="AI1439" s="106" t="n"/>
      <c r="AJ1439" s="106" t="n"/>
      <c r="AK1439" s="106" t="n"/>
      <c r="AL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4">
        <f>IF(OR(C1440="",G1440="",G1440=0),"",IFERROR(INDEX(Lists!$K$2:$K$12,MATCH(C1440,Lists!$I$2:$I$12,0)),"AUD"))</f>
        <v/>
      </c>
      <c r="AE1440" s="154">
        <f>IF(OR(G1440="",G1440=0),"",IF(G1440&lt;1,TEXT(G1440*100,"0")&amp;"c",IFERROR(INDEX(Lists!$L$2:$L$12,MATCH(C1440,Lists!$I$2:$I$12,0)),"$")&amp;IF(G1440=INT(G1440),TEXT(G1440,"0"),TEXT(G1440,"0.00")))&amp;" "&amp;AD1440)</f>
        <v/>
      </c>
      <c r="AF1440" s="154">
        <f>IF(X1440="","",X1440*IFERROR(INDEX(Lists!$M$2:$M$12,MATCH(C1440,Lists!$I$2:$I$12,0)),1)/Lists!$Q$2)</f>
        <v/>
      </c>
      <c r="AG1440" s="154">
        <f>IF(Y1440="","",Y1440*IFERROR(INDEX(Lists!$M$2:$M$12,MATCH(C1440,Lists!$I$2:$I$12,0)),1)/Lists!$Q$2)</f>
        <v/>
      </c>
      <c r="AH1440" s="106" t="n"/>
      <c r="AI1440" s="106" t="n"/>
      <c r="AJ1440" s="106" t="n"/>
      <c r="AK1440" s="106" t="n"/>
      <c r="AL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4">
        <f>IF(OR(C1441="",G1441="",G1441=0),"",IFERROR(INDEX(Lists!$K$2:$K$12,MATCH(C1441,Lists!$I$2:$I$12,0)),"AUD"))</f>
        <v/>
      </c>
      <c r="AE1441" s="154">
        <f>IF(OR(G1441="",G1441=0),"",IF(G1441&lt;1,TEXT(G1441*100,"0")&amp;"c",IFERROR(INDEX(Lists!$L$2:$L$12,MATCH(C1441,Lists!$I$2:$I$12,0)),"$")&amp;IF(G1441=INT(G1441),TEXT(G1441,"0"),TEXT(G1441,"0.00")))&amp;" "&amp;AD1441)</f>
        <v/>
      </c>
      <c r="AF1441" s="154">
        <f>IF(X1441="","",X1441*IFERROR(INDEX(Lists!$M$2:$M$12,MATCH(C1441,Lists!$I$2:$I$12,0)),1)/Lists!$Q$2)</f>
        <v/>
      </c>
      <c r="AG1441" s="154">
        <f>IF(Y1441="","",Y1441*IFERROR(INDEX(Lists!$M$2:$M$12,MATCH(C1441,Lists!$I$2:$I$12,0)),1)/Lists!$Q$2)</f>
        <v/>
      </c>
      <c r="AH1441" s="106" t="n"/>
      <c r="AI1441" s="106" t="n"/>
      <c r="AJ1441" s="106" t="n"/>
      <c r="AK1441" s="106" t="n"/>
      <c r="AL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4">
        <f>IF(OR(C1442="",G1442="",G1442=0),"",IFERROR(INDEX(Lists!$K$2:$K$12,MATCH(C1442,Lists!$I$2:$I$12,0)),"AUD"))</f>
        <v/>
      </c>
      <c r="AE1442" s="154">
        <f>IF(OR(G1442="",G1442=0),"",IF(G1442&lt;1,TEXT(G1442*100,"0")&amp;"c",IFERROR(INDEX(Lists!$L$2:$L$12,MATCH(C1442,Lists!$I$2:$I$12,0)),"$")&amp;IF(G1442=INT(G1442),TEXT(G1442,"0"),TEXT(G1442,"0.00")))&amp;" "&amp;AD1442)</f>
        <v/>
      </c>
      <c r="AF1442" s="154">
        <f>IF(X1442="","",X1442*IFERROR(INDEX(Lists!$M$2:$M$12,MATCH(C1442,Lists!$I$2:$I$12,0)),1)/Lists!$Q$2)</f>
        <v/>
      </c>
      <c r="AG1442" s="154">
        <f>IF(Y1442="","",Y1442*IFERROR(INDEX(Lists!$M$2:$M$12,MATCH(C1442,Lists!$I$2:$I$12,0)),1)/Lists!$Q$2)</f>
        <v/>
      </c>
      <c r="AH1442" s="106" t="n"/>
      <c r="AI1442" s="106" t="n"/>
      <c r="AJ1442" s="106" t="n"/>
      <c r="AK1442" s="106" t="n"/>
      <c r="AL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4">
        <f>IF(OR(C1443="",G1443="",G1443=0),"",IFERROR(INDEX(Lists!$K$2:$K$12,MATCH(C1443,Lists!$I$2:$I$12,0)),"AUD"))</f>
        <v/>
      </c>
      <c r="AE1443" s="154">
        <f>IF(OR(G1443="",G1443=0),"",IF(G1443&lt;1,TEXT(G1443*100,"0")&amp;"c",IFERROR(INDEX(Lists!$L$2:$L$12,MATCH(C1443,Lists!$I$2:$I$12,0)),"$")&amp;IF(G1443=INT(G1443),TEXT(G1443,"0"),TEXT(G1443,"0.00")))&amp;" "&amp;AD1443)</f>
        <v/>
      </c>
      <c r="AF1443" s="154">
        <f>IF(X1443="","",X1443*IFERROR(INDEX(Lists!$M$2:$M$12,MATCH(C1443,Lists!$I$2:$I$12,0)),1)/Lists!$Q$2)</f>
        <v/>
      </c>
      <c r="AG1443" s="154">
        <f>IF(Y1443="","",Y1443*IFERROR(INDEX(Lists!$M$2:$M$12,MATCH(C1443,Lists!$I$2:$I$12,0)),1)/Lists!$Q$2)</f>
        <v/>
      </c>
      <c r="AH1443" s="106" t="n"/>
      <c r="AI1443" s="106" t="n"/>
      <c r="AJ1443" s="106" t="n"/>
      <c r="AK1443" s="106" t="n"/>
      <c r="AL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4">
        <f>IF(OR(C1444="",G1444="",G1444=0),"",IFERROR(INDEX(Lists!$K$2:$K$12,MATCH(C1444,Lists!$I$2:$I$12,0)),"AUD"))</f>
        <v/>
      </c>
      <c r="AE1444" s="154">
        <f>IF(OR(G1444="",G1444=0),"",IF(G1444&lt;1,TEXT(G1444*100,"0")&amp;"c",IFERROR(INDEX(Lists!$L$2:$L$12,MATCH(C1444,Lists!$I$2:$I$12,0)),"$")&amp;IF(G1444=INT(G1444),TEXT(G1444,"0"),TEXT(G1444,"0.00")))&amp;" "&amp;AD1444)</f>
        <v/>
      </c>
      <c r="AF1444" s="154">
        <f>IF(X1444="","",X1444*IFERROR(INDEX(Lists!$M$2:$M$12,MATCH(C1444,Lists!$I$2:$I$12,0)),1)/Lists!$Q$2)</f>
        <v/>
      </c>
      <c r="AG1444" s="154">
        <f>IF(Y1444="","",Y1444*IFERROR(INDEX(Lists!$M$2:$M$12,MATCH(C1444,Lists!$I$2:$I$12,0)),1)/Lists!$Q$2)</f>
        <v/>
      </c>
      <c r="AH1444" s="106" t="n"/>
      <c r="AI1444" s="106" t="n"/>
      <c r="AJ1444" s="106" t="n"/>
      <c r="AK1444" s="106" t="n"/>
      <c r="AL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4">
        <f>IF(OR(C1445="",G1445="",G1445=0),"",IFERROR(INDEX(Lists!$K$2:$K$12,MATCH(C1445,Lists!$I$2:$I$12,0)),"AUD"))</f>
        <v/>
      </c>
      <c r="AE1445" s="154">
        <f>IF(OR(G1445="",G1445=0),"",IF(G1445&lt;1,TEXT(G1445*100,"0")&amp;"c",IFERROR(INDEX(Lists!$L$2:$L$12,MATCH(C1445,Lists!$I$2:$I$12,0)),"$")&amp;IF(G1445=INT(G1445),TEXT(G1445,"0"),TEXT(G1445,"0.00")))&amp;" "&amp;AD1445)</f>
        <v/>
      </c>
      <c r="AF1445" s="154">
        <f>IF(X1445="","",X1445*IFERROR(INDEX(Lists!$M$2:$M$12,MATCH(C1445,Lists!$I$2:$I$12,0)),1)/Lists!$Q$2)</f>
        <v/>
      </c>
      <c r="AG1445" s="154">
        <f>IF(Y1445="","",Y1445*IFERROR(INDEX(Lists!$M$2:$M$12,MATCH(C1445,Lists!$I$2:$I$12,0)),1)/Lists!$Q$2)</f>
        <v/>
      </c>
      <c r="AH1445" s="106" t="n"/>
      <c r="AI1445" s="106" t="n"/>
      <c r="AJ1445" s="106" t="n"/>
      <c r="AK1445" s="106" t="n"/>
      <c r="AL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4">
        <f>IF(OR(C1446="",G1446="",G1446=0),"",IFERROR(INDEX(Lists!$K$2:$K$12,MATCH(C1446,Lists!$I$2:$I$12,0)),"AUD"))</f>
        <v/>
      </c>
      <c r="AE1446" s="154">
        <f>IF(OR(G1446="",G1446=0),"",IF(G1446&lt;1,TEXT(G1446*100,"0")&amp;"c",IFERROR(INDEX(Lists!$L$2:$L$12,MATCH(C1446,Lists!$I$2:$I$12,0)),"$")&amp;IF(G1446=INT(G1446),TEXT(G1446,"0"),TEXT(G1446,"0.00")))&amp;" "&amp;AD1446)</f>
        <v/>
      </c>
      <c r="AF1446" s="154">
        <f>IF(X1446="","",X1446*IFERROR(INDEX(Lists!$M$2:$M$12,MATCH(C1446,Lists!$I$2:$I$12,0)),1)/Lists!$Q$2)</f>
        <v/>
      </c>
      <c r="AG1446" s="154">
        <f>IF(Y1446="","",Y1446*IFERROR(INDEX(Lists!$M$2:$M$12,MATCH(C1446,Lists!$I$2:$I$12,0)),1)/Lists!$Q$2)</f>
        <v/>
      </c>
      <c r="AH1446" s="106" t="n"/>
      <c r="AI1446" s="106" t="n"/>
      <c r="AJ1446" s="106" t="n"/>
      <c r="AK1446" s="106" t="n"/>
      <c r="AL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4">
        <f>IF(OR(C1447="",G1447="",G1447=0),"",IFERROR(INDEX(Lists!$K$2:$K$12,MATCH(C1447,Lists!$I$2:$I$12,0)),"AUD"))</f>
        <v/>
      </c>
      <c r="AE1447" s="154">
        <f>IF(OR(G1447="",G1447=0),"",IF(G1447&lt;1,TEXT(G1447*100,"0")&amp;"c",IFERROR(INDEX(Lists!$L$2:$L$12,MATCH(C1447,Lists!$I$2:$I$12,0)),"$")&amp;IF(G1447=INT(G1447),TEXT(G1447,"0"),TEXT(G1447,"0.00")))&amp;" "&amp;AD1447)</f>
        <v/>
      </c>
      <c r="AF1447" s="154">
        <f>IF(X1447="","",X1447*IFERROR(INDEX(Lists!$M$2:$M$12,MATCH(C1447,Lists!$I$2:$I$12,0)),1)/Lists!$Q$2)</f>
        <v/>
      </c>
      <c r="AG1447" s="154">
        <f>IF(Y1447="","",Y1447*IFERROR(INDEX(Lists!$M$2:$M$12,MATCH(C1447,Lists!$I$2:$I$12,0)),1)/Lists!$Q$2)</f>
        <v/>
      </c>
      <c r="AH1447" s="106" t="n"/>
      <c r="AI1447" s="106" t="n"/>
      <c r="AJ1447" s="106" t="n"/>
      <c r="AK1447" s="106" t="n"/>
      <c r="AL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4">
        <f>IF(OR(C1448="",G1448="",G1448=0),"",IFERROR(INDEX(Lists!$K$2:$K$12,MATCH(C1448,Lists!$I$2:$I$12,0)),"AUD"))</f>
        <v/>
      </c>
      <c r="AE1448" s="154">
        <f>IF(OR(G1448="",G1448=0),"",IF(G1448&lt;1,TEXT(G1448*100,"0")&amp;"c",IFERROR(INDEX(Lists!$L$2:$L$12,MATCH(C1448,Lists!$I$2:$I$12,0)),"$")&amp;IF(G1448=INT(G1448),TEXT(G1448,"0"),TEXT(G1448,"0.00")))&amp;" "&amp;AD1448)</f>
        <v/>
      </c>
      <c r="AF1448" s="154">
        <f>IF(X1448="","",X1448*IFERROR(INDEX(Lists!$M$2:$M$12,MATCH(C1448,Lists!$I$2:$I$12,0)),1)/Lists!$Q$2)</f>
        <v/>
      </c>
      <c r="AG1448" s="154">
        <f>IF(Y1448="","",Y1448*IFERROR(INDEX(Lists!$M$2:$M$12,MATCH(C1448,Lists!$I$2:$I$12,0)),1)/Lists!$Q$2)</f>
        <v/>
      </c>
      <c r="AH1448" s="106" t="n"/>
      <c r="AI1448" s="106" t="n"/>
      <c r="AJ1448" s="106" t="n"/>
      <c r="AK1448" s="106" t="n"/>
      <c r="AL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4">
        <f>IF(OR(C1449="",G1449="",G1449=0),"",IFERROR(INDEX(Lists!$K$2:$K$12,MATCH(C1449,Lists!$I$2:$I$12,0)),"AUD"))</f>
        <v/>
      </c>
      <c r="AE1449" s="154">
        <f>IF(OR(G1449="",G1449=0),"",IF(G1449&lt;1,TEXT(G1449*100,"0")&amp;"c",IFERROR(INDEX(Lists!$L$2:$L$12,MATCH(C1449,Lists!$I$2:$I$12,0)),"$")&amp;IF(G1449=INT(G1449),TEXT(G1449,"0"),TEXT(G1449,"0.00")))&amp;" "&amp;AD1449)</f>
        <v/>
      </c>
      <c r="AF1449" s="154">
        <f>IF(X1449="","",X1449*IFERROR(INDEX(Lists!$M$2:$M$12,MATCH(C1449,Lists!$I$2:$I$12,0)),1)/Lists!$Q$2)</f>
        <v/>
      </c>
      <c r="AG1449" s="154">
        <f>IF(Y1449="","",Y1449*IFERROR(INDEX(Lists!$M$2:$M$12,MATCH(C1449,Lists!$I$2:$I$12,0)),1)/Lists!$Q$2)</f>
        <v/>
      </c>
      <c r="AH1449" s="106" t="n"/>
      <c r="AI1449" s="106" t="n"/>
      <c r="AJ1449" s="106" t="n"/>
      <c r="AK1449" s="106" t="n"/>
      <c r="AL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4">
        <f>IF(OR(C1450="",G1450="",G1450=0),"",IFERROR(INDEX(Lists!$K$2:$K$12,MATCH(C1450,Lists!$I$2:$I$12,0)),"AUD"))</f>
        <v/>
      </c>
      <c r="AE1450" s="154">
        <f>IF(OR(G1450="",G1450=0),"",IF(G1450&lt;1,TEXT(G1450*100,"0")&amp;"c",IFERROR(INDEX(Lists!$L$2:$L$12,MATCH(C1450,Lists!$I$2:$I$12,0)),"$")&amp;IF(G1450=INT(G1450),TEXT(G1450,"0"),TEXT(G1450,"0.00")))&amp;" "&amp;AD1450)</f>
        <v/>
      </c>
      <c r="AF1450" s="154">
        <f>IF(X1450="","",X1450*IFERROR(INDEX(Lists!$M$2:$M$12,MATCH(C1450,Lists!$I$2:$I$12,0)),1)/Lists!$Q$2)</f>
        <v/>
      </c>
      <c r="AG1450" s="154">
        <f>IF(Y1450="","",Y1450*IFERROR(INDEX(Lists!$M$2:$M$12,MATCH(C1450,Lists!$I$2:$I$12,0)),1)/Lists!$Q$2)</f>
        <v/>
      </c>
      <c r="AH1450" s="106" t="n"/>
      <c r="AI1450" s="106" t="n"/>
      <c r="AJ1450" s="106" t="n"/>
      <c r="AK1450" s="106" t="n"/>
      <c r="AL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4">
        <f>IF(OR(C1451="",G1451="",G1451=0),"",IFERROR(INDEX(Lists!$K$2:$K$12,MATCH(C1451,Lists!$I$2:$I$12,0)),"AUD"))</f>
        <v/>
      </c>
      <c r="AE1451" s="154">
        <f>IF(OR(G1451="",G1451=0),"",IF(G1451&lt;1,TEXT(G1451*100,"0")&amp;"c",IFERROR(INDEX(Lists!$L$2:$L$12,MATCH(C1451,Lists!$I$2:$I$12,0)),"$")&amp;IF(G1451=INT(G1451),TEXT(G1451,"0"),TEXT(G1451,"0.00")))&amp;" "&amp;AD1451)</f>
        <v/>
      </c>
      <c r="AF1451" s="154">
        <f>IF(X1451="","",X1451*IFERROR(INDEX(Lists!$M$2:$M$12,MATCH(C1451,Lists!$I$2:$I$12,0)),1)/Lists!$Q$2)</f>
        <v/>
      </c>
      <c r="AG1451" s="154">
        <f>IF(Y1451="","",Y1451*IFERROR(INDEX(Lists!$M$2:$M$12,MATCH(C1451,Lists!$I$2:$I$12,0)),1)/Lists!$Q$2)</f>
        <v/>
      </c>
      <c r="AH1451" s="106" t="n"/>
      <c r="AI1451" s="106" t="n"/>
      <c r="AJ1451" s="106" t="n"/>
      <c r="AK1451" s="106" t="n"/>
      <c r="AL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4">
        <f>IF(OR(C1452="",G1452="",G1452=0),"",IFERROR(INDEX(Lists!$K$2:$K$12,MATCH(C1452,Lists!$I$2:$I$12,0)),"AUD"))</f>
        <v/>
      </c>
      <c r="AE1452" s="154">
        <f>IF(OR(G1452="",G1452=0),"",IF(G1452&lt;1,TEXT(G1452*100,"0")&amp;"c",IFERROR(INDEX(Lists!$L$2:$L$12,MATCH(C1452,Lists!$I$2:$I$12,0)),"$")&amp;IF(G1452=INT(G1452),TEXT(G1452,"0"),TEXT(G1452,"0.00")))&amp;" "&amp;AD1452)</f>
        <v/>
      </c>
      <c r="AF1452" s="154">
        <f>IF(X1452="","",X1452*IFERROR(INDEX(Lists!$M$2:$M$12,MATCH(C1452,Lists!$I$2:$I$12,0)),1)/Lists!$Q$2)</f>
        <v/>
      </c>
      <c r="AG1452" s="154">
        <f>IF(Y1452="","",Y1452*IFERROR(INDEX(Lists!$M$2:$M$12,MATCH(C1452,Lists!$I$2:$I$12,0)),1)/Lists!$Q$2)</f>
        <v/>
      </c>
      <c r="AH1452" s="106" t="n"/>
      <c r="AI1452" s="106" t="n"/>
      <c r="AJ1452" s="106" t="n"/>
      <c r="AK1452" s="106" t="n"/>
      <c r="AL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4">
        <f>IF(OR(C1453="",G1453="",G1453=0),"",IFERROR(INDEX(Lists!$K$2:$K$12,MATCH(C1453,Lists!$I$2:$I$12,0)),"AUD"))</f>
        <v/>
      </c>
      <c r="AE1453" s="154">
        <f>IF(OR(G1453="",G1453=0),"",IF(G1453&lt;1,TEXT(G1453*100,"0")&amp;"c",IFERROR(INDEX(Lists!$L$2:$L$12,MATCH(C1453,Lists!$I$2:$I$12,0)),"$")&amp;IF(G1453=INT(G1453),TEXT(G1453,"0"),TEXT(G1453,"0.00")))&amp;" "&amp;AD1453)</f>
        <v/>
      </c>
      <c r="AF1453" s="154">
        <f>IF(X1453="","",X1453*IFERROR(INDEX(Lists!$M$2:$M$12,MATCH(C1453,Lists!$I$2:$I$12,0)),1)/Lists!$Q$2)</f>
        <v/>
      </c>
      <c r="AG1453" s="154">
        <f>IF(Y1453="","",Y1453*IFERROR(INDEX(Lists!$M$2:$M$12,MATCH(C1453,Lists!$I$2:$I$12,0)),1)/Lists!$Q$2)</f>
        <v/>
      </c>
      <c r="AH1453" s="106" t="n"/>
      <c r="AI1453" s="106" t="n"/>
      <c r="AJ1453" s="106" t="n"/>
      <c r="AK1453" s="106" t="n"/>
      <c r="AL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4">
        <f>IF(OR(C1454="",G1454="",G1454=0),"",IFERROR(INDEX(Lists!$K$2:$K$12,MATCH(C1454,Lists!$I$2:$I$12,0)),"AUD"))</f>
        <v/>
      </c>
      <c r="AE1454" s="154">
        <f>IF(OR(G1454="",G1454=0),"",IF(G1454&lt;1,TEXT(G1454*100,"0")&amp;"c",IFERROR(INDEX(Lists!$L$2:$L$12,MATCH(C1454,Lists!$I$2:$I$12,0)),"$")&amp;IF(G1454=INT(G1454),TEXT(G1454,"0"),TEXT(G1454,"0.00")))&amp;" "&amp;AD1454)</f>
        <v/>
      </c>
      <c r="AF1454" s="154">
        <f>IF(X1454="","",X1454*IFERROR(INDEX(Lists!$M$2:$M$12,MATCH(C1454,Lists!$I$2:$I$12,0)),1)/Lists!$Q$2)</f>
        <v/>
      </c>
      <c r="AG1454" s="154">
        <f>IF(Y1454="","",Y1454*IFERROR(INDEX(Lists!$M$2:$M$12,MATCH(C1454,Lists!$I$2:$I$12,0)),1)/Lists!$Q$2)</f>
        <v/>
      </c>
      <c r="AH1454" s="106" t="n"/>
      <c r="AI1454" s="106" t="n"/>
      <c r="AJ1454" s="106" t="n"/>
      <c r="AK1454" s="106" t="n"/>
      <c r="AL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4">
        <f>IF(OR(C1455="",G1455="",G1455=0),"",IFERROR(INDEX(Lists!$K$2:$K$12,MATCH(C1455,Lists!$I$2:$I$12,0)),"AUD"))</f>
        <v/>
      </c>
      <c r="AE1455" s="154">
        <f>IF(OR(G1455="",G1455=0),"",IF(G1455&lt;1,TEXT(G1455*100,"0")&amp;"c",IFERROR(INDEX(Lists!$L$2:$L$12,MATCH(C1455,Lists!$I$2:$I$12,0)),"$")&amp;IF(G1455=INT(G1455),TEXT(G1455,"0"),TEXT(G1455,"0.00")))&amp;" "&amp;AD1455)</f>
        <v/>
      </c>
      <c r="AF1455" s="154">
        <f>IF(X1455="","",X1455*IFERROR(INDEX(Lists!$M$2:$M$12,MATCH(C1455,Lists!$I$2:$I$12,0)),1)/Lists!$Q$2)</f>
        <v/>
      </c>
      <c r="AG1455" s="154">
        <f>IF(Y1455="","",Y1455*IFERROR(INDEX(Lists!$M$2:$M$12,MATCH(C1455,Lists!$I$2:$I$12,0)),1)/Lists!$Q$2)</f>
        <v/>
      </c>
      <c r="AH1455" s="106" t="n"/>
      <c r="AI1455" s="106" t="n"/>
      <c r="AJ1455" s="106" t="n"/>
      <c r="AK1455" s="106" t="n"/>
      <c r="AL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4">
        <f>IF(OR(C1456="",G1456="",G1456=0),"",IFERROR(INDEX(Lists!$K$2:$K$12,MATCH(C1456,Lists!$I$2:$I$12,0)),"AUD"))</f>
        <v/>
      </c>
      <c r="AE1456" s="154">
        <f>IF(OR(G1456="",G1456=0),"",IF(G1456&lt;1,TEXT(G1456*100,"0")&amp;"c",IFERROR(INDEX(Lists!$L$2:$L$12,MATCH(C1456,Lists!$I$2:$I$12,0)),"$")&amp;IF(G1456=INT(G1456),TEXT(G1456,"0"),TEXT(G1456,"0.00")))&amp;" "&amp;AD1456)</f>
        <v/>
      </c>
      <c r="AF1456" s="154">
        <f>IF(X1456="","",X1456*IFERROR(INDEX(Lists!$M$2:$M$12,MATCH(C1456,Lists!$I$2:$I$12,0)),1)/Lists!$Q$2)</f>
        <v/>
      </c>
      <c r="AG1456" s="154">
        <f>IF(Y1456="","",Y1456*IFERROR(INDEX(Lists!$M$2:$M$12,MATCH(C1456,Lists!$I$2:$I$12,0)),1)/Lists!$Q$2)</f>
        <v/>
      </c>
      <c r="AH1456" s="106" t="n"/>
      <c r="AI1456" s="106" t="n"/>
      <c r="AJ1456" s="106" t="n"/>
      <c r="AK1456" s="106" t="n"/>
      <c r="AL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4">
        <f>IF(OR(C1457="",G1457="",G1457=0),"",IFERROR(INDEX(Lists!$K$2:$K$12,MATCH(C1457,Lists!$I$2:$I$12,0)),"AUD"))</f>
        <v/>
      </c>
      <c r="AE1457" s="154">
        <f>IF(OR(G1457="",G1457=0),"",IF(G1457&lt;1,TEXT(G1457*100,"0")&amp;"c",IFERROR(INDEX(Lists!$L$2:$L$12,MATCH(C1457,Lists!$I$2:$I$12,0)),"$")&amp;IF(G1457=INT(G1457),TEXT(G1457,"0"),TEXT(G1457,"0.00")))&amp;" "&amp;AD1457)</f>
        <v/>
      </c>
      <c r="AF1457" s="154">
        <f>IF(X1457="","",X1457*IFERROR(INDEX(Lists!$M$2:$M$12,MATCH(C1457,Lists!$I$2:$I$12,0)),1)/Lists!$Q$2)</f>
        <v/>
      </c>
      <c r="AG1457" s="154">
        <f>IF(Y1457="","",Y1457*IFERROR(INDEX(Lists!$M$2:$M$12,MATCH(C1457,Lists!$I$2:$I$12,0)),1)/Lists!$Q$2)</f>
        <v/>
      </c>
      <c r="AH1457" s="106" t="n"/>
      <c r="AI1457" s="106" t="n"/>
      <c r="AJ1457" s="106" t="n"/>
      <c r="AK1457" s="106" t="n"/>
      <c r="AL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4">
        <f>IF(OR(C1458="",G1458="",G1458=0),"",IFERROR(INDEX(Lists!$K$2:$K$12,MATCH(C1458,Lists!$I$2:$I$12,0)),"AUD"))</f>
        <v/>
      </c>
      <c r="AE1458" s="154">
        <f>IF(OR(G1458="",G1458=0),"",IF(G1458&lt;1,TEXT(G1458*100,"0")&amp;"c",IFERROR(INDEX(Lists!$L$2:$L$12,MATCH(C1458,Lists!$I$2:$I$12,0)),"$")&amp;IF(G1458=INT(G1458),TEXT(G1458,"0"),TEXT(G1458,"0.00")))&amp;" "&amp;AD1458)</f>
        <v/>
      </c>
      <c r="AF1458" s="154">
        <f>IF(X1458="","",X1458*IFERROR(INDEX(Lists!$M$2:$M$12,MATCH(C1458,Lists!$I$2:$I$12,0)),1)/Lists!$Q$2)</f>
        <v/>
      </c>
      <c r="AG1458" s="154">
        <f>IF(Y1458="","",Y1458*IFERROR(INDEX(Lists!$M$2:$M$12,MATCH(C1458,Lists!$I$2:$I$12,0)),1)/Lists!$Q$2)</f>
        <v/>
      </c>
      <c r="AH1458" s="106" t="n"/>
      <c r="AI1458" s="106" t="n"/>
      <c r="AJ1458" s="106" t="n"/>
      <c r="AK1458" s="106" t="n"/>
      <c r="AL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4">
        <f>IF(OR(C1459="",G1459="",G1459=0),"",IFERROR(INDEX(Lists!$K$2:$K$12,MATCH(C1459,Lists!$I$2:$I$12,0)),"AUD"))</f>
        <v/>
      </c>
      <c r="AE1459" s="154">
        <f>IF(OR(G1459="",G1459=0),"",IF(G1459&lt;1,TEXT(G1459*100,"0")&amp;"c",IFERROR(INDEX(Lists!$L$2:$L$12,MATCH(C1459,Lists!$I$2:$I$12,0)),"$")&amp;IF(G1459=INT(G1459),TEXT(G1459,"0"),TEXT(G1459,"0.00")))&amp;" "&amp;AD1459)</f>
        <v/>
      </c>
      <c r="AF1459" s="154">
        <f>IF(X1459="","",X1459*IFERROR(INDEX(Lists!$M$2:$M$12,MATCH(C1459,Lists!$I$2:$I$12,0)),1)/Lists!$Q$2)</f>
        <v/>
      </c>
      <c r="AG1459" s="154">
        <f>IF(Y1459="","",Y1459*IFERROR(INDEX(Lists!$M$2:$M$12,MATCH(C1459,Lists!$I$2:$I$12,0)),1)/Lists!$Q$2)</f>
        <v/>
      </c>
      <c r="AH1459" s="106" t="n"/>
      <c r="AI1459" s="106" t="n"/>
      <c r="AJ1459" s="106" t="n"/>
      <c r="AK1459" s="106" t="n"/>
      <c r="AL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4">
        <f>IF(OR(C1460="",G1460="",G1460=0),"",IFERROR(INDEX(Lists!$K$2:$K$12,MATCH(C1460,Lists!$I$2:$I$12,0)),"AUD"))</f>
        <v/>
      </c>
      <c r="AE1460" s="154">
        <f>IF(OR(G1460="",G1460=0),"",IF(G1460&lt;1,TEXT(G1460*100,"0")&amp;"c",IFERROR(INDEX(Lists!$L$2:$L$12,MATCH(C1460,Lists!$I$2:$I$12,0)),"$")&amp;IF(G1460=INT(G1460),TEXT(G1460,"0"),TEXT(G1460,"0.00")))&amp;" "&amp;AD1460)</f>
        <v/>
      </c>
      <c r="AF1460" s="154">
        <f>IF(X1460="","",X1460*IFERROR(INDEX(Lists!$M$2:$M$12,MATCH(C1460,Lists!$I$2:$I$12,0)),1)/Lists!$Q$2)</f>
        <v/>
      </c>
      <c r="AG1460" s="154">
        <f>IF(Y1460="","",Y1460*IFERROR(INDEX(Lists!$M$2:$M$12,MATCH(C1460,Lists!$I$2:$I$12,0)),1)/Lists!$Q$2)</f>
        <v/>
      </c>
      <c r="AH1460" s="106" t="n"/>
      <c r="AI1460" s="106" t="n"/>
      <c r="AJ1460" s="106" t="n"/>
      <c r="AK1460" s="106" t="n"/>
      <c r="AL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4">
        <f>IF(OR(C1461="",G1461="",G1461=0),"",IFERROR(INDEX(Lists!$K$2:$K$12,MATCH(C1461,Lists!$I$2:$I$12,0)),"AUD"))</f>
        <v/>
      </c>
      <c r="AE1461" s="154">
        <f>IF(OR(G1461="",G1461=0),"",IF(G1461&lt;1,TEXT(G1461*100,"0")&amp;"c",IFERROR(INDEX(Lists!$L$2:$L$12,MATCH(C1461,Lists!$I$2:$I$12,0)),"$")&amp;IF(G1461=INT(G1461),TEXT(G1461,"0"),TEXT(G1461,"0.00")))&amp;" "&amp;AD1461)</f>
        <v/>
      </c>
      <c r="AF1461" s="154">
        <f>IF(X1461="","",X1461*IFERROR(INDEX(Lists!$M$2:$M$12,MATCH(C1461,Lists!$I$2:$I$12,0)),1)/Lists!$Q$2)</f>
        <v/>
      </c>
      <c r="AG1461" s="154">
        <f>IF(Y1461="","",Y1461*IFERROR(INDEX(Lists!$M$2:$M$12,MATCH(C1461,Lists!$I$2:$I$12,0)),1)/Lists!$Q$2)</f>
        <v/>
      </c>
      <c r="AH1461" s="106" t="n"/>
      <c r="AI1461" s="106" t="n"/>
      <c r="AJ1461" s="106" t="n"/>
      <c r="AK1461" s="106" t="n"/>
      <c r="AL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4">
        <f>IF(OR(C1462="",G1462="",G1462=0),"",IFERROR(INDEX(Lists!$K$2:$K$12,MATCH(C1462,Lists!$I$2:$I$12,0)),"AUD"))</f>
        <v/>
      </c>
      <c r="AE1462" s="154">
        <f>IF(OR(G1462="",G1462=0),"",IF(G1462&lt;1,TEXT(G1462*100,"0")&amp;"c",IFERROR(INDEX(Lists!$L$2:$L$12,MATCH(C1462,Lists!$I$2:$I$12,0)),"$")&amp;IF(G1462=INT(G1462),TEXT(G1462,"0"),TEXT(G1462,"0.00")))&amp;" "&amp;AD1462)</f>
        <v/>
      </c>
      <c r="AF1462" s="154">
        <f>IF(X1462="","",X1462*IFERROR(INDEX(Lists!$M$2:$M$12,MATCH(C1462,Lists!$I$2:$I$12,0)),1)/Lists!$Q$2)</f>
        <v/>
      </c>
      <c r="AG1462" s="154">
        <f>IF(Y1462="","",Y1462*IFERROR(INDEX(Lists!$M$2:$M$12,MATCH(C1462,Lists!$I$2:$I$12,0)),1)/Lists!$Q$2)</f>
        <v/>
      </c>
      <c r="AH1462" s="106" t="n"/>
      <c r="AI1462" s="106" t="n"/>
      <c r="AJ1462" s="106" t="n"/>
      <c r="AK1462" s="106" t="n"/>
      <c r="AL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4">
        <f>IF(OR(C1463="",G1463="",G1463=0),"",IFERROR(INDEX(Lists!$K$2:$K$12,MATCH(C1463,Lists!$I$2:$I$12,0)),"AUD"))</f>
        <v/>
      </c>
      <c r="AE1463" s="154">
        <f>IF(OR(G1463="",G1463=0),"",IF(G1463&lt;1,TEXT(G1463*100,"0")&amp;"c",IFERROR(INDEX(Lists!$L$2:$L$12,MATCH(C1463,Lists!$I$2:$I$12,0)),"$")&amp;IF(G1463=INT(G1463),TEXT(G1463,"0"),TEXT(G1463,"0.00")))&amp;" "&amp;AD1463)</f>
        <v/>
      </c>
      <c r="AF1463" s="154">
        <f>IF(X1463="","",X1463*IFERROR(INDEX(Lists!$M$2:$M$12,MATCH(C1463,Lists!$I$2:$I$12,0)),1)/Lists!$Q$2)</f>
        <v/>
      </c>
      <c r="AG1463" s="154">
        <f>IF(Y1463="","",Y1463*IFERROR(INDEX(Lists!$M$2:$M$12,MATCH(C1463,Lists!$I$2:$I$12,0)),1)/Lists!$Q$2)</f>
        <v/>
      </c>
      <c r="AH1463" s="106" t="n"/>
      <c r="AI1463" s="106" t="n"/>
      <c r="AJ1463" s="106" t="n"/>
      <c r="AK1463" s="106" t="n"/>
      <c r="AL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4">
        <f>IF(OR(C1464="",G1464="",G1464=0),"",IFERROR(INDEX(Lists!$K$2:$K$12,MATCH(C1464,Lists!$I$2:$I$12,0)),"AUD"))</f>
        <v/>
      </c>
      <c r="AE1464" s="154">
        <f>IF(OR(G1464="",G1464=0),"",IF(G1464&lt;1,TEXT(G1464*100,"0")&amp;"c",IFERROR(INDEX(Lists!$L$2:$L$12,MATCH(C1464,Lists!$I$2:$I$12,0)),"$")&amp;IF(G1464=INT(G1464),TEXT(G1464,"0"),TEXT(G1464,"0.00")))&amp;" "&amp;AD1464)</f>
        <v/>
      </c>
      <c r="AF1464" s="154">
        <f>IF(X1464="","",X1464*IFERROR(INDEX(Lists!$M$2:$M$12,MATCH(C1464,Lists!$I$2:$I$12,0)),1)/Lists!$Q$2)</f>
        <v/>
      </c>
      <c r="AG1464" s="154">
        <f>IF(Y1464="","",Y1464*IFERROR(INDEX(Lists!$M$2:$M$12,MATCH(C1464,Lists!$I$2:$I$12,0)),1)/Lists!$Q$2)</f>
        <v/>
      </c>
      <c r="AH1464" s="106" t="n"/>
      <c r="AI1464" s="106" t="n"/>
      <c r="AJ1464" s="106" t="n"/>
      <c r="AK1464" s="106" t="n"/>
      <c r="AL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4">
        <f>IF(OR(C1465="",G1465="",G1465=0),"",IFERROR(INDEX(Lists!$K$2:$K$12,MATCH(C1465,Lists!$I$2:$I$12,0)),"AUD"))</f>
        <v/>
      </c>
      <c r="AE1465" s="154">
        <f>IF(OR(G1465="",G1465=0),"",IF(G1465&lt;1,TEXT(G1465*100,"0")&amp;"c",IFERROR(INDEX(Lists!$L$2:$L$12,MATCH(C1465,Lists!$I$2:$I$12,0)),"$")&amp;IF(G1465=INT(G1465),TEXT(G1465,"0"),TEXT(G1465,"0.00")))&amp;" "&amp;AD1465)</f>
        <v/>
      </c>
      <c r="AF1465" s="154">
        <f>IF(X1465="","",X1465*IFERROR(INDEX(Lists!$M$2:$M$12,MATCH(C1465,Lists!$I$2:$I$12,0)),1)/Lists!$Q$2)</f>
        <v/>
      </c>
      <c r="AG1465" s="154">
        <f>IF(Y1465="","",Y1465*IFERROR(INDEX(Lists!$M$2:$M$12,MATCH(C1465,Lists!$I$2:$I$12,0)),1)/Lists!$Q$2)</f>
        <v/>
      </c>
      <c r="AH1465" s="106" t="n"/>
      <c r="AI1465" s="106" t="n"/>
      <c r="AJ1465" s="106" t="n"/>
      <c r="AK1465" s="106" t="n"/>
      <c r="AL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4">
        <f>IF(OR(C1466="",G1466="",G1466=0),"",IFERROR(INDEX(Lists!$K$2:$K$12,MATCH(C1466,Lists!$I$2:$I$12,0)),"AUD"))</f>
        <v/>
      </c>
      <c r="AE1466" s="154">
        <f>IF(OR(G1466="",G1466=0),"",IF(G1466&lt;1,TEXT(G1466*100,"0")&amp;"c",IFERROR(INDEX(Lists!$L$2:$L$12,MATCH(C1466,Lists!$I$2:$I$12,0)),"$")&amp;IF(G1466=INT(G1466),TEXT(G1466,"0"),TEXT(G1466,"0.00")))&amp;" "&amp;AD1466)</f>
        <v/>
      </c>
      <c r="AF1466" s="154">
        <f>IF(X1466="","",X1466*IFERROR(INDEX(Lists!$M$2:$M$12,MATCH(C1466,Lists!$I$2:$I$12,0)),1)/Lists!$Q$2)</f>
        <v/>
      </c>
      <c r="AG1466" s="154">
        <f>IF(Y1466="","",Y1466*IFERROR(INDEX(Lists!$M$2:$M$12,MATCH(C1466,Lists!$I$2:$I$12,0)),1)/Lists!$Q$2)</f>
        <v/>
      </c>
      <c r="AH1466" s="106" t="n"/>
      <c r="AI1466" s="106" t="n"/>
      <c r="AJ1466" s="106" t="n"/>
      <c r="AK1466" s="106" t="n"/>
      <c r="AL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4">
        <f>IF(OR(C1467="",G1467="",G1467=0),"",IFERROR(INDEX(Lists!$K$2:$K$12,MATCH(C1467,Lists!$I$2:$I$12,0)),"AUD"))</f>
        <v/>
      </c>
      <c r="AE1467" s="154">
        <f>IF(OR(G1467="",G1467=0),"",IF(G1467&lt;1,TEXT(G1467*100,"0")&amp;"c",IFERROR(INDEX(Lists!$L$2:$L$12,MATCH(C1467,Lists!$I$2:$I$12,0)),"$")&amp;IF(G1467=INT(G1467),TEXT(G1467,"0"),TEXT(G1467,"0.00")))&amp;" "&amp;AD1467)</f>
        <v/>
      </c>
      <c r="AF1467" s="154">
        <f>IF(X1467="","",X1467*IFERROR(INDEX(Lists!$M$2:$M$12,MATCH(C1467,Lists!$I$2:$I$12,0)),1)/Lists!$Q$2)</f>
        <v/>
      </c>
      <c r="AG1467" s="154">
        <f>IF(Y1467="","",Y1467*IFERROR(INDEX(Lists!$M$2:$M$12,MATCH(C1467,Lists!$I$2:$I$12,0)),1)/Lists!$Q$2)</f>
        <v/>
      </c>
      <c r="AH1467" s="106" t="n"/>
      <c r="AI1467" s="106" t="n"/>
      <c r="AJ1467" s="106" t="n"/>
      <c r="AK1467" s="106" t="n"/>
      <c r="AL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4">
        <f>IF(OR(C1468="",G1468="",G1468=0),"",IFERROR(INDEX(Lists!$K$2:$K$12,MATCH(C1468,Lists!$I$2:$I$12,0)),"AUD"))</f>
        <v/>
      </c>
      <c r="AE1468" s="154">
        <f>IF(OR(G1468="",G1468=0),"",IF(G1468&lt;1,TEXT(G1468*100,"0")&amp;"c",IFERROR(INDEX(Lists!$L$2:$L$12,MATCH(C1468,Lists!$I$2:$I$12,0)),"$")&amp;IF(G1468=INT(G1468),TEXT(G1468,"0"),TEXT(G1468,"0.00")))&amp;" "&amp;AD1468)</f>
        <v/>
      </c>
      <c r="AF1468" s="154">
        <f>IF(X1468="","",X1468*IFERROR(INDEX(Lists!$M$2:$M$12,MATCH(C1468,Lists!$I$2:$I$12,0)),1)/Lists!$Q$2)</f>
        <v/>
      </c>
      <c r="AG1468" s="154">
        <f>IF(Y1468="","",Y1468*IFERROR(INDEX(Lists!$M$2:$M$12,MATCH(C1468,Lists!$I$2:$I$12,0)),1)/Lists!$Q$2)</f>
        <v/>
      </c>
      <c r="AH1468" s="106" t="n"/>
      <c r="AI1468" s="106" t="n"/>
      <c r="AJ1468" s="106" t="n"/>
      <c r="AK1468" s="106" t="n"/>
      <c r="AL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4">
        <f>IF(OR(C1469="",G1469="",G1469=0),"",IFERROR(INDEX(Lists!$K$2:$K$12,MATCH(C1469,Lists!$I$2:$I$12,0)),"AUD"))</f>
        <v/>
      </c>
      <c r="AE1469" s="154">
        <f>IF(OR(G1469="",G1469=0),"",IF(G1469&lt;1,TEXT(G1469*100,"0")&amp;"c",IFERROR(INDEX(Lists!$L$2:$L$12,MATCH(C1469,Lists!$I$2:$I$12,0)),"$")&amp;IF(G1469=INT(G1469),TEXT(G1469,"0"),TEXT(G1469,"0.00")))&amp;" "&amp;AD1469)</f>
        <v/>
      </c>
      <c r="AF1469" s="154">
        <f>IF(X1469="","",X1469*IFERROR(INDEX(Lists!$M$2:$M$12,MATCH(C1469,Lists!$I$2:$I$12,0)),1)/Lists!$Q$2)</f>
        <v/>
      </c>
      <c r="AG1469" s="154">
        <f>IF(Y1469="","",Y1469*IFERROR(INDEX(Lists!$M$2:$M$12,MATCH(C1469,Lists!$I$2:$I$12,0)),1)/Lists!$Q$2)</f>
        <v/>
      </c>
      <c r="AH1469" s="106" t="n"/>
      <c r="AI1469" s="106" t="n"/>
      <c r="AJ1469" s="106" t="n"/>
      <c r="AK1469" s="106" t="n"/>
      <c r="AL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4">
        <f>IF(OR(C1470="",G1470="",G1470=0),"",IFERROR(INDEX(Lists!$K$2:$K$12,MATCH(C1470,Lists!$I$2:$I$12,0)),"AUD"))</f>
        <v/>
      </c>
      <c r="AE1470" s="154">
        <f>IF(OR(G1470="",G1470=0),"",IF(G1470&lt;1,TEXT(G1470*100,"0")&amp;"c",IFERROR(INDEX(Lists!$L$2:$L$12,MATCH(C1470,Lists!$I$2:$I$12,0)),"$")&amp;IF(G1470=INT(G1470),TEXT(G1470,"0"),TEXT(G1470,"0.00")))&amp;" "&amp;AD1470)</f>
        <v/>
      </c>
      <c r="AF1470" s="154">
        <f>IF(X1470="","",X1470*IFERROR(INDEX(Lists!$M$2:$M$12,MATCH(C1470,Lists!$I$2:$I$12,0)),1)/Lists!$Q$2)</f>
        <v/>
      </c>
      <c r="AG1470" s="154">
        <f>IF(Y1470="","",Y1470*IFERROR(INDEX(Lists!$M$2:$M$12,MATCH(C1470,Lists!$I$2:$I$12,0)),1)/Lists!$Q$2)</f>
        <v/>
      </c>
      <c r="AH1470" s="106" t="n"/>
      <c r="AI1470" s="106" t="n"/>
      <c r="AJ1470" s="106" t="n"/>
      <c r="AK1470" s="106" t="n"/>
      <c r="AL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4">
        <f>IF(OR(C1471="",G1471="",G1471=0),"",IFERROR(INDEX(Lists!$K$2:$K$12,MATCH(C1471,Lists!$I$2:$I$12,0)),"AUD"))</f>
        <v/>
      </c>
      <c r="AE1471" s="154">
        <f>IF(OR(G1471="",G1471=0),"",IF(G1471&lt;1,TEXT(G1471*100,"0")&amp;"c",IFERROR(INDEX(Lists!$L$2:$L$12,MATCH(C1471,Lists!$I$2:$I$12,0)),"$")&amp;IF(G1471=INT(G1471),TEXT(G1471,"0"),TEXT(G1471,"0.00")))&amp;" "&amp;AD1471)</f>
        <v/>
      </c>
      <c r="AF1471" s="154">
        <f>IF(X1471="","",X1471*IFERROR(INDEX(Lists!$M$2:$M$12,MATCH(C1471,Lists!$I$2:$I$12,0)),1)/Lists!$Q$2)</f>
        <v/>
      </c>
      <c r="AG1471" s="154">
        <f>IF(Y1471="","",Y1471*IFERROR(INDEX(Lists!$M$2:$M$12,MATCH(C1471,Lists!$I$2:$I$12,0)),1)/Lists!$Q$2)</f>
        <v/>
      </c>
      <c r="AH1471" s="106" t="n"/>
      <c r="AI1471" s="106" t="n"/>
      <c r="AJ1471" s="106" t="n"/>
      <c r="AK1471" s="106" t="n"/>
      <c r="AL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4">
        <f>IF(OR(C1472="",G1472="",G1472=0),"",IFERROR(INDEX(Lists!$K$2:$K$12,MATCH(C1472,Lists!$I$2:$I$12,0)),"AUD"))</f>
        <v/>
      </c>
      <c r="AE1472" s="154">
        <f>IF(OR(G1472="",G1472=0),"",IF(G1472&lt;1,TEXT(G1472*100,"0")&amp;"c",IFERROR(INDEX(Lists!$L$2:$L$12,MATCH(C1472,Lists!$I$2:$I$12,0)),"$")&amp;IF(G1472=INT(G1472),TEXT(G1472,"0"),TEXT(G1472,"0.00")))&amp;" "&amp;AD1472)</f>
        <v/>
      </c>
      <c r="AF1472" s="154">
        <f>IF(X1472="","",X1472*IFERROR(INDEX(Lists!$M$2:$M$12,MATCH(C1472,Lists!$I$2:$I$12,0)),1)/Lists!$Q$2)</f>
        <v/>
      </c>
      <c r="AG1472" s="154">
        <f>IF(Y1472="","",Y1472*IFERROR(INDEX(Lists!$M$2:$M$12,MATCH(C1472,Lists!$I$2:$I$12,0)),1)/Lists!$Q$2)</f>
        <v/>
      </c>
      <c r="AH1472" s="106" t="n"/>
      <c r="AI1472" s="106" t="n"/>
      <c r="AJ1472" s="106" t="n"/>
      <c r="AK1472" s="106" t="n"/>
      <c r="AL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4">
        <f>IF(OR(C1473="",G1473="",G1473=0),"",IFERROR(INDEX(Lists!$K$2:$K$12,MATCH(C1473,Lists!$I$2:$I$12,0)),"AUD"))</f>
        <v/>
      </c>
      <c r="AE1473" s="154">
        <f>IF(OR(G1473="",G1473=0),"",IF(G1473&lt;1,TEXT(G1473*100,"0")&amp;"c",IFERROR(INDEX(Lists!$L$2:$L$12,MATCH(C1473,Lists!$I$2:$I$12,0)),"$")&amp;IF(G1473=INT(G1473),TEXT(G1473,"0"),TEXT(G1473,"0.00")))&amp;" "&amp;AD1473)</f>
        <v/>
      </c>
      <c r="AF1473" s="154">
        <f>IF(X1473="","",X1473*IFERROR(INDEX(Lists!$M$2:$M$12,MATCH(C1473,Lists!$I$2:$I$12,0)),1)/Lists!$Q$2)</f>
        <v/>
      </c>
      <c r="AG1473" s="154">
        <f>IF(Y1473="","",Y1473*IFERROR(INDEX(Lists!$M$2:$M$12,MATCH(C1473,Lists!$I$2:$I$12,0)),1)/Lists!$Q$2)</f>
        <v/>
      </c>
      <c r="AH1473" s="106" t="n"/>
      <c r="AI1473" s="106" t="n"/>
      <c r="AJ1473" s="106" t="n"/>
      <c r="AK1473" s="106" t="n"/>
      <c r="AL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4">
        <f>IF(OR(C1474="",G1474="",G1474=0),"",IFERROR(INDEX(Lists!$K$2:$K$12,MATCH(C1474,Lists!$I$2:$I$12,0)),"AUD"))</f>
        <v/>
      </c>
      <c r="AE1474" s="154">
        <f>IF(OR(G1474="",G1474=0),"",IF(G1474&lt;1,TEXT(G1474*100,"0")&amp;"c",IFERROR(INDEX(Lists!$L$2:$L$12,MATCH(C1474,Lists!$I$2:$I$12,0)),"$")&amp;IF(G1474=INT(G1474),TEXT(G1474,"0"),TEXT(G1474,"0.00")))&amp;" "&amp;AD1474)</f>
        <v/>
      </c>
      <c r="AF1474" s="154">
        <f>IF(X1474="","",X1474*IFERROR(INDEX(Lists!$M$2:$M$12,MATCH(C1474,Lists!$I$2:$I$12,0)),1)/Lists!$Q$2)</f>
        <v/>
      </c>
      <c r="AG1474" s="154">
        <f>IF(Y1474="","",Y1474*IFERROR(INDEX(Lists!$M$2:$M$12,MATCH(C1474,Lists!$I$2:$I$12,0)),1)/Lists!$Q$2)</f>
        <v/>
      </c>
      <c r="AH1474" s="106" t="n"/>
      <c r="AI1474" s="106" t="n"/>
      <c r="AJ1474" s="106" t="n"/>
      <c r="AK1474" s="106" t="n"/>
      <c r="AL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4">
        <f>IF(OR(C1475="",G1475="",G1475=0),"",IFERROR(INDEX(Lists!$K$2:$K$12,MATCH(C1475,Lists!$I$2:$I$12,0)),"AUD"))</f>
        <v/>
      </c>
      <c r="AE1475" s="154">
        <f>IF(OR(G1475="",G1475=0),"",IF(G1475&lt;1,TEXT(G1475*100,"0")&amp;"c",IFERROR(INDEX(Lists!$L$2:$L$12,MATCH(C1475,Lists!$I$2:$I$12,0)),"$")&amp;IF(G1475=INT(G1475),TEXT(G1475,"0"),TEXT(G1475,"0.00")))&amp;" "&amp;AD1475)</f>
        <v/>
      </c>
      <c r="AF1475" s="154">
        <f>IF(X1475="","",X1475*IFERROR(INDEX(Lists!$M$2:$M$12,MATCH(C1475,Lists!$I$2:$I$12,0)),1)/Lists!$Q$2)</f>
        <v/>
      </c>
      <c r="AG1475" s="154">
        <f>IF(Y1475="","",Y1475*IFERROR(INDEX(Lists!$M$2:$M$12,MATCH(C1475,Lists!$I$2:$I$12,0)),1)/Lists!$Q$2)</f>
        <v/>
      </c>
      <c r="AH1475" s="106" t="n"/>
      <c r="AI1475" s="106" t="n"/>
      <c r="AJ1475" s="106" t="n"/>
      <c r="AK1475" s="106" t="n"/>
      <c r="AL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4">
        <f>IF(OR(C1476="",G1476="",G1476=0),"",IFERROR(INDEX(Lists!$K$2:$K$12,MATCH(C1476,Lists!$I$2:$I$12,0)),"AUD"))</f>
        <v/>
      </c>
      <c r="AE1476" s="154">
        <f>IF(OR(G1476="",G1476=0),"",IF(G1476&lt;1,TEXT(G1476*100,"0")&amp;"c",IFERROR(INDEX(Lists!$L$2:$L$12,MATCH(C1476,Lists!$I$2:$I$12,0)),"$")&amp;IF(G1476=INT(G1476),TEXT(G1476,"0"),TEXT(G1476,"0.00")))&amp;" "&amp;AD1476)</f>
        <v/>
      </c>
      <c r="AF1476" s="154">
        <f>IF(X1476="","",X1476*IFERROR(INDEX(Lists!$M$2:$M$12,MATCH(C1476,Lists!$I$2:$I$12,0)),1)/Lists!$Q$2)</f>
        <v/>
      </c>
      <c r="AG1476" s="154">
        <f>IF(Y1476="","",Y1476*IFERROR(INDEX(Lists!$M$2:$M$12,MATCH(C1476,Lists!$I$2:$I$12,0)),1)/Lists!$Q$2)</f>
        <v/>
      </c>
      <c r="AH1476" s="106" t="n"/>
      <c r="AI1476" s="106" t="n"/>
      <c r="AJ1476" s="106" t="n"/>
      <c r="AK1476" s="106" t="n"/>
      <c r="AL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4">
        <f>IF(OR(C1477="",G1477="",G1477=0),"",IFERROR(INDEX(Lists!$K$2:$K$12,MATCH(C1477,Lists!$I$2:$I$12,0)),"AUD"))</f>
        <v/>
      </c>
      <c r="AE1477" s="154">
        <f>IF(OR(G1477="",G1477=0),"",IF(G1477&lt;1,TEXT(G1477*100,"0")&amp;"c",IFERROR(INDEX(Lists!$L$2:$L$12,MATCH(C1477,Lists!$I$2:$I$12,0)),"$")&amp;IF(G1477=INT(G1477),TEXT(G1477,"0"),TEXT(G1477,"0.00")))&amp;" "&amp;AD1477)</f>
        <v/>
      </c>
      <c r="AF1477" s="154">
        <f>IF(X1477="","",X1477*IFERROR(INDEX(Lists!$M$2:$M$12,MATCH(C1477,Lists!$I$2:$I$12,0)),1)/Lists!$Q$2)</f>
        <v/>
      </c>
      <c r="AG1477" s="154">
        <f>IF(Y1477="","",Y1477*IFERROR(INDEX(Lists!$M$2:$M$12,MATCH(C1477,Lists!$I$2:$I$12,0)),1)/Lists!$Q$2)</f>
        <v/>
      </c>
      <c r="AH1477" s="106" t="n"/>
      <c r="AI1477" s="106" t="n"/>
      <c r="AJ1477" s="106" t="n"/>
      <c r="AK1477" s="106" t="n"/>
      <c r="AL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4">
        <f>IF(OR(C1478="",G1478="",G1478=0),"",IFERROR(INDEX(Lists!$K$2:$K$12,MATCH(C1478,Lists!$I$2:$I$12,0)),"AUD"))</f>
        <v/>
      </c>
      <c r="AE1478" s="154">
        <f>IF(OR(G1478="",G1478=0),"",IF(G1478&lt;1,TEXT(G1478*100,"0")&amp;"c",IFERROR(INDEX(Lists!$L$2:$L$12,MATCH(C1478,Lists!$I$2:$I$12,0)),"$")&amp;IF(G1478=INT(G1478),TEXT(G1478,"0"),TEXT(G1478,"0.00")))&amp;" "&amp;AD1478)</f>
        <v/>
      </c>
      <c r="AF1478" s="154">
        <f>IF(X1478="","",X1478*IFERROR(INDEX(Lists!$M$2:$M$12,MATCH(C1478,Lists!$I$2:$I$12,0)),1)/Lists!$Q$2)</f>
        <v/>
      </c>
      <c r="AG1478" s="154">
        <f>IF(Y1478="","",Y1478*IFERROR(INDEX(Lists!$M$2:$M$12,MATCH(C1478,Lists!$I$2:$I$12,0)),1)/Lists!$Q$2)</f>
        <v/>
      </c>
      <c r="AH1478" s="106" t="n"/>
      <c r="AI1478" s="106" t="n"/>
      <c r="AJ1478" s="106" t="n"/>
      <c r="AK1478" s="106" t="n"/>
      <c r="AL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4">
        <f>IF(OR(C1479="",G1479="",G1479=0),"",IFERROR(INDEX(Lists!$K$2:$K$12,MATCH(C1479,Lists!$I$2:$I$12,0)),"AUD"))</f>
        <v/>
      </c>
      <c r="AE1479" s="154">
        <f>IF(OR(G1479="",G1479=0),"",IF(G1479&lt;1,TEXT(G1479*100,"0")&amp;"c",IFERROR(INDEX(Lists!$L$2:$L$12,MATCH(C1479,Lists!$I$2:$I$12,0)),"$")&amp;IF(G1479=INT(G1479),TEXT(G1479,"0"),TEXT(G1479,"0.00")))&amp;" "&amp;AD1479)</f>
        <v/>
      </c>
      <c r="AF1479" s="154">
        <f>IF(X1479="","",X1479*IFERROR(INDEX(Lists!$M$2:$M$12,MATCH(C1479,Lists!$I$2:$I$12,0)),1)/Lists!$Q$2)</f>
        <v/>
      </c>
      <c r="AG1479" s="154">
        <f>IF(Y1479="","",Y1479*IFERROR(INDEX(Lists!$M$2:$M$12,MATCH(C1479,Lists!$I$2:$I$12,0)),1)/Lists!$Q$2)</f>
        <v/>
      </c>
      <c r="AH1479" s="106" t="n"/>
      <c r="AI1479" s="106" t="n"/>
      <c r="AJ1479" s="106" t="n"/>
      <c r="AK1479" s="106" t="n"/>
      <c r="AL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4">
        <f>IF(OR(C1480="",G1480="",G1480=0),"",IFERROR(INDEX(Lists!$K$2:$K$12,MATCH(C1480,Lists!$I$2:$I$12,0)),"AUD"))</f>
        <v/>
      </c>
      <c r="AE1480" s="154">
        <f>IF(OR(G1480="",G1480=0),"",IF(G1480&lt;1,TEXT(G1480*100,"0")&amp;"c",IFERROR(INDEX(Lists!$L$2:$L$12,MATCH(C1480,Lists!$I$2:$I$12,0)),"$")&amp;IF(G1480=INT(G1480),TEXT(G1480,"0"),TEXT(G1480,"0.00")))&amp;" "&amp;AD1480)</f>
        <v/>
      </c>
      <c r="AF1480" s="154">
        <f>IF(X1480="","",X1480*IFERROR(INDEX(Lists!$M$2:$M$12,MATCH(C1480,Lists!$I$2:$I$12,0)),1)/Lists!$Q$2)</f>
        <v/>
      </c>
      <c r="AG1480" s="154">
        <f>IF(Y1480="","",Y1480*IFERROR(INDEX(Lists!$M$2:$M$12,MATCH(C1480,Lists!$I$2:$I$12,0)),1)/Lists!$Q$2)</f>
        <v/>
      </c>
      <c r="AH1480" s="106" t="n"/>
      <c r="AI1480" s="106" t="n"/>
      <c r="AJ1480" s="106" t="n"/>
      <c r="AK1480" s="106" t="n"/>
      <c r="AL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4">
        <f>IF(OR(C1481="",G1481="",G1481=0),"",IFERROR(INDEX(Lists!$K$2:$K$12,MATCH(C1481,Lists!$I$2:$I$12,0)),"AUD"))</f>
        <v/>
      </c>
      <c r="AE1481" s="154">
        <f>IF(OR(G1481="",G1481=0),"",IF(G1481&lt;1,TEXT(G1481*100,"0")&amp;"c",IFERROR(INDEX(Lists!$L$2:$L$12,MATCH(C1481,Lists!$I$2:$I$12,0)),"$")&amp;IF(G1481=INT(G1481),TEXT(G1481,"0"),TEXT(G1481,"0.00")))&amp;" "&amp;AD1481)</f>
        <v/>
      </c>
      <c r="AF1481" s="154">
        <f>IF(X1481="","",X1481*IFERROR(INDEX(Lists!$M$2:$M$12,MATCH(C1481,Lists!$I$2:$I$12,0)),1)/Lists!$Q$2)</f>
        <v/>
      </c>
      <c r="AG1481" s="154">
        <f>IF(Y1481="","",Y1481*IFERROR(INDEX(Lists!$M$2:$M$12,MATCH(C1481,Lists!$I$2:$I$12,0)),1)/Lists!$Q$2)</f>
        <v/>
      </c>
      <c r="AH1481" s="106" t="n"/>
      <c r="AI1481" s="106" t="n"/>
      <c r="AJ1481" s="106" t="n"/>
      <c r="AK1481" s="106" t="n"/>
      <c r="AL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4">
        <f>IF(OR(C1482="",G1482="",G1482=0),"",IFERROR(INDEX(Lists!$K$2:$K$12,MATCH(C1482,Lists!$I$2:$I$12,0)),"AUD"))</f>
        <v/>
      </c>
      <c r="AE1482" s="154">
        <f>IF(OR(G1482="",G1482=0),"",IF(G1482&lt;1,TEXT(G1482*100,"0")&amp;"c",IFERROR(INDEX(Lists!$L$2:$L$12,MATCH(C1482,Lists!$I$2:$I$12,0)),"$")&amp;IF(G1482=INT(G1482),TEXT(G1482,"0"),TEXT(G1482,"0.00")))&amp;" "&amp;AD1482)</f>
        <v/>
      </c>
      <c r="AF1482" s="154">
        <f>IF(X1482="","",X1482*IFERROR(INDEX(Lists!$M$2:$M$12,MATCH(C1482,Lists!$I$2:$I$12,0)),1)/Lists!$Q$2)</f>
        <v/>
      </c>
      <c r="AG1482" s="154">
        <f>IF(Y1482="","",Y1482*IFERROR(INDEX(Lists!$M$2:$M$12,MATCH(C1482,Lists!$I$2:$I$12,0)),1)/Lists!$Q$2)</f>
        <v/>
      </c>
      <c r="AH1482" s="106" t="n"/>
      <c r="AI1482" s="106" t="n"/>
      <c r="AJ1482" s="106" t="n"/>
      <c r="AK1482" s="106" t="n"/>
      <c r="AL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4">
        <f>IF(OR(C1483="",G1483="",G1483=0),"",IFERROR(INDEX(Lists!$K$2:$K$12,MATCH(C1483,Lists!$I$2:$I$12,0)),"AUD"))</f>
        <v/>
      </c>
      <c r="AE1483" s="154">
        <f>IF(OR(G1483="",G1483=0),"",IF(G1483&lt;1,TEXT(G1483*100,"0")&amp;"c",IFERROR(INDEX(Lists!$L$2:$L$12,MATCH(C1483,Lists!$I$2:$I$12,0)),"$")&amp;IF(G1483=INT(G1483),TEXT(G1483,"0"),TEXT(G1483,"0.00")))&amp;" "&amp;AD1483)</f>
        <v/>
      </c>
      <c r="AF1483" s="154">
        <f>IF(X1483="","",X1483*IFERROR(INDEX(Lists!$M$2:$M$12,MATCH(C1483,Lists!$I$2:$I$12,0)),1)/Lists!$Q$2)</f>
        <v/>
      </c>
      <c r="AG1483" s="154">
        <f>IF(Y1483="","",Y1483*IFERROR(INDEX(Lists!$M$2:$M$12,MATCH(C1483,Lists!$I$2:$I$12,0)),1)/Lists!$Q$2)</f>
        <v/>
      </c>
      <c r="AH1483" s="106" t="n"/>
      <c r="AI1483" s="106" t="n"/>
      <c r="AJ1483" s="106" t="n"/>
      <c r="AK1483" s="106" t="n"/>
      <c r="AL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4">
        <f>IF(OR(C1484="",G1484="",G1484=0),"",IFERROR(INDEX(Lists!$K$2:$K$12,MATCH(C1484,Lists!$I$2:$I$12,0)),"AUD"))</f>
        <v/>
      </c>
      <c r="AE1484" s="154">
        <f>IF(OR(G1484="",G1484=0),"",IF(G1484&lt;1,TEXT(G1484*100,"0")&amp;"c",IFERROR(INDEX(Lists!$L$2:$L$12,MATCH(C1484,Lists!$I$2:$I$12,0)),"$")&amp;IF(G1484=INT(G1484),TEXT(G1484,"0"),TEXT(G1484,"0.00")))&amp;" "&amp;AD1484)</f>
        <v/>
      </c>
      <c r="AF1484" s="154">
        <f>IF(X1484="","",X1484*IFERROR(INDEX(Lists!$M$2:$M$12,MATCH(C1484,Lists!$I$2:$I$12,0)),1)/Lists!$Q$2)</f>
        <v/>
      </c>
      <c r="AG1484" s="154">
        <f>IF(Y1484="","",Y1484*IFERROR(INDEX(Lists!$M$2:$M$12,MATCH(C1484,Lists!$I$2:$I$12,0)),1)/Lists!$Q$2)</f>
        <v/>
      </c>
      <c r="AH1484" s="106" t="n"/>
      <c r="AI1484" s="106" t="n"/>
      <c r="AJ1484" s="106" t="n"/>
      <c r="AK1484" s="106" t="n"/>
      <c r="AL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4">
        <f>IF(OR(C1485="",G1485="",G1485=0),"",IFERROR(INDEX(Lists!$K$2:$K$12,MATCH(C1485,Lists!$I$2:$I$12,0)),"AUD"))</f>
        <v/>
      </c>
      <c r="AE1485" s="154">
        <f>IF(OR(G1485="",G1485=0),"",IF(G1485&lt;1,TEXT(G1485*100,"0")&amp;"c",IFERROR(INDEX(Lists!$L$2:$L$12,MATCH(C1485,Lists!$I$2:$I$12,0)),"$")&amp;IF(G1485=INT(G1485),TEXT(G1485,"0"),TEXT(G1485,"0.00")))&amp;" "&amp;AD1485)</f>
        <v/>
      </c>
      <c r="AF1485" s="154">
        <f>IF(X1485="","",X1485*IFERROR(INDEX(Lists!$M$2:$M$12,MATCH(C1485,Lists!$I$2:$I$12,0)),1)/Lists!$Q$2)</f>
        <v/>
      </c>
      <c r="AG1485" s="154">
        <f>IF(Y1485="","",Y1485*IFERROR(INDEX(Lists!$M$2:$M$12,MATCH(C1485,Lists!$I$2:$I$12,0)),1)/Lists!$Q$2)</f>
        <v/>
      </c>
      <c r="AH1485" s="106" t="n"/>
      <c r="AI1485" s="106" t="n"/>
      <c r="AJ1485" s="106" t="n"/>
      <c r="AK1485" s="106" t="n"/>
      <c r="AL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4">
        <f>IF(OR(C1486="",G1486="",G1486=0),"",IFERROR(INDEX(Lists!$K$2:$K$12,MATCH(C1486,Lists!$I$2:$I$12,0)),"AUD"))</f>
        <v/>
      </c>
      <c r="AE1486" s="154">
        <f>IF(OR(G1486="",G1486=0),"",IF(G1486&lt;1,TEXT(G1486*100,"0")&amp;"c",IFERROR(INDEX(Lists!$L$2:$L$12,MATCH(C1486,Lists!$I$2:$I$12,0)),"$")&amp;IF(G1486=INT(G1486),TEXT(G1486,"0"),TEXT(G1486,"0.00")))&amp;" "&amp;AD1486)</f>
        <v/>
      </c>
      <c r="AF1486" s="154">
        <f>IF(X1486="","",X1486*IFERROR(INDEX(Lists!$M$2:$M$12,MATCH(C1486,Lists!$I$2:$I$12,0)),1)/Lists!$Q$2)</f>
        <v/>
      </c>
      <c r="AG1486" s="154">
        <f>IF(Y1486="","",Y1486*IFERROR(INDEX(Lists!$M$2:$M$12,MATCH(C1486,Lists!$I$2:$I$12,0)),1)/Lists!$Q$2)</f>
        <v/>
      </c>
      <c r="AH1486" s="106" t="n"/>
      <c r="AI1486" s="106" t="n"/>
      <c r="AJ1486" s="106" t="n"/>
      <c r="AK1486" s="106" t="n"/>
      <c r="AL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4">
        <f>IF(OR(C1487="",G1487="",G1487=0),"",IFERROR(INDEX(Lists!$K$2:$K$12,MATCH(C1487,Lists!$I$2:$I$12,0)),"AUD"))</f>
        <v/>
      </c>
      <c r="AE1487" s="154">
        <f>IF(OR(G1487="",G1487=0),"",IF(G1487&lt;1,TEXT(G1487*100,"0")&amp;"c",IFERROR(INDEX(Lists!$L$2:$L$12,MATCH(C1487,Lists!$I$2:$I$12,0)),"$")&amp;IF(G1487=INT(G1487),TEXT(G1487,"0"),TEXT(G1487,"0.00")))&amp;" "&amp;AD1487)</f>
        <v/>
      </c>
      <c r="AF1487" s="154">
        <f>IF(X1487="","",X1487*IFERROR(INDEX(Lists!$M$2:$M$12,MATCH(C1487,Lists!$I$2:$I$12,0)),1)/Lists!$Q$2)</f>
        <v/>
      </c>
      <c r="AG1487" s="154">
        <f>IF(Y1487="","",Y1487*IFERROR(INDEX(Lists!$M$2:$M$12,MATCH(C1487,Lists!$I$2:$I$12,0)),1)/Lists!$Q$2)</f>
        <v/>
      </c>
      <c r="AH1487" s="106" t="n"/>
      <c r="AI1487" s="106" t="n"/>
      <c r="AJ1487" s="106" t="n"/>
      <c r="AK1487" s="106" t="n"/>
      <c r="AL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4">
        <f>IF(OR(C1488="",G1488="",G1488=0),"",IFERROR(INDEX(Lists!$K$2:$K$12,MATCH(C1488,Lists!$I$2:$I$12,0)),"AUD"))</f>
        <v/>
      </c>
      <c r="AE1488" s="154">
        <f>IF(OR(G1488="",G1488=0),"",IF(G1488&lt;1,TEXT(G1488*100,"0")&amp;"c",IFERROR(INDEX(Lists!$L$2:$L$12,MATCH(C1488,Lists!$I$2:$I$12,0)),"$")&amp;IF(G1488=INT(G1488),TEXT(G1488,"0"),TEXT(G1488,"0.00")))&amp;" "&amp;AD1488)</f>
        <v/>
      </c>
      <c r="AF1488" s="154">
        <f>IF(X1488="","",X1488*IFERROR(INDEX(Lists!$M$2:$M$12,MATCH(C1488,Lists!$I$2:$I$12,0)),1)/Lists!$Q$2)</f>
        <v/>
      </c>
      <c r="AG1488" s="154">
        <f>IF(Y1488="","",Y1488*IFERROR(INDEX(Lists!$M$2:$M$12,MATCH(C1488,Lists!$I$2:$I$12,0)),1)/Lists!$Q$2)</f>
        <v/>
      </c>
      <c r="AH1488" s="106" t="n"/>
      <c r="AI1488" s="106" t="n"/>
      <c r="AJ1488" s="106" t="n"/>
      <c r="AK1488" s="106" t="n"/>
      <c r="AL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4">
        <f>IF(OR(C1489="",G1489="",G1489=0),"",IFERROR(INDEX(Lists!$K$2:$K$12,MATCH(C1489,Lists!$I$2:$I$12,0)),"AUD"))</f>
        <v/>
      </c>
      <c r="AE1489" s="154">
        <f>IF(OR(G1489="",G1489=0),"",IF(G1489&lt;1,TEXT(G1489*100,"0")&amp;"c",IFERROR(INDEX(Lists!$L$2:$L$12,MATCH(C1489,Lists!$I$2:$I$12,0)),"$")&amp;IF(G1489=INT(G1489),TEXT(G1489,"0"),TEXT(G1489,"0.00")))&amp;" "&amp;AD1489)</f>
        <v/>
      </c>
      <c r="AF1489" s="154">
        <f>IF(X1489="","",X1489*IFERROR(INDEX(Lists!$M$2:$M$12,MATCH(C1489,Lists!$I$2:$I$12,0)),1)/Lists!$Q$2)</f>
        <v/>
      </c>
      <c r="AG1489" s="154">
        <f>IF(Y1489="","",Y1489*IFERROR(INDEX(Lists!$M$2:$M$12,MATCH(C1489,Lists!$I$2:$I$12,0)),1)/Lists!$Q$2)</f>
        <v/>
      </c>
      <c r="AH1489" s="106" t="n"/>
      <c r="AI1489" s="106" t="n"/>
      <c r="AJ1489" s="106" t="n"/>
      <c r="AK1489" s="106" t="n"/>
      <c r="AL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4">
        <f>IF(OR(C1490="",G1490="",G1490=0),"",IFERROR(INDEX(Lists!$K$2:$K$12,MATCH(C1490,Lists!$I$2:$I$12,0)),"AUD"))</f>
        <v/>
      </c>
      <c r="AE1490" s="154">
        <f>IF(OR(G1490="",G1490=0),"",IF(G1490&lt;1,TEXT(G1490*100,"0")&amp;"c",IFERROR(INDEX(Lists!$L$2:$L$12,MATCH(C1490,Lists!$I$2:$I$12,0)),"$")&amp;IF(G1490=INT(G1490),TEXT(G1490,"0"),TEXT(G1490,"0.00")))&amp;" "&amp;AD1490)</f>
        <v/>
      </c>
      <c r="AF1490" s="154">
        <f>IF(X1490="","",X1490*IFERROR(INDEX(Lists!$M$2:$M$12,MATCH(C1490,Lists!$I$2:$I$12,0)),1)/Lists!$Q$2)</f>
        <v/>
      </c>
      <c r="AG1490" s="154">
        <f>IF(Y1490="","",Y1490*IFERROR(INDEX(Lists!$M$2:$M$12,MATCH(C1490,Lists!$I$2:$I$12,0)),1)/Lists!$Q$2)</f>
        <v/>
      </c>
      <c r="AH1490" s="106" t="n"/>
      <c r="AI1490" s="106" t="n"/>
      <c r="AJ1490" s="106" t="n"/>
      <c r="AK1490" s="106" t="n"/>
      <c r="AL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4">
        <f>IF(OR(C1491="",G1491="",G1491=0),"",IFERROR(INDEX(Lists!$K$2:$K$12,MATCH(C1491,Lists!$I$2:$I$12,0)),"AUD"))</f>
        <v/>
      </c>
      <c r="AE1491" s="154">
        <f>IF(OR(G1491="",G1491=0),"",IF(G1491&lt;1,TEXT(G1491*100,"0")&amp;"c",IFERROR(INDEX(Lists!$L$2:$L$12,MATCH(C1491,Lists!$I$2:$I$12,0)),"$")&amp;IF(G1491=INT(G1491),TEXT(G1491,"0"),TEXT(G1491,"0.00")))&amp;" "&amp;AD1491)</f>
        <v/>
      </c>
      <c r="AF1491" s="154">
        <f>IF(X1491="","",X1491*IFERROR(INDEX(Lists!$M$2:$M$12,MATCH(C1491,Lists!$I$2:$I$12,0)),1)/Lists!$Q$2)</f>
        <v/>
      </c>
      <c r="AG1491" s="154">
        <f>IF(Y1491="","",Y1491*IFERROR(INDEX(Lists!$M$2:$M$12,MATCH(C1491,Lists!$I$2:$I$12,0)),1)/Lists!$Q$2)</f>
        <v/>
      </c>
      <c r="AH1491" s="106" t="n"/>
      <c r="AI1491" s="106" t="n"/>
      <c r="AJ1491" s="106" t="n"/>
      <c r="AK1491" s="106" t="n"/>
      <c r="AL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4">
        <f>IF(OR(C1492="",G1492="",G1492=0),"",IFERROR(INDEX(Lists!$K$2:$K$12,MATCH(C1492,Lists!$I$2:$I$12,0)),"AUD"))</f>
        <v/>
      </c>
      <c r="AE1492" s="154">
        <f>IF(OR(G1492="",G1492=0),"",IF(G1492&lt;1,TEXT(G1492*100,"0")&amp;"c",IFERROR(INDEX(Lists!$L$2:$L$12,MATCH(C1492,Lists!$I$2:$I$12,0)),"$")&amp;IF(G1492=INT(G1492),TEXT(G1492,"0"),TEXT(G1492,"0.00")))&amp;" "&amp;AD1492)</f>
        <v/>
      </c>
      <c r="AF1492" s="154">
        <f>IF(X1492="","",X1492*IFERROR(INDEX(Lists!$M$2:$M$12,MATCH(C1492,Lists!$I$2:$I$12,0)),1)/Lists!$Q$2)</f>
        <v/>
      </c>
      <c r="AG1492" s="154">
        <f>IF(Y1492="","",Y1492*IFERROR(INDEX(Lists!$M$2:$M$12,MATCH(C1492,Lists!$I$2:$I$12,0)),1)/Lists!$Q$2)</f>
        <v/>
      </c>
      <c r="AH1492" s="106" t="n"/>
      <c r="AI1492" s="106" t="n"/>
      <c r="AJ1492" s="106" t="n"/>
      <c r="AK1492" s="106" t="n"/>
      <c r="AL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4">
        <f>IF(OR(C1493="",G1493="",G1493=0),"",IFERROR(INDEX(Lists!$K$2:$K$12,MATCH(C1493,Lists!$I$2:$I$12,0)),"AUD"))</f>
        <v/>
      </c>
      <c r="AE1493" s="154">
        <f>IF(OR(G1493="",G1493=0),"",IF(G1493&lt;1,TEXT(G1493*100,"0")&amp;"c",IFERROR(INDEX(Lists!$L$2:$L$12,MATCH(C1493,Lists!$I$2:$I$12,0)),"$")&amp;IF(G1493=INT(G1493),TEXT(G1493,"0"),TEXT(G1493,"0.00")))&amp;" "&amp;AD1493)</f>
        <v/>
      </c>
      <c r="AF1493" s="154">
        <f>IF(X1493="","",X1493*IFERROR(INDEX(Lists!$M$2:$M$12,MATCH(C1493,Lists!$I$2:$I$12,0)),1)/Lists!$Q$2)</f>
        <v/>
      </c>
      <c r="AG1493" s="154">
        <f>IF(Y1493="","",Y1493*IFERROR(INDEX(Lists!$M$2:$M$12,MATCH(C1493,Lists!$I$2:$I$12,0)),1)/Lists!$Q$2)</f>
        <v/>
      </c>
      <c r="AH1493" s="106" t="n"/>
      <c r="AI1493" s="106" t="n"/>
      <c r="AJ1493" s="106" t="n"/>
      <c r="AK1493" s="106" t="n"/>
      <c r="AL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4">
        <f>IF(OR(C1494="",G1494="",G1494=0),"",IFERROR(INDEX(Lists!$K$2:$K$12,MATCH(C1494,Lists!$I$2:$I$12,0)),"AUD"))</f>
        <v/>
      </c>
      <c r="AE1494" s="154">
        <f>IF(OR(G1494="",G1494=0),"",IF(G1494&lt;1,TEXT(G1494*100,"0")&amp;"c",IFERROR(INDEX(Lists!$L$2:$L$12,MATCH(C1494,Lists!$I$2:$I$12,0)),"$")&amp;IF(G1494=INT(G1494),TEXT(G1494,"0"),TEXT(G1494,"0.00")))&amp;" "&amp;AD1494)</f>
        <v/>
      </c>
      <c r="AF1494" s="154">
        <f>IF(X1494="","",X1494*IFERROR(INDEX(Lists!$M$2:$M$12,MATCH(C1494,Lists!$I$2:$I$12,0)),1)/Lists!$Q$2)</f>
        <v/>
      </c>
      <c r="AG1494" s="154">
        <f>IF(Y1494="","",Y1494*IFERROR(INDEX(Lists!$M$2:$M$12,MATCH(C1494,Lists!$I$2:$I$12,0)),1)/Lists!$Q$2)</f>
        <v/>
      </c>
      <c r="AH1494" s="106" t="n"/>
      <c r="AI1494" s="106" t="n"/>
      <c r="AJ1494" s="106" t="n"/>
      <c r="AK1494" s="106" t="n"/>
      <c r="AL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4">
        <f>IF(OR(C1495="",G1495="",G1495=0),"",IFERROR(INDEX(Lists!$K$2:$K$12,MATCH(C1495,Lists!$I$2:$I$12,0)),"AUD"))</f>
        <v/>
      </c>
      <c r="AE1495" s="154">
        <f>IF(OR(G1495="",G1495=0),"",IF(G1495&lt;1,TEXT(G1495*100,"0")&amp;"c",IFERROR(INDEX(Lists!$L$2:$L$12,MATCH(C1495,Lists!$I$2:$I$12,0)),"$")&amp;IF(G1495=INT(G1495),TEXT(G1495,"0"),TEXT(G1495,"0.00")))&amp;" "&amp;AD1495)</f>
        <v/>
      </c>
      <c r="AF1495" s="154">
        <f>IF(X1495="","",X1495*IFERROR(INDEX(Lists!$M$2:$M$12,MATCH(C1495,Lists!$I$2:$I$12,0)),1)/Lists!$Q$2)</f>
        <v/>
      </c>
      <c r="AG1495" s="154">
        <f>IF(Y1495="","",Y1495*IFERROR(INDEX(Lists!$M$2:$M$12,MATCH(C1495,Lists!$I$2:$I$12,0)),1)/Lists!$Q$2)</f>
        <v/>
      </c>
      <c r="AH1495" s="106" t="n"/>
      <c r="AI1495" s="106" t="n"/>
      <c r="AJ1495" s="106" t="n"/>
      <c r="AK1495" s="106" t="n"/>
      <c r="AL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4">
        <f>IF(OR(C1496="",G1496="",G1496=0),"",IFERROR(INDEX(Lists!$K$2:$K$12,MATCH(C1496,Lists!$I$2:$I$12,0)),"AUD"))</f>
        <v/>
      </c>
      <c r="AE1496" s="154">
        <f>IF(OR(G1496="",G1496=0),"",IF(G1496&lt;1,TEXT(G1496*100,"0")&amp;"c",IFERROR(INDEX(Lists!$L$2:$L$12,MATCH(C1496,Lists!$I$2:$I$12,0)),"$")&amp;IF(G1496=INT(G1496),TEXT(G1496,"0"),TEXT(G1496,"0.00")))&amp;" "&amp;AD1496)</f>
        <v/>
      </c>
      <c r="AF1496" s="154">
        <f>IF(X1496="","",X1496*IFERROR(INDEX(Lists!$M$2:$M$12,MATCH(C1496,Lists!$I$2:$I$12,0)),1)/Lists!$Q$2)</f>
        <v/>
      </c>
      <c r="AG1496" s="154">
        <f>IF(Y1496="","",Y1496*IFERROR(INDEX(Lists!$M$2:$M$12,MATCH(C1496,Lists!$I$2:$I$12,0)),1)/Lists!$Q$2)</f>
        <v/>
      </c>
      <c r="AH1496" s="106" t="n"/>
      <c r="AI1496" s="106" t="n"/>
      <c r="AJ1496" s="106" t="n"/>
      <c r="AK1496" s="106" t="n"/>
      <c r="AL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4">
        <f>IF(OR(C1497="",G1497="",G1497=0),"",IFERROR(INDEX(Lists!$K$2:$K$12,MATCH(C1497,Lists!$I$2:$I$12,0)),"AUD"))</f>
        <v/>
      </c>
      <c r="AE1497" s="154">
        <f>IF(OR(G1497="",G1497=0),"",IF(G1497&lt;1,TEXT(G1497*100,"0")&amp;"c",IFERROR(INDEX(Lists!$L$2:$L$12,MATCH(C1497,Lists!$I$2:$I$12,0)),"$")&amp;IF(G1497=INT(G1497),TEXT(G1497,"0"),TEXT(G1497,"0.00")))&amp;" "&amp;AD1497)</f>
        <v/>
      </c>
      <c r="AF1497" s="154">
        <f>IF(X1497="","",X1497*IFERROR(INDEX(Lists!$M$2:$M$12,MATCH(C1497,Lists!$I$2:$I$12,0)),1)/Lists!$Q$2)</f>
        <v/>
      </c>
      <c r="AG1497" s="154">
        <f>IF(Y1497="","",Y1497*IFERROR(INDEX(Lists!$M$2:$M$12,MATCH(C1497,Lists!$I$2:$I$12,0)),1)/Lists!$Q$2)</f>
        <v/>
      </c>
      <c r="AH1497" s="106" t="n"/>
      <c r="AI1497" s="106" t="n"/>
      <c r="AJ1497" s="106" t="n"/>
      <c r="AK1497" s="106" t="n"/>
      <c r="AL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4">
        <f>IF(OR(C1498="",G1498="",G1498=0),"",IFERROR(INDEX(Lists!$K$2:$K$12,MATCH(C1498,Lists!$I$2:$I$12,0)),"AUD"))</f>
        <v/>
      </c>
      <c r="AE1498" s="154">
        <f>IF(OR(G1498="",G1498=0),"",IF(G1498&lt;1,TEXT(G1498*100,"0")&amp;"c",IFERROR(INDEX(Lists!$L$2:$L$12,MATCH(C1498,Lists!$I$2:$I$12,0)),"$")&amp;IF(G1498=INT(G1498),TEXT(G1498,"0"),TEXT(G1498,"0.00")))&amp;" "&amp;AD1498)</f>
        <v/>
      </c>
      <c r="AF1498" s="154">
        <f>IF(X1498="","",X1498*IFERROR(INDEX(Lists!$M$2:$M$12,MATCH(C1498,Lists!$I$2:$I$12,0)),1)/Lists!$Q$2)</f>
        <v/>
      </c>
      <c r="AG1498" s="154">
        <f>IF(Y1498="","",Y1498*IFERROR(INDEX(Lists!$M$2:$M$12,MATCH(C1498,Lists!$I$2:$I$12,0)),1)/Lists!$Q$2)</f>
        <v/>
      </c>
      <c r="AH1498" s="106" t="n"/>
      <c r="AI1498" s="106" t="n"/>
      <c r="AJ1498" s="106" t="n"/>
      <c r="AK1498" s="106" t="n"/>
      <c r="AL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4">
        <f>IF(OR(C1499="",G1499="",G1499=0),"",IFERROR(INDEX(Lists!$K$2:$K$12,MATCH(C1499,Lists!$I$2:$I$12,0)),"AUD"))</f>
        <v/>
      </c>
      <c r="AE1499" s="154">
        <f>IF(OR(G1499="",G1499=0),"",IF(G1499&lt;1,TEXT(G1499*100,"0")&amp;"c",IFERROR(INDEX(Lists!$L$2:$L$12,MATCH(C1499,Lists!$I$2:$I$12,0)),"$")&amp;IF(G1499=INT(G1499),TEXT(G1499,"0"),TEXT(G1499,"0.00")))&amp;" "&amp;AD1499)</f>
        <v/>
      </c>
      <c r="AF1499" s="154">
        <f>IF(X1499="","",X1499*IFERROR(INDEX(Lists!$M$2:$M$12,MATCH(C1499,Lists!$I$2:$I$12,0)),1)/Lists!$Q$2)</f>
        <v/>
      </c>
      <c r="AG1499" s="154">
        <f>IF(Y1499="","",Y1499*IFERROR(INDEX(Lists!$M$2:$M$12,MATCH(C1499,Lists!$I$2:$I$12,0)),1)/Lists!$Q$2)</f>
        <v/>
      </c>
      <c r="AH1499" s="106" t="n"/>
      <c r="AI1499" s="106" t="n"/>
      <c r="AJ1499" s="106" t="n"/>
      <c r="AK1499" s="106" t="n"/>
      <c r="AL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4">
        <f>IF(OR(C1500="",G1500="",G1500=0),"",IFERROR(INDEX(Lists!$K$2:$K$12,MATCH(C1500,Lists!$I$2:$I$12,0)),"AUD"))</f>
        <v/>
      </c>
      <c r="AE1500" s="154">
        <f>IF(OR(G1500="",G1500=0),"",IF(G1500&lt;1,TEXT(G1500*100,"0")&amp;"c",IFERROR(INDEX(Lists!$L$2:$L$12,MATCH(C1500,Lists!$I$2:$I$12,0)),"$")&amp;IF(G1500=INT(G1500),TEXT(G1500,"0"),TEXT(G1500,"0.00")))&amp;" "&amp;AD1500)</f>
        <v/>
      </c>
      <c r="AF1500" s="154">
        <f>IF(X1500="","",X1500*IFERROR(INDEX(Lists!$M$2:$M$12,MATCH(C1500,Lists!$I$2:$I$12,0)),1)/Lists!$Q$2)</f>
        <v/>
      </c>
      <c r="AG1500" s="154">
        <f>IF(Y1500="","",Y1500*IFERROR(INDEX(Lists!$M$2:$M$12,MATCH(C1500,Lists!$I$2:$I$12,0)),1)/Lists!$Q$2)</f>
        <v/>
      </c>
      <c r="AH1500" s="106" t="n"/>
      <c r="AI1500" s="106" t="n"/>
      <c r="AJ1500" s="106" t="n"/>
      <c r="AK1500" s="106" t="n"/>
      <c r="AL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4">
        <f>IF(OR(C1501="",G1501="",G1501=0),"",IFERROR(INDEX(Lists!$K$2:$K$12,MATCH(C1501,Lists!$I$2:$I$12,0)),"AUD"))</f>
        <v/>
      </c>
      <c r="AE1501" s="154">
        <f>IF(OR(G1501="",G1501=0),"",IF(G1501&lt;1,TEXT(G1501*100,"0")&amp;"c",IFERROR(INDEX(Lists!$L$2:$L$12,MATCH(C1501,Lists!$I$2:$I$12,0)),"$")&amp;IF(G1501=INT(G1501),TEXT(G1501,"0"),TEXT(G1501,"0.00")))&amp;" "&amp;AD1501)</f>
        <v/>
      </c>
      <c r="AF1501" s="154">
        <f>IF(X1501="","",X1501*IFERROR(INDEX(Lists!$M$2:$M$12,MATCH(C1501,Lists!$I$2:$I$12,0)),1)/Lists!$Q$2)</f>
        <v/>
      </c>
      <c r="AG1501" s="154">
        <f>IF(Y1501="","",Y1501*IFERROR(INDEX(Lists!$M$2:$M$12,MATCH(C1501,Lists!$I$2:$I$12,0)),1)/Lists!$Q$2)</f>
        <v/>
      </c>
      <c r="AH1501" s="106" t="n"/>
      <c r="AI1501" s="106" t="n"/>
      <c r="AJ1501" s="106" t="n"/>
      <c r="AK1501" s="106" t="n"/>
      <c r="AL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4">
        <f>IF(OR(C1502="",G1502="",G1502=0),"",IFERROR(INDEX(Lists!$K$2:$K$12,MATCH(C1502,Lists!$I$2:$I$12,0)),"AUD"))</f>
        <v/>
      </c>
      <c r="AE1502" s="154">
        <f>IF(OR(G1502="",G1502=0),"",IF(G1502&lt;1,TEXT(G1502*100,"0")&amp;"c",IFERROR(INDEX(Lists!$L$2:$L$12,MATCH(C1502,Lists!$I$2:$I$12,0)),"$")&amp;IF(G1502=INT(G1502),TEXT(G1502,"0"),TEXT(G1502,"0.00")))&amp;" "&amp;AD1502)</f>
        <v/>
      </c>
      <c r="AF1502" s="154">
        <f>IF(X1502="","",X1502*IFERROR(INDEX(Lists!$M$2:$M$12,MATCH(C1502,Lists!$I$2:$I$12,0)),1)/Lists!$Q$2)</f>
        <v/>
      </c>
      <c r="AG1502" s="154">
        <f>IF(Y1502="","",Y1502*IFERROR(INDEX(Lists!$M$2:$M$12,MATCH(C1502,Lists!$I$2:$I$12,0)),1)/Lists!$Q$2)</f>
        <v/>
      </c>
      <c r="AH1502" s="106" t="n"/>
      <c r="AI1502" s="106" t="n"/>
      <c r="AJ1502" s="106" t="n"/>
      <c r="AK1502" s="106" t="n"/>
      <c r="AL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4">
        <f>IF(OR(C1503="",G1503="",G1503=0),"",IFERROR(INDEX(Lists!$K$2:$K$12,MATCH(C1503,Lists!$I$2:$I$12,0)),"AUD"))</f>
        <v/>
      </c>
      <c r="AE1503" s="154">
        <f>IF(OR(G1503="",G1503=0),"",IF(G1503&lt;1,TEXT(G1503*100,"0")&amp;"c",IFERROR(INDEX(Lists!$L$2:$L$12,MATCH(C1503,Lists!$I$2:$I$12,0)),"$")&amp;IF(G1503=INT(G1503),TEXT(G1503,"0"),TEXT(G1503,"0.00")))&amp;" "&amp;AD1503)</f>
        <v/>
      </c>
      <c r="AF1503" s="154">
        <f>IF(X1503="","",X1503*IFERROR(INDEX(Lists!$M$2:$M$12,MATCH(C1503,Lists!$I$2:$I$12,0)),1)/Lists!$Q$2)</f>
        <v/>
      </c>
      <c r="AG1503" s="154">
        <f>IF(Y1503="","",Y1503*IFERROR(INDEX(Lists!$M$2:$M$12,MATCH(C1503,Lists!$I$2:$I$12,0)),1)/Lists!$Q$2)</f>
        <v/>
      </c>
      <c r="AH1503" s="106" t="n"/>
      <c r="AI1503" s="106" t="n"/>
      <c r="AJ1503" s="106" t="n"/>
      <c r="AK1503" s="106" t="n"/>
      <c r="AL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4">
        <f>IF(OR(C1504="",G1504="",G1504=0),"",IFERROR(INDEX(Lists!$K$2:$K$12,MATCH(C1504,Lists!$I$2:$I$12,0)),"AUD"))</f>
        <v/>
      </c>
      <c r="AE1504" s="154">
        <f>IF(OR(G1504="",G1504=0),"",IF(G1504&lt;1,TEXT(G1504*100,"0")&amp;"c",IFERROR(INDEX(Lists!$L$2:$L$12,MATCH(C1504,Lists!$I$2:$I$12,0)),"$")&amp;IF(G1504=INT(G1504),TEXT(G1504,"0"),TEXT(G1504,"0.00")))&amp;" "&amp;AD1504)</f>
        <v/>
      </c>
      <c r="AF1504" s="154">
        <f>IF(X1504="","",X1504*IFERROR(INDEX(Lists!$M$2:$M$12,MATCH(C1504,Lists!$I$2:$I$12,0)),1)/Lists!$Q$2)</f>
        <v/>
      </c>
      <c r="AG1504" s="154">
        <f>IF(Y1504="","",Y1504*IFERROR(INDEX(Lists!$M$2:$M$12,MATCH(C1504,Lists!$I$2:$I$12,0)),1)/Lists!$Q$2)</f>
        <v/>
      </c>
      <c r="AH1504" s="106" t="n"/>
      <c r="AI1504" s="106" t="n"/>
      <c r="AJ1504" s="106" t="n"/>
      <c r="AK1504" s="106" t="n"/>
      <c r="AL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4">
        <f>IF(OR(C1505="",G1505="",G1505=0),"",IFERROR(INDEX(Lists!$K$2:$K$12,MATCH(C1505,Lists!$I$2:$I$12,0)),"AUD"))</f>
        <v/>
      </c>
      <c r="AE1505" s="154">
        <f>IF(OR(G1505="",G1505=0),"",IF(G1505&lt;1,TEXT(G1505*100,"0")&amp;"c",IFERROR(INDEX(Lists!$L$2:$L$12,MATCH(C1505,Lists!$I$2:$I$12,0)),"$")&amp;IF(G1505=INT(G1505),TEXT(G1505,"0"),TEXT(G1505,"0.00")))&amp;" "&amp;AD1505)</f>
        <v/>
      </c>
      <c r="AF1505" s="154">
        <f>IF(X1505="","",X1505*IFERROR(INDEX(Lists!$M$2:$M$12,MATCH(C1505,Lists!$I$2:$I$12,0)),1)/Lists!$Q$2)</f>
        <v/>
      </c>
      <c r="AG1505" s="154">
        <f>IF(Y1505="","",Y1505*IFERROR(INDEX(Lists!$M$2:$M$12,MATCH(C1505,Lists!$I$2:$I$12,0)),1)/Lists!$Q$2)</f>
        <v/>
      </c>
      <c r="AH1505" s="106" t="n"/>
      <c r="AI1505" s="106" t="n"/>
      <c r="AJ1505" s="106" t="n"/>
      <c r="AK1505" s="106" t="n"/>
      <c r="AL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4">
        <f>IF(OR(C1506="",G1506="",G1506=0),"",IFERROR(INDEX(Lists!$K$2:$K$12,MATCH(C1506,Lists!$I$2:$I$12,0)),"AUD"))</f>
        <v/>
      </c>
      <c r="AE1506" s="154">
        <f>IF(OR(G1506="",G1506=0),"",IF(G1506&lt;1,TEXT(G1506*100,"0")&amp;"c",IFERROR(INDEX(Lists!$L$2:$L$12,MATCH(C1506,Lists!$I$2:$I$12,0)),"$")&amp;IF(G1506=INT(G1506),TEXT(G1506,"0"),TEXT(G1506,"0.00")))&amp;" "&amp;AD1506)</f>
        <v/>
      </c>
      <c r="AF1506" s="154">
        <f>IF(X1506="","",X1506*IFERROR(INDEX(Lists!$M$2:$M$12,MATCH(C1506,Lists!$I$2:$I$12,0)),1)/Lists!$Q$2)</f>
        <v/>
      </c>
      <c r="AG1506" s="154">
        <f>IF(Y1506="","",Y1506*IFERROR(INDEX(Lists!$M$2:$M$12,MATCH(C1506,Lists!$I$2:$I$12,0)),1)/Lists!$Q$2)</f>
        <v/>
      </c>
      <c r="AH1506" s="106" t="n"/>
      <c r="AI1506" s="106" t="n"/>
      <c r="AJ1506" s="106" t="n"/>
      <c r="AK1506" s="106" t="n"/>
      <c r="AL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4">
        <f>IF(OR(C1507="",G1507="",G1507=0),"",IFERROR(INDEX(Lists!$K$2:$K$12,MATCH(C1507,Lists!$I$2:$I$12,0)),"AUD"))</f>
        <v/>
      </c>
      <c r="AE1507" s="154">
        <f>IF(OR(G1507="",G1507=0),"",IF(G1507&lt;1,TEXT(G1507*100,"0")&amp;"c",IFERROR(INDEX(Lists!$L$2:$L$12,MATCH(C1507,Lists!$I$2:$I$12,0)),"$")&amp;IF(G1507=INT(G1507),TEXT(G1507,"0"),TEXT(G1507,"0.00")))&amp;" "&amp;AD1507)</f>
        <v/>
      </c>
      <c r="AF1507" s="154">
        <f>IF(X1507="","",X1507*IFERROR(INDEX(Lists!$M$2:$M$12,MATCH(C1507,Lists!$I$2:$I$12,0)),1)/Lists!$Q$2)</f>
        <v/>
      </c>
      <c r="AG1507" s="154">
        <f>IF(Y1507="","",Y1507*IFERROR(INDEX(Lists!$M$2:$M$12,MATCH(C1507,Lists!$I$2:$I$12,0)),1)/Lists!$Q$2)</f>
        <v/>
      </c>
      <c r="AH1507" s="106" t="n"/>
      <c r="AI1507" s="106" t="n"/>
      <c r="AJ1507" s="106" t="n"/>
      <c r="AK1507" s="106" t="n"/>
      <c r="AL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4">
        <f>IF(OR(C1508="",G1508="",G1508=0),"",IFERROR(INDEX(Lists!$K$2:$K$12,MATCH(C1508,Lists!$I$2:$I$12,0)),"AUD"))</f>
        <v/>
      </c>
      <c r="AE1508" s="154">
        <f>IF(OR(G1508="",G1508=0),"",IF(G1508&lt;1,TEXT(G1508*100,"0")&amp;"c",IFERROR(INDEX(Lists!$L$2:$L$12,MATCH(C1508,Lists!$I$2:$I$12,0)),"$")&amp;IF(G1508=INT(G1508),TEXT(G1508,"0"),TEXT(G1508,"0.00")))&amp;" "&amp;AD1508)</f>
        <v/>
      </c>
      <c r="AF1508" s="154">
        <f>IF(X1508="","",X1508*IFERROR(INDEX(Lists!$M$2:$M$12,MATCH(C1508,Lists!$I$2:$I$12,0)),1)/Lists!$Q$2)</f>
        <v/>
      </c>
      <c r="AG1508" s="154">
        <f>IF(Y1508="","",Y1508*IFERROR(INDEX(Lists!$M$2:$M$12,MATCH(C1508,Lists!$I$2:$I$12,0)),1)/Lists!$Q$2)</f>
        <v/>
      </c>
      <c r="AH1508" s="106" t="n"/>
      <c r="AI1508" s="106" t="n"/>
      <c r="AJ1508" s="106" t="n"/>
      <c r="AK1508" s="106" t="n"/>
      <c r="AL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4">
        <f>IF(OR(C1509="",G1509="",G1509=0),"",IFERROR(INDEX(Lists!$K$2:$K$12,MATCH(C1509,Lists!$I$2:$I$12,0)),"AUD"))</f>
        <v/>
      </c>
      <c r="AE1509" s="154">
        <f>IF(OR(G1509="",G1509=0),"",IF(G1509&lt;1,TEXT(G1509*100,"0")&amp;"c",IFERROR(INDEX(Lists!$L$2:$L$12,MATCH(C1509,Lists!$I$2:$I$12,0)),"$")&amp;IF(G1509=INT(G1509),TEXT(G1509,"0"),TEXT(G1509,"0.00")))&amp;" "&amp;AD1509)</f>
        <v/>
      </c>
      <c r="AF1509" s="154">
        <f>IF(X1509="","",X1509*IFERROR(INDEX(Lists!$M$2:$M$12,MATCH(C1509,Lists!$I$2:$I$12,0)),1)/Lists!$Q$2)</f>
        <v/>
      </c>
      <c r="AG1509" s="154">
        <f>IF(Y1509="","",Y1509*IFERROR(INDEX(Lists!$M$2:$M$12,MATCH(C1509,Lists!$I$2:$I$12,0)),1)/Lists!$Q$2)</f>
        <v/>
      </c>
      <c r="AH1509" s="106" t="n"/>
      <c r="AI1509" s="106" t="n"/>
      <c r="AJ1509" s="106" t="n"/>
      <c r="AK1509" s="106" t="n"/>
      <c r="AL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4">
        <f>IF(OR(C1510="",G1510="",G1510=0),"",IFERROR(INDEX(Lists!$K$2:$K$12,MATCH(C1510,Lists!$I$2:$I$12,0)),"AUD"))</f>
        <v/>
      </c>
      <c r="AE1510" s="154">
        <f>IF(OR(G1510="",G1510=0),"",IF(G1510&lt;1,TEXT(G1510*100,"0")&amp;"c",IFERROR(INDEX(Lists!$L$2:$L$12,MATCH(C1510,Lists!$I$2:$I$12,0)),"$")&amp;IF(G1510=INT(G1510),TEXT(G1510,"0"),TEXT(G1510,"0.00")))&amp;" "&amp;AD1510)</f>
        <v/>
      </c>
      <c r="AF1510" s="154">
        <f>IF(X1510="","",X1510*IFERROR(INDEX(Lists!$M$2:$M$12,MATCH(C1510,Lists!$I$2:$I$12,0)),1)/Lists!$Q$2)</f>
        <v/>
      </c>
      <c r="AG1510" s="154">
        <f>IF(Y1510="","",Y1510*IFERROR(INDEX(Lists!$M$2:$M$12,MATCH(C1510,Lists!$I$2:$I$12,0)),1)/Lists!$Q$2)</f>
        <v/>
      </c>
      <c r="AH1510" s="106" t="n"/>
      <c r="AI1510" s="106" t="n"/>
      <c r="AJ1510" s="106" t="n"/>
      <c r="AK1510" s="106" t="n"/>
      <c r="AL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4">
        <f>IF(OR(C1511="",G1511="",G1511=0),"",IFERROR(INDEX(Lists!$K$2:$K$12,MATCH(C1511,Lists!$I$2:$I$12,0)),"AUD"))</f>
        <v/>
      </c>
      <c r="AE1511" s="154">
        <f>IF(OR(G1511="",G1511=0),"",IF(G1511&lt;1,TEXT(G1511*100,"0")&amp;"c",IFERROR(INDEX(Lists!$L$2:$L$12,MATCH(C1511,Lists!$I$2:$I$12,0)),"$")&amp;IF(G1511=INT(G1511),TEXT(G1511,"0"),TEXT(G1511,"0.00")))&amp;" "&amp;AD1511)</f>
        <v/>
      </c>
      <c r="AF1511" s="154">
        <f>IF(X1511="","",X1511*IFERROR(INDEX(Lists!$M$2:$M$12,MATCH(C1511,Lists!$I$2:$I$12,0)),1)/Lists!$Q$2)</f>
        <v/>
      </c>
      <c r="AG1511" s="154">
        <f>IF(Y1511="","",Y1511*IFERROR(INDEX(Lists!$M$2:$M$12,MATCH(C1511,Lists!$I$2:$I$12,0)),1)/Lists!$Q$2)</f>
        <v/>
      </c>
      <c r="AH1511" s="106" t="n"/>
      <c r="AI1511" s="106" t="n"/>
      <c r="AJ1511" s="106" t="n"/>
      <c r="AK1511" s="106" t="n"/>
      <c r="AL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4">
        <f>IF(OR(C1512="",G1512="",G1512=0),"",IFERROR(INDEX(Lists!$K$2:$K$12,MATCH(C1512,Lists!$I$2:$I$12,0)),"AUD"))</f>
        <v/>
      </c>
      <c r="AE1512" s="154">
        <f>IF(OR(G1512="",G1512=0),"",IF(G1512&lt;1,TEXT(G1512*100,"0")&amp;"c",IFERROR(INDEX(Lists!$L$2:$L$12,MATCH(C1512,Lists!$I$2:$I$12,0)),"$")&amp;IF(G1512=INT(G1512),TEXT(G1512,"0"),TEXT(G1512,"0.00")))&amp;" "&amp;AD1512)</f>
        <v/>
      </c>
      <c r="AF1512" s="154">
        <f>IF(X1512="","",X1512*IFERROR(INDEX(Lists!$M$2:$M$12,MATCH(C1512,Lists!$I$2:$I$12,0)),1)/Lists!$Q$2)</f>
        <v/>
      </c>
      <c r="AG1512" s="154">
        <f>IF(Y1512="","",Y1512*IFERROR(INDEX(Lists!$M$2:$M$12,MATCH(C1512,Lists!$I$2:$I$12,0)),1)/Lists!$Q$2)</f>
        <v/>
      </c>
      <c r="AH1512" s="106" t="n"/>
      <c r="AI1512" s="106" t="n"/>
      <c r="AJ1512" s="106" t="n"/>
      <c r="AK1512" s="106" t="n"/>
      <c r="AL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4">
        <f>IF(OR(C1513="",G1513="",G1513=0),"",IFERROR(INDEX(Lists!$K$2:$K$12,MATCH(C1513,Lists!$I$2:$I$12,0)),"AUD"))</f>
        <v/>
      </c>
      <c r="AE1513" s="154">
        <f>IF(OR(G1513="",G1513=0),"",IF(G1513&lt;1,TEXT(G1513*100,"0")&amp;"c",IFERROR(INDEX(Lists!$L$2:$L$12,MATCH(C1513,Lists!$I$2:$I$12,0)),"$")&amp;IF(G1513=INT(G1513),TEXT(G1513,"0"),TEXT(G1513,"0.00")))&amp;" "&amp;AD1513)</f>
        <v/>
      </c>
      <c r="AF1513" s="154">
        <f>IF(X1513="","",X1513*IFERROR(INDEX(Lists!$M$2:$M$12,MATCH(C1513,Lists!$I$2:$I$12,0)),1)/Lists!$Q$2)</f>
        <v/>
      </c>
      <c r="AG1513" s="154">
        <f>IF(Y1513="","",Y1513*IFERROR(INDEX(Lists!$M$2:$M$12,MATCH(C1513,Lists!$I$2:$I$12,0)),1)/Lists!$Q$2)</f>
        <v/>
      </c>
      <c r="AH1513" s="106" t="n"/>
      <c r="AI1513" s="106" t="n"/>
      <c r="AJ1513" s="106" t="n"/>
      <c r="AK1513" s="106" t="n"/>
      <c r="AL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4">
        <f>IF(OR(C1514="",G1514="",G1514=0),"",IFERROR(INDEX(Lists!$K$2:$K$12,MATCH(C1514,Lists!$I$2:$I$12,0)),"AUD"))</f>
        <v/>
      </c>
      <c r="AE1514" s="154">
        <f>IF(OR(G1514="",G1514=0),"",IF(G1514&lt;1,TEXT(G1514*100,"0")&amp;"c",IFERROR(INDEX(Lists!$L$2:$L$12,MATCH(C1514,Lists!$I$2:$I$12,0)),"$")&amp;IF(G1514=INT(G1514),TEXT(G1514,"0"),TEXT(G1514,"0.00")))&amp;" "&amp;AD1514)</f>
        <v/>
      </c>
      <c r="AF1514" s="154">
        <f>IF(X1514="","",X1514*IFERROR(INDEX(Lists!$M$2:$M$12,MATCH(C1514,Lists!$I$2:$I$12,0)),1)/Lists!$Q$2)</f>
        <v/>
      </c>
      <c r="AG1514" s="154">
        <f>IF(Y1514="","",Y1514*IFERROR(INDEX(Lists!$M$2:$M$12,MATCH(C1514,Lists!$I$2:$I$12,0)),1)/Lists!$Q$2)</f>
        <v/>
      </c>
      <c r="AH1514" s="106" t="n"/>
      <c r="AI1514" s="106" t="n"/>
      <c r="AJ1514" s="106" t="n"/>
      <c r="AK1514" s="106" t="n"/>
      <c r="AL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4">
        <f>IF(OR(C1515="",G1515="",G1515=0),"",IFERROR(INDEX(Lists!$K$2:$K$12,MATCH(C1515,Lists!$I$2:$I$12,0)),"AUD"))</f>
        <v/>
      </c>
      <c r="AE1515" s="154">
        <f>IF(OR(G1515="",G1515=0),"",IF(G1515&lt;1,TEXT(G1515*100,"0")&amp;"c",IFERROR(INDEX(Lists!$L$2:$L$12,MATCH(C1515,Lists!$I$2:$I$12,0)),"$")&amp;IF(G1515=INT(G1515),TEXT(G1515,"0"),TEXT(G1515,"0.00")))&amp;" "&amp;AD1515)</f>
        <v/>
      </c>
      <c r="AF1515" s="154">
        <f>IF(X1515="","",X1515*IFERROR(INDEX(Lists!$M$2:$M$12,MATCH(C1515,Lists!$I$2:$I$12,0)),1)/Lists!$Q$2)</f>
        <v/>
      </c>
      <c r="AG1515" s="154">
        <f>IF(Y1515="","",Y1515*IFERROR(INDEX(Lists!$M$2:$M$12,MATCH(C1515,Lists!$I$2:$I$12,0)),1)/Lists!$Q$2)</f>
        <v/>
      </c>
      <c r="AH1515" s="106" t="n"/>
      <c r="AI1515" s="106" t="n"/>
      <c r="AJ1515" s="106" t="n"/>
      <c r="AK1515" s="106" t="n"/>
      <c r="AL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4">
        <f>IF(OR(C1516="",G1516="",G1516=0),"",IFERROR(INDEX(Lists!$K$2:$K$12,MATCH(C1516,Lists!$I$2:$I$12,0)),"AUD"))</f>
        <v/>
      </c>
      <c r="AE1516" s="154">
        <f>IF(OR(G1516="",G1516=0),"",IF(G1516&lt;1,TEXT(G1516*100,"0")&amp;"c",IFERROR(INDEX(Lists!$L$2:$L$12,MATCH(C1516,Lists!$I$2:$I$12,0)),"$")&amp;IF(G1516=INT(G1516),TEXT(G1516,"0"),TEXT(G1516,"0.00")))&amp;" "&amp;AD1516)</f>
        <v/>
      </c>
      <c r="AF1516" s="154">
        <f>IF(X1516="","",X1516*IFERROR(INDEX(Lists!$M$2:$M$12,MATCH(C1516,Lists!$I$2:$I$12,0)),1)/Lists!$Q$2)</f>
        <v/>
      </c>
      <c r="AG1516" s="154">
        <f>IF(Y1516="","",Y1516*IFERROR(INDEX(Lists!$M$2:$M$12,MATCH(C1516,Lists!$I$2:$I$12,0)),1)/Lists!$Q$2)</f>
        <v/>
      </c>
      <c r="AH1516" s="106" t="n"/>
      <c r="AI1516" s="106" t="n"/>
      <c r="AJ1516" s="106" t="n"/>
      <c r="AK1516" s="106" t="n"/>
      <c r="AL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4">
        <f>IF(OR(C1517="",G1517="",G1517=0),"",IFERROR(INDEX(Lists!$K$2:$K$12,MATCH(C1517,Lists!$I$2:$I$12,0)),"AUD"))</f>
        <v/>
      </c>
      <c r="AE1517" s="154">
        <f>IF(OR(G1517="",G1517=0),"",IF(G1517&lt;1,TEXT(G1517*100,"0")&amp;"c",IFERROR(INDEX(Lists!$L$2:$L$12,MATCH(C1517,Lists!$I$2:$I$12,0)),"$")&amp;IF(G1517=INT(G1517),TEXT(G1517,"0"),TEXT(G1517,"0.00")))&amp;" "&amp;AD1517)</f>
        <v/>
      </c>
      <c r="AF1517" s="154">
        <f>IF(X1517="","",X1517*IFERROR(INDEX(Lists!$M$2:$M$12,MATCH(C1517,Lists!$I$2:$I$12,0)),1)/Lists!$Q$2)</f>
        <v/>
      </c>
      <c r="AG1517" s="154">
        <f>IF(Y1517="","",Y1517*IFERROR(INDEX(Lists!$M$2:$M$12,MATCH(C1517,Lists!$I$2:$I$12,0)),1)/Lists!$Q$2)</f>
        <v/>
      </c>
      <c r="AH1517" s="106" t="n"/>
      <c r="AI1517" s="106" t="n"/>
      <c r="AJ1517" s="106" t="n"/>
      <c r="AK1517" s="106" t="n"/>
      <c r="AL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4">
        <f>IF(OR(C1518="",G1518="",G1518=0),"",IFERROR(INDEX(Lists!$K$2:$K$12,MATCH(C1518,Lists!$I$2:$I$12,0)),"AUD"))</f>
        <v/>
      </c>
      <c r="AE1518" s="154">
        <f>IF(OR(G1518="",G1518=0),"",IF(G1518&lt;1,TEXT(G1518*100,"0")&amp;"c",IFERROR(INDEX(Lists!$L$2:$L$12,MATCH(C1518,Lists!$I$2:$I$12,0)),"$")&amp;IF(G1518=INT(G1518),TEXT(G1518,"0"),TEXT(G1518,"0.00")))&amp;" "&amp;AD1518)</f>
        <v/>
      </c>
      <c r="AF1518" s="154">
        <f>IF(X1518="","",X1518*IFERROR(INDEX(Lists!$M$2:$M$12,MATCH(C1518,Lists!$I$2:$I$12,0)),1)/Lists!$Q$2)</f>
        <v/>
      </c>
      <c r="AG1518" s="154">
        <f>IF(Y1518="","",Y1518*IFERROR(INDEX(Lists!$M$2:$M$12,MATCH(C1518,Lists!$I$2:$I$12,0)),1)/Lists!$Q$2)</f>
        <v/>
      </c>
      <c r="AH1518" s="106" t="n"/>
      <c r="AI1518" s="106" t="n"/>
      <c r="AJ1518" s="106" t="n"/>
      <c r="AK1518" s="106" t="n"/>
      <c r="AL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4">
        <f>IF(OR(C1519="",G1519="",G1519=0),"",IFERROR(INDEX(Lists!$K$2:$K$12,MATCH(C1519,Lists!$I$2:$I$12,0)),"AUD"))</f>
        <v/>
      </c>
      <c r="AE1519" s="154">
        <f>IF(OR(G1519="",G1519=0),"",IF(G1519&lt;1,TEXT(G1519*100,"0")&amp;"c",IFERROR(INDEX(Lists!$L$2:$L$12,MATCH(C1519,Lists!$I$2:$I$12,0)),"$")&amp;IF(G1519=INT(G1519),TEXT(G1519,"0"),TEXT(G1519,"0.00")))&amp;" "&amp;AD1519)</f>
        <v/>
      </c>
      <c r="AF1519" s="154">
        <f>IF(X1519="","",X1519*IFERROR(INDEX(Lists!$M$2:$M$12,MATCH(C1519,Lists!$I$2:$I$12,0)),1)/Lists!$Q$2)</f>
        <v/>
      </c>
      <c r="AG1519" s="154">
        <f>IF(Y1519="","",Y1519*IFERROR(INDEX(Lists!$M$2:$M$12,MATCH(C1519,Lists!$I$2:$I$12,0)),1)/Lists!$Q$2)</f>
        <v/>
      </c>
      <c r="AH1519" s="106" t="n"/>
      <c r="AI1519" s="106" t="n"/>
      <c r="AJ1519" s="106" t="n"/>
      <c r="AK1519" s="106" t="n"/>
      <c r="AL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4">
        <f>IF(OR(C1520="",G1520="",G1520=0),"",IFERROR(INDEX(Lists!$K$2:$K$12,MATCH(C1520,Lists!$I$2:$I$12,0)),"AUD"))</f>
        <v/>
      </c>
      <c r="AE1520" s="154">
        <f>IF(OR(G1520="",G1520=0),"",IF(G1520&lt;1,TEXT(G1520*100,"0")&amp;"c",IFERROR(INDEX(Lists!$L$2:$L$12,MATCH(C1520,Lists!$I$2:$I$12,0)),"$")&amp;IF(G1520=INT(G1520),TEXT(G1520,"0"),TEXT(G1520,"0.00")))&amp;" "&amp;AD1520)</f>
        <v/>
      </c>
      <c r="AF1520" s="154">
        <f>IF(X1520="","",X1520*IFERROR(INDEX(Lists!$M$2:$M$12,MATCH(C1520,Lists!$I$2:$I$12,0)),1)/Lists!$Q$2)</f>
        <v/>
      </c>
      <c r="AG1520" s="154">
        <f>IF(Y1520="","",Y1520*IFERROR(INDEX(Lists!$M$2:$M$12,MATCH(C1520,Lists!$I$2:$I$12,0)),1)/Lists!$Q$2)</f>
        <v/>
      </c>
      <c r="AH1520" s="106" t="n"/>
      <c r="AI1520" s="106" t="n"/>
      <c r="AJ1520" s="106" t="n"/>
      <c r="AK1520" s="106" t="n"/>
      <c r="AL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4">
        <f>IF(OR(C1521="",G1521="",G1521=0),"",IFERROR(INDEX(Lists!$K$2:$K$12,MATCH(C1521,Lists!$I$2:$I$12,0)),"AUD"))</f>
        <v/>
      </c>
      <c r="AE1521" s="154">
        <f>IF(OR(G1521="",G1521=0),"",IF(G1521&lt;1,TEXT(G1521*100,"0")&amp;"c",IFERROR(INDEX(Lists!$L$2:$L$12,MATCH(C1521,Lists!$I$2:$I$12,0)),"$")&amp;IF(G1521=INT(G1521),TEXT(G1521,"0"),TEXT(G1521,"0.00")))&amp;" "&amp;AD1521)</f>
        <v/>
      </c>
      <c r="AF1521" s="154">
        <f>IF(X1521="","",X1521*IFERROR(INDEX(Lists!$M$2:$M$12,MATCH(C1521,Lists!$I$2:$I$12,0)),1)/Lists!$Q$2)</f>
        <v/>
      </c>
      <c r="AG1521" s="154">
        <f>IF(Y1521="","",Y1521*IFERROR(INDEX(Lists!$M$2:$M$12,MATCH(C1521,Lists!$I$2:$I$12,0)),1)/Lists!$Q$2)</f>
        <v/>
      </c>
      <c r="AH1521" s="106" t="n"/>
      <c r="AI1521" s="106" t="n"/>
      <c r="AJ1521" s="106" t="n"/>
      <c r="AK1521" s="106" t="n"/>
      <c r="AL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4">
        <f>IF(OR(C1522="",G1522="",G1522=0),"",IFERROR(INDEX(Lists!$K$2:$K$12,MATCH(C1522,Lists!$I$2:$I$12,0)),"AUD"))</f>
        <v/>
      </c>
      <c r="AE1522" s="154">
        <f>IF(OR(G1522="",G1522=0),"",IF(G1522&lt;1,TEXT(G1522*100,"0")&amp;"c",IFERROR(INDEX(Lists!$L$2:$L$12,MATCH(C1522,Lists!$I$2:$I$12,0)),"$")&amp;IF(G1522=INT(G1522),TEXT(G1522,"0"),TEXT(G1522,"0.00")))&amp;" "&amp;AD1522)</f>
        <v/>
      </c>
      <c r="AF1522" s="154">
        <f>IF(X1522="","",X1522*IFERROR(INDEX(Lists!$M$2:$M$12,MATCH(C1522,Lists!$I$2:$I$12,0)),1)/Lists!$Q$2)</f>
        <v/>
      </c>
      <c r="AG1522" s="154">
        <f>IF(Y1522="","",Y1522*IFERROR(INDEX(Lists!$M$2:$M$12,MATCH(C1522,Lists!$I$2:$I$12,0)),1)/Lists!$Q$2)</f>
        <v/>
      </c>
      <c r="AH1522" s="106" t="n"/>
      <c r="AI1522" s="106" t="n"/>
      <c r="AJ1522" s="106" t="n"/>
      <c r="AK1522" s="106" t="n"/>
      <c r="AL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4">
        <f>IF(OR(C1523="",G1523="",G1523=0),"",IFERROR(INDEX(Lists!$K$2:$K$12,MATCH(C1523,Lists!$I$2:$I$12,0)),"AUD"))</f>
        <v/>
      </c>
      <c r="AE1523" s="154">
        <f>IF(OR(G1523="",G1523=0),"",IF(G1523&lt;1,TEXT(G1523*100,"0")&amp;"c",IFERROR(INDEX(Lists!$L$2:$L$12,MATCH(C1523,Lists!$I$2:$I$12,0)),"$")&amp;IF(G1523=INT(G1523),TEXT(G1523,"0"),TEXT(G1523,"0.00")))&amp;" "&amp;AD1523)</f>
        <v/>
      </c>
      <c r="AF1523" s="154">
        <f>IF(X1523="","",X1523*IFERROR(INDEX(Lists!$M$2:$M$12,MATCH(C1523,Lists!$I$2:$I$12,0)),1)/Lists!$Q$2)</f>
        <v/>
      </c>
      <c r="AG1523" s="154">
        <f>IF(Y1523="","",Y1523*IFERROR(INDEX(Lists!$M$2:$M$12,MATCH(C1523,Lists!$I$2:$I$12,0)),1)/Lists!$Q$2)</f>
        <v/>
      </c>
      <c r="AH1523" s="106" t="n"/>
      <c r="AI1523" s="106" t="n"/>
      <c r="AJ1523" s="106" t="n"/>
      <c r="AK1523" s="106" t="n"/>
      <c r="AL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4">
        <f>IF(OR(C1524="",G1524="",G1524=0),"",IFERROR(INDEX(Lists!$K$2:$K$12,MATCH(C1524,Lists!$I$2:$I$12,0)),"AUD"))</f>
        <v/>
      </c>
      <c r="AE1524" s="154">
        <f>IF(OR(G1524="",G1524=0),"",IF(G1524&lt;1,TEXT(G1524*100,"0")&amp;"c",IFERROR(INDEX(Lists!$L$2:$L$12,MATCH(C1524,Lists!$I$2:$I$12,0)),"$")&amp;IF(G1524=INT(G1524),TEXT(G1524,"0"),TEXT(G1524,"0.00")))&amp;" "&amp;AD1524)</f>
        <v/>
      </c>
      <c r="AF1524" s="154">
        <f>IF(X1524="","",X1524*IFERROR(INDEX(Lists!$M$2:$M$12,MATCH(C1524,Lists!$I$2:$I$12,0)),1)/Lists!$Q$2)</f>
        <v/>
      </c>
      <c r="AG1524" s="154">
        <f>IF(Y1524="","",Y1524*IFERROR(INDEX(Lists!$M$2:$M$12,MATCH(C1524,Lists!$I$2:$I$12,0)),1)/Lists!$Q$2)</f>
        <v/>
      </c>
      <c r="AH1524" s="106" t="n"/>
      <c r="AI1524" s="106" t="n"/>
      <c r="AJ1524" s="106" t="n"/>
      <c r="AK1524" s="106" t="n"/>
      <c r="AL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4">
        <f>IF(OR(C1525="",G1525="",G1525=0),"",IFERROR(INDEX(Lists!$K$2:$K$12,MATCH(C1525,Lists!$I$2:$I$12,0)),"AUD"))</f>
        <v/>
      </c>
      <c r="AE1525" s="154">
        <f>IF(OR(G1525="",G1525=0),"",IF(G1525&lt;1,TEXT(G1525*100,"0")&amp;"c",IFERROR(INDEX(Lists!$L$2:$L$12,MATCH(C1525,Lists!$I$2:$I$12,0)),"$")&amp;IF(G1525=INT(G1525),TEXT(G1525,"0"),TEXT(G1525,"0.00")))&amp;" "&amp;AD1525)</f>
        <v/>
      </c>
      <c r="AF1525" s="154">
        <f>IF(X1525="","",X1525*IFERROR(INDEX(Lists!$M$2:$M$12,MATCH(C1525,Lists!$I$2:$I$12,0)),1)/Lists!$Q$2)</f>
        <v/>
      </c>
      <c r="AG1525" s="154">
        <f>IF(Y1525="","",Y1525*IFERROR(INDEX(Lists!$M$2:$M$12,MATCH(C1525,Lists!$I$2:$I$12,0)),1)/Lists!$Q$2)</f>
        <v/>
      </c>
      <c r="AH1525" s="106" t="n"/>
      <c r="AI1525" s="106" t="n"/>
      <c r="AJ1525" s="106" t="n"/>
      <c r="AK1525" s="106" t="n"/>
      <c r="AL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4">
        <f>IF(OR(C1526="",G1526="",G1526=0),"",IFERROR(INDEX(Lists!$K$2:$K$12,MATCH(C1526,Lists!$I$2:$I$12,0)),"AUD"))</f>
        <v/>
      </c>
      <c r="AE1526" s="154">
        <f>IF(OR(G1526="",G1526=0),"",IF(G1526&lt;1,TEXT(G1526*100,"0")&amp;"c",IFERROR(INDEX(Lists!$L$2:$L$12,MATCH(C1526,Lists!$I$2:$I$12,0)),"$")&amp;IF(G1526=INT(G1526),TEXT(G1526,"0"),TEXT(G1526,"0.00")))&amp;" "&amp;AD1526)</f>
        <v/>
      </c>
      <c r="AF1526" s="154">
        <f>IF(X1526="","",X1526*IFERROR(INDEX(Lists!$M$2:$M$12,MATCH(C1526,Lists!$I$2:$I$12,0)),1)/Lists!$Q$2)</f>
        <v/>
      </c>
      <c r="AG1526" s="154">
        <f>IF(Y1526="","",Y1526*IFERROR(INDEX(Lists!$M$2:$M$12,MATCH(C1526,Lists!$I$2:$I$12,0)),1)/Lists!$Q$2)</f>
        <v/>
      </c>
      <c r="AH1526" s="106" t="n"/>
      <c r="AI1526" s="106" t="n"/>
      <c r="AJ1526" s="106" t="n"/>
      <c r="AK1526" s="106" t="n"/>
      <c r="AL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4">
        <f>IF(OR(C1527="",G1527="",G1527=0),"",IFERROR(INDEX(Lists!$K$2:$K$12,MATCH(C1527,Lists!$I$2:$I$12,0)),"AUD"))</f>
        <v/>
      </c>
      <c r="AE1527" s="154">
        <f>IF(OR(G1527="",G1527=0),"",IF(G1527&lt;1,TEXT(G1527*100,"0")&amp;"c",IFERROR(INDEX(Lists!$L$2:$L$12,MATCH(C1527,Lists!$I$2:$I$12,0)),"$")&amp;IF(G1527=INT(G1527),TEXT(G1527,"0"),TEXT(G1527,"0.00")))&amp;" "&amp;AD1527)</f>
        <v/>
      </c>
      <c r="AF1527" s="154">
        <f>IF(X1527="","",X1527*IFERROR(INDEX(Lists!$M$2:$M$12,MATCH(C1527,Lists!$I$2:$I$12,0)),1)/Lists!$Q$2)</f>
        <v/>
      </c>
      <c r="AG1527" s="154">
        <f>IF(Y1527="","",Y1527*IFERROR(INDEX(Lists!$M$2:$M$12,MATCH(C1527,Lists!$I$2:$I$12,0)),1)/Lists!$Q$2)</f>
        <v/>
      </c>
      <c r="AH1527" s="106" t="n"/>
      <c r="AI1527" s="106" t="n"/>
      <c r="AJ1527" s="106" t="n"/>
      <c r="AK1527" s="106" t="n"/>
      <c r="AL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4">
        <f>IF(OR(C1528="",G1528="",G1528=0),"",IFERROR(INDEX(Lists!$K$2:$K$12,MATCH(C1528,Lists!$I$2:$I$12,0)),"AUD"))</f>
        <v/>
      </c>
      <c r="AE1528" s="154">
        <f>IF(OR(G1528="",G1528=0),"",IF(G1528&lt;1,TEXT(G1528*100,"0")&amp;"c",IFERROR(INDEX(Lists!$L$2:$L$12,MATCH(C1528,Lists!$I$2:$I$12,0)),"$")&amp;IF(G1528=INT(G1528),TEXT(G1528,"0"),TEXT(G1528,"0.00")))&amp;" "&amp;AD1528)</f>
        <v/>
      </c>
      <c r="AF1528" s="154">
        <f>IF(X1528="","",X1528*IFERROR(INDEX(Lists!$M$2:$M$12,MATCH(C1528,Lists!$I$2:$I$12,0)),1)/Lists!$Q$2)</f>
        <v/>
      </c>
      <c r="AG1528" s="154">
        <f>IF(Y1528="","",Y1528*IFERROR(INDEX(Lists!$M$2:$M$12,MATCH(C1528,Lists!$I$2:$I$12,0)),1)/Lists!$Q$2)</f>
        <v/>
      </c>
      <c r="AH1528" s="106" t="n"/>
      <c r="AI1528" s="106" t="n"/>
      <c r="AJ1528" s="106" t="n"/>
      <c r="AK1528" s="106" t="n"/>
      <c r="AL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4">
        <f>IF(OR(C1529="",G1529="",G1529=0),"",IFERROR(INDEX(Lists!$K$2:$K$12,MATCH(C1529,Lists!$I$2:$I$12,0)),"AUD"))</f>
        <v/>
      </c>
      <c r="AE1529" s="154">
        <f>IF(OR(G1529="",G1529=0),"",IF(G1529&lt;1,TEXT(G1529*100,"0")&amp;"c",IFERROR(INDEX(Lists!$L$2:$L$12,MATCH(C1529,Lists!$I$2:$I$12,0)),"$")&amp;IF(G1529=INT(G1529),TEXT(G1529,"0"),TEXT(G1529,"0.00")))&amp;" "&amp;AD1529)</f>
        <v/>
      </c>
      <c r="AF1529" s="154">
        <f>IF(X1529="","",X1529*IFERROR(INDEX(Lists!$M$2:$M$12,MATCH(C1529,Lists!$I$2:$I$12,0)),1)/Lists!$Q$2)</f>
        <v/>
      </c>
      <c r="AG1529" s="154">
        <f>IF(Y1529="","",Y1529*IFERROR(INDEX(Lists!$M$2:$M$12,MATCH(C1529,Lists!$I$2:$I$12,0)),1)/Lists!$Q$2)</f>
        <v/>
      </c>
      <c r="AH1529" s="106" t="n"/>
      <c r="AI1529" s="106" t="n"/>
      <c r="AJ1529" s="106" t="n"/>
      <c r="AK1529" s="106" t="n"/>
      <c r="AL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4">
        <f>IF(OR(C1530="",G1530="",G1530=0),"",IFERROR(INDEX(Lists!$K$2:$K$12,MATCH(C1530,Lists!$I$2:$I$12,0)),"AUD"))</f>
        <v/>
      </c>
      <c r="AE1530" s="154">
        <f>IF(OR(G1530="",G1530=0),"",IF(G1530&lt;1,TEXT(G1530*100,"0")&amp;"c",IFERROR(INDEX(Lists!$L$2:$L$12,MATCH(C1530,Lists!$I$2:$I$12,0)),"$")&amp;IF(G1530=INT(G1530),TEXT(G1530,"0"),TEXT(G1530,"0.00")))&amp;" "&amp;AD1530)</f>
        <v/>
      </c>
      <c r="AF1530" s="154">
        <f>IF(X1530="","",X1530*IFERROR(INDEX(Lists!$M$2:$M$12,MATCH(C1530,Lists!$I$2:$I$12,0)),1)/Lists!$Q$2)</f>
        <v/>
      </c>
      <c r="AG1530" s="154">
        <f>IF(Y1530="","",Y1530*IFERROR(INDEX(Lists!$M$2:$M$12,MATCH(C1530,Lists!$I$2:$I$12,0)),1)/Lists!$Q$2)</f>
        <v/>
      </c>
      <c r="AH1530" s="106" t="n"/>
      <c r="AI1530" s="106" t="n"/>
      <c r="AJ1530" s="106" t="n"/>
      <c r="AK1530" s="106" t="n"/>
      <c r="AL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4">
        <f>IF(OR(C1531="",G1531="",G1531=0),"",IFERROR(INDEX(Lists!$K$2:$K$12,MATCH(C1531,Lists!$I$2:$I$12,0)),"AUD"))</f>
        <v/>
      </c>
      <c r="AE1531" s="154">
        <f>IF(OR(G1531="",G1531=0),"",IF(G1531&lt;1,TEXT(G1531*100,"0")&amp;"c",IFERROR(INDEX(Lists!$L$2:$L$12,MATCH(C1531,Lists!$I$2:$I$12,0)),"$")&amp;IF(G1531=INT(G1531),TEXT(G1531,"0"),TEXT(G1531,"0.00")))&amp;" "&amp;AD1531)</f>
        <v/>
      </c>
      <c r="AF1531" s="154">
        <f>IF(X1531="","",X1531*IFERROR(INDEX(Lists!$M$2:$M$12,MATCH(C1531,Lists!$I$2:$I$12,0)),1)/Lists!$Q$2)</f>
        <v/>
      </c>
      <c r="AG1531" s="154">
        <f>IF(Y1531="","",Y1531*IFERROR(INDEX(Lists!$M$2:$M$12,MATCH(C1531,Lists!$I$2:$I$12,0)),1)/Lists!$Q$2)</f>
        <v/>
      </c>
      <c r="AH1531" s="106" t="n"/>
      <c r="AI1531" s="106" t="n"/>
      <c r="AJ1531" s="106" t="n"/>
      <c r="AK1531" s="106" t="n"/>
      <c r="AL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4">
        <f>IF(OR(C1532="",G1532="",G1532=0),"",IFERROR(INDEX(Lists!$K$2:$K$12,MATCH(C1532,Lists!$I$2:$I$12,0)),"AUD"))</f>
        <v/>
      </c>
      <c r="AE1532" s="154">
        <f>IF(OR(G1532="",G1532=0),"",IF(G1532&lt;1,TEXT(G1532*100,"0")&amp;"c",IFERROR(INDEX(Lists!$L$2:$L$12,MATCH(C1532,Lists!$I$2:$I$12,0)),"$")&amp;IF(G1532=INT(G1532),TEXT(G1532,"0"),TEXT(G1532,"0.00")))&amp;" "&amp;AD1532)</f>
        <v/>
      </c>
      <c r="AF1532" s="154">
        <f>IF(X1532="","",X1532*IFERROR(INDEX(Lists!$M$2:$M$12,MATCH(C1532,Lists!$I$2:$I$12,0)),1)/Lists!$Q$2)</f>
        <v/>
      </c>
      <c r="AG1532" s="154">
        <f>IF(Y1532="","",Y1532*IFERROR(INDEX(Lists!$M$2:$M$12,MATCH(C1532,Lists!$I$2:$I$12,0)),1)/Lists!$Q$2)</f>
        <v/>
      </c>
      <c r="AH1532" s="106" t="n"/>
      <c r="AI1532" s="106" t="n"/>
      <c r="AJ1532" s="106" t="n"/>
      <c r="AK1532" s="106" t="n"/>
      <c r="AL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4">
        <f>IF(OR(C1533="",G1533="",G1533=0),"",IFERROR(INDEX(Lists!$K$2:$K$12,MATCH(C1533,Lists!$I$2:$I$12,0)),"AUD"))</f>
        <v/>
      </c>
      <c r="AE1533" s="154">
        <f>IF(OR(G1533="",G1533=0),"",IF(G1533&lt;1,TEXT(G1533*100,"0")&amp;"c",IFERROR(INDEX(Lists!$L$2:$L$12,MATCH(C1533,Lists!$I$2:$I$12,0)),"$")&amp;IF(G1533=INT(G1533),TEXT(G1533,"0"),TEXT(G1533,"0.00")))&amp;" "&amp;AD1533)</f>
        <v/>
      </c>
      <c r="AF1533" s="154">
        <f>IF(X1533="","",X1533*IFERROR(INDEX(Lists!$M$2:$M$12,MATCH(C1533,Lists!$I$2:$I$12,0)),1)/Lists!$Q$2)</f>
        <v/>
      </c>
      <c r="AG1533" s="154">
        <f>IF(Y1533="","",Y1533*IFERROR(INDEX(Lists!$M$2:$M$12,MATCH(C1533,Lists!$I$2:$I$12,0)),1)/Lists!$Q$2)</f>
        <v/>
      </c>
      <c r="AH1533" s="106" t="n"/>
      <c r="AI1533" s="106" t="n"/>
      <c r="AJ1533" s="106" t="n"/>
      <c r="AK1533" s="106" t="n"/>
      <c r="AL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4">
        <f>IF(OR(C1534="",G1534="",G1534=0),"",IFERROR(INDEX(Lists!$K$2:$K$12,MATCH(C1534,Lists!$I$2:$I$12,0)),"AUD"))</f>
        <v/>
      </c>
      <c r="AE1534" s="154">
        <f>IF(OR(G1534="",G1534=0),"",IF(G1534&lt;1,TEXT(G1534*100,"0")&amp;"c",IFERROR(INDEX(Lists!$L$2:$L$12,MATCH(C1534,Lists!$I$2:$I$12,0)),"$")&amp;IF(G1534=INT(G1534),TEXT(G1534,"0"),TEXT(G1534,"0.00")))&amp;" "&amp;AD1534)</f>
        <v/>
      </c>
      <c r="AF1534" s="154">
        <f>IF(X1534="","",X1534*IFERROR(INDEX(Lists!$M$2:$M$12,MATCH(C1534,Lists!$I$2:$I$12,0)),1)/Lists!$Q$2)</f>
        <v/>
      </c>
      <c r="AG1534" s="154">
        <f>IF(Y1534="","",Y1534*IFERROR(INDEX(Lists!$M$2:$M$12,MATCH(C1534,Lists!$I$2:$I$12,0)),1)/Lists!$Q$2)</f>
        <v/>
      </c>
      <c r="AH1534" s="106" t="n"/>
      <c r="AI1534" s="106" t="n"/>
      <c r="AJ1534" s="106" t="n"/>
      <c r="AK1534" s="106" t="n"/>
      <c r="AL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4">
        <f>IF(OR(C1535="",G1535="",G1535=0),"",IFERROR(INDEX(Lists!$K$2:$K$12,MATCH(C1535,Lists!$I$2:$I$12,0)),"AUD"))</f>
        <v/>
      </c>
      <c r="AE1535" s="154">
        <f>IF(OR(G1535="",G1535=0),"",IF(G1535&lt;1,TEXT(G1535*100,"0")&amp;"c",IFERROR(INDEX(Lists!$L$2:$L$12,MATCH(C1535,Lists!$I$2:$I$12,0)),"$")&amp;IF(G1535=INT(G1535),TEXT(G1535,"0"),TEXT(G1535,"0.00")))&amp;" "&amp;AD1535)</f>
        <v/>
      </c>
      <c r="AF1535" s="154">
        <f>IF(X1535="","",X1535*IFERROR(INDEX(Lists!$M$2:$M$12,MATCH(C1535,Lists!$I$2:$I$12,0)),1)/Lists!$Q$2)</f>
        <v/>
      </c>
      <c r="AG1535" s="154">
        <f>IF(Y1535="","",Y1535*IFERROR(INDEX(Lists!$M$2:$M$12,MATCH(C1535,Lists!$I$2:$I$12,0)),1)/Lists!$Q$2)</f>
        <v/>
      </c>
      <c r="AH1535" s="106" t="n"/>
      <c r="AI1535" s="106" t="n"/>
      <c r="AJ1535" s="106" t="n"/>
      <c r="AK1535" s="106" t="n"/>
      <c r="AL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4">
        <f>IF(OR(C1536="",G1536="",G1536=0),"",IFERROR(INDEX(Lists!$K$2:$K$12,MATCH(C1536,Lists!$I$2:$I$12,0)),"AUD"))</f>
        <v/>
      </c>
      <c r="AE1536" s="154">
        <f>IF(OR(G1536="",G1536=0),"",IF(G1536&lt;1,TEXT(G1536*100,"0")&amp;"c",IFERROR(INDEX(Lists!$L$2:$L$12,MATCH(C1536,Lists!$I$2:$I$12,0)),"$")&amp;IF(G1536=INT(G1536),TEXT(G1536,"0"),TEXT(G1536,"0.00")))&amp;" "&amp;AD1536)</f>
        <v/>
      </c>
      <c r="AF1536" s="154">
        <f>IF(X1536="","",X1536*IFERROR(INDEX(Lists!$M$2:$M$12,MATCH(C1536,Lists!$I$2:$I$12,0)),1)/Lists!$Q$2)</f>
        <v/>
      </c>
      <c r="AG1536" s="154">
        <f>IF(Y1536="","",Y1536*IFERROR(INDEX(Lists!$M$2:$M$12,MATCH(C1536,Lists!$I$2:$I$12,0)),1)/Lists!$Q$2)</f>
        <v/>
      </c>
      <c r="AH1536" s="106" t="n"/>
      <c r="AI1536" s="106" t="n"/>
      <c r="AJ1536" s="106" t="n"/>
      <c r="AK1536" s="106" t="n"/>
      <c r="AL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4">
        <f>IF(OR(C1537="",G1537="",G1537=0),"",IFERROR(INDEX(Lists!$K$2:$K$12,MATCH(C1537,Lists!$I$2:$I$12,0)),"AUD"))</f>
        <v/>
      </c>
      <c r="AE1537" s="154">
        <f>IF(OR(G1537="",G1537=0),"",IF(G1537&lt;1,TEXT(G1537*100,"0")&amp;"c",IFERROR(INDEX(Lists!$L$2:$L$12,MATCH(C1537,Lists!$I$2:$I$12,0)),"$")&amp;IF(G1537=INT(G1537),TEXT(G1537,"0"),TEXT(G1537,"0.00")))&amp;" "&amp;AD1537)</f>
        <v/>
      </c>
      <c r="AF1537" s="154">
        <f>IF(X1537="","",X1537*IFERROR(INDEX(Lists!$M$2:$M$12,MATCH(C1537,Lists!$I$2:$I$12,0)),1)/Lists!$Q$2)</f>
        <v/>
      </c>
      <c r="AG1537" s="154">
        <f>IF(Y1537="","",Y1537*IFERROR(INDEX(Lists!$M$2:$M$12,MATCH(C1537,Lists!$I$2:$I$12,0)),1)/Lists!$Q$2)</f>
        <v/>
      </c>
      <c r="AH1537" s="106" t="n"/>
      <c r="AI1537" s="106" t="n"/>
      <c r="AJ1537" s="106" t="n"/>
      <c r="AK1537" s="106" t="n"/>
      <c r="AL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4">
        <f>IF(OR(C1538="",G1538="",G1538=0),"",IFERROR(INDEX(Lists!$K$2:$K$12,MATCH(C1538,Lists!$I$2:$I$12,0)),"AUD"))</f>
        <v/>
      </c>
      <c r="AE1538" s="154">
        <f>IF(OR(G1538="",G1538=0),"",IF(G1538&lt;1,TEXT(G1538*100,"0")&amp;"c",IFERROR(INDEX(Lists!$L$2:$L$12,MATCH(C1538,Lists!$I$2:$I$12,0)),"$")&amp;IF(G1538=INT(G1538),TEXT(G1538,"0"),TEXT(G1538,"0.00")))&amp;" "&amp;AD1538)</f>
        <v/>
      </c>
      <c r="AF1538" s="154">
        <f>IF(X1538="","",X1538*IFERROR(INDEX(Lists!$M$2:$M$12,MATCH(C1538,Lists!$I$2:$I$12,0)),1)/Lists!$Q$2)</f>
        <v/>
      </c>
      <c r="AG1538" s="154">
        <f>IF(Y1538="","",Y1538*IFERROR(INDEX(Lists!$M$2:$M$12,MATCH(C1538,Lists!$I$2:$I$12,0)),1)/Lists!$Q$2)</f>
        <v/>
      </c>
      <c r="AH1538" s="106" t="n"/>
      <c r="AI1538" s="106" t="n"/>
      <c r="AJ1538" s="106" t="n"/>
      <c r="AK1538" s="106" t="n"/>
      <c r="AL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4">
        <f>IF(OR(C1539="",G1539="",G1539=0),"",IFERROR(INDEX(Lists!$K$2:$K$12,MATCH(C1539,Lists!$I$2:$I$12,0)),"AUD"))</f>
        <v/>
      </c>
      <c r="AE1539" s="154">
        <f>IF(OR(G1539="",G1539=0),"",IF(G1539&lt;1,TEXT(G1539*100,"0")&amp;"c",IFERROR(INDEX(Lists!$L$2:$L$12,MATCH(C1539,Lists!$I$2:$I$12,0)),"$")&amp;IF(G1539=INT(G1539),TEXT(G1539,"0"),TEXT(G1539,"0.00")))&amp;" "&amp;AD1539)</f>
        <v/>
      </c>
      <c r="AF1539" s="154">
        <f>IF(X1539="","",X1539*IFERROR(INDEX(Lists!$M$2:$M$12,MATCH(C1539,Lists!$I$2:$I$12,0)),1)/Lists!$Q$2)</f>
        <v/>
      </c>
      <c r="AG1539" s="154">
        <f>IF(Y1539="","",Y1539*IFERROR(INDEX(Lists!$M$2:$M$12,MATCH(C1539,Lists!$I$2:$I$12,0)),1)/Lists!$Q$2)</f>
        <v/>
      </c>
      <c r="AH1539" s="106" t="n"/>
      <c r="AI1539" s="106" t="n"/>
      <c r="AJ1539" s="106" t="n"/>
      <c r="AK1539" s="106" t="n"/>
      <c r="AL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4">
        <f>IF(OR(C1540="",G1540="",G1540=0),"",IFERROR(INDEX(Lists!$K$2:$K$12,MATCH(C1540,Lists!$I$2:$I$12,0)),"AUD"))</f>
        <v/>
      </c>
      <c r="AE1540" s="154">
        <f>IF(OR(G1540="",G1540=0),"",IF(G1540&lt;1,TEXT(G1540*100,"0")&amp;"c",IFERROR(INDEX(Lists!$L$2:$L$12,MATCH(C1540,Lists!$I$2:$I$12,0)),"$")&amp;IF(G1540=INT(G1540),TEXT(G1540,"0"),TEXT(G1540,"0.00")))&amp;" "&amp;AD1540)</f>
        <v/>
      </c>
      <c r="AF1540" s="154">
        <f>IF(X1540="","",X1540*IFERROR(INDEX(Lists!$M$2:$M$12,MATCH(C1540,Lists!$I$2:$I$12,0)),1)/Lists!$Q$2)</f>
        <v/>
      </c>
      <c r="AG1540" s="154">
        <f>IF(Y1540="","",Y1540*IFERROR(INDEX(Lists!$M$2:$M$12,MATCH(C1540,Lists!$I$2:$I$12,0)),1)/Lists!$Q$2)</f>
        <v/>
      </c>
      <c r="AH1540" s="106" t="n"/>
      <c r="AI1540" s="106" t="n"/>
      <c r="AJ1540" s="106" t="n"/>
      <c r="AK1540" s="106" t="n"/>
      <c r="AL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4">
        <f>IF(OR(C1541="",G1541="",G1541=0),"",IFERROR(INDEX(Lists!$K$2:$K$12,MATCH(C1541,Lists!$I$2:$I$12,0)),"AUD"))</f>
        <v/>
      </c>
      <c r="AE1541" s="154">
        <f>IF(OR(G1541="",G1541=0),"",IF(G1541&lt;1,TEXT(G1541*100,"0")&amp;"c",IFERROR(INDEX(Lists!$L$2:$L$12,MATCH(C1541,Lists!$I$2:$I$12,0)),"$")&amp;IF(G1541=INT(G1541),TEXT(G1541,"0"),TEXT(G1541,"0.00")))&amp;" "&amp;AD1541)</f>
        <v/>
      </c>
      <c r="AF1541" s="154">
        <f>IF(X1541="","",X1541*IFERROR(INDEX(Lists!$M$2:$M$12,MATCH(C1541,Lists!$I$2:$I$12,0)),1)/Lists!$Q$2)</f>
        <v/>
      </c>
      <c r="AG1541" s="154">
        <f>IF(Y1541="","",Y1541*IFERROR(INDEX(Lists!$M$2:$M$12,MATCH(C1541,Lists!$I$2:$I$12,0)),1)/Lists!$Q$2)</f>
        <v/>
      </c>
      <c r="AH1541" s="106" t="n"/>
      <c r="AI1541" s="106" t="n"/>
      <c r="AJ1541" s="106" t="n"/>
      <c r="AK1541" s="106" t="n"/>
      <c r="AL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4">
        <f>IF(OR(C1542="",G1542="",G1542=0),"",IFERROR(INDEX(Lists!$K$2:$K$12,MATCH(C1542,Lists!$I$2:$I$12,0)),"AUD"))</f>
        <v/>
      </c>
      <c r="AE1542" s="154">
        <f>IF(OR(G1542="",G1542=0),"",IF(G1542&lt;1,TEXT(G1542*100,"0")&amp;"c",IFERROR(INDEX(Lists!$L$2:$L$12,MATCH(C1542,Lists!$I$2:$I$12,0)),"$")&amp;IF(G1542=INT(G1542),TEXT(G1542,"0"),TEXT(G1542,"0.00")))&amp;" "&amp;AD1542)</f>
        <v/>
      </c>
      <c r="AF1542" s="154">
        <f>IF(X1542="","",X1542*IFERROR(INDEX(Lists!$M$2:$M$12,MATCH(C1542,Lists!$I$2:$I$12,0)),1)/Lists!$Q$2)</f>
        <v/>
      </c>
      <c r="AG1542" s="154">
        <f>IF(Y1542="","",Y1542*IFERROR(INDEX(Lists!$M$2:$M$12,MATCH(C1542,Lists!$I$2:$I$12,0)),1)/Lists!$Q$2)</f>
        <v/>
      </c>
      <c r="AH1542" s="106" t="n"/>
      <c r="AI1542" s="106" t="n"/>
      <c r="AJ1542" s="106" t="n"/>
      <c r="AK1542" s="106" t="n"/>
      <c r="AL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4">
        <f>IF(OR(C1543="",G1543="",G1543=0),"",IFERROR(INDEX(Lists!$K$2:$K$12,MATCH(C1543,Lists!$I$2:$I$12,0)),"AUD"))</f>
        <v/>
      </c>
      <c r="AE1543" s="154">
        <f>IF(OR(G1543="",G1543=0),"",IF(G1543&lt;1,TEXT(G1543*100,"0")&amp;"c",IFERROR(INDEX(Lists!$L$2:$L$12,MATCH(C1543,Lists!$I$2:$I$12,0)),"$")&amp;IF(G1543=INT(G1543),TEXT(G1543,"0"),TEXT(G1543,"0.00")))&amp;" "&amp;AD1543)</f>
        <v/>
      </c>
      <c r="AF1543" s="154">
        <f>IF(X1543="","",X1543*IFERROR(INDEX(Lists!$M$2:$M$12,MATCH(C1543,Lists!$I$2:$I$12,0)),1)/Lists!$Q$2)</f>
        <v/>
      </c>
      <c r="AG1543" s="154">
        <f>IF(Y1543="","",Y1543*IFERROR(INDEX(Lists!$M$2:$M$12,MATCH(C1543,Lists!$I$2:$I$12,0)),1)/Lists!$Q$2)</f>
        <v/>
      </c>
      <c r="AH1543" s="106" t="n"/>
      <c r="AI1543" s="106" t="n"/>
      <c r="AJ1543" s="106" t="n"/>
      <c r="AK1543" s="106" t="n"/>
      <c r="AL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4">
        <f>IF(OR(C1544="",G1544="",G1544=0),"",IFERROR(INDEX(Lists!$K$2:$K$12,MATCH(C1544,Lists!$I$2:$I$12,0)),"AUD"))</f>
        <v/>
      </c>
      <c r="AE1544" s="154">
        <f>IF(OR(G1544="",G1544=0),"",IF(G1544&lt;1,TEXT(G1544*100,"0")&amp;"c",IFERROR(INDEX(Lists!$L$2:$L$12,MATCH(C1544,Lists!$I$2:$I$12,0)),"$")&amp;IF(G1544=INT(G1544),TEXT(G1544,"0"),TEXT(G1544,"0.00")))&amp;" "&amp;AD1544)</f>
        <v/>
      </c>
      <c r="AF1544" s="154">
        <f>IF(X1544="","",X1544*IFERROR(INDEX(Lists!$M$2:$M$12,MATCH(C1544,Lists!$I$2:$I$12,0)),1)/Lists!$Q$2)</f>
        <v/>
      </c>
      <c r="AG1544" s="154">
        <f>IF(Y1544="","",Y1544*IFERROR(INDEX(Lists!$M$2:$M$12,MATCH(C1544,Lists!$I$2:$I$12,0)),1)/Lists!$Q$2)</f>
        <v/>
      </c>
      <c r="AH1544" s="106" t="n"/>
      <c r="AI1544" s="106" t="n"/>
      <c r="AJ1544" s="106" t="n"/>
      <c r="AK1544" s="106" t="n"/>
      <c r="AL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4">
        <f>IF(OR(C1545="",G1545="",G1545=0),"",IFERROR(INDEX(Lists!$K$2:$K$12,MATCH(C1545,Lists!$I$2:$I$12,0)),"AUD"))</f>
        <v/>
      </c>
      <c r="AE1545" s="154">
        <f>IF(OR(G1545="",G1545=0),"",IF(G1545&lt;1,TEXT(G1545*100,"0")&amp;"c",IFERROR(INDEX(Lists!$L$2:$L$12,MATCH(C1545,Lists!$I$2:$I$12,0)),"$")&amp;IF(G1545=INT(G1545),TEXT(G1545,"0"),TEXT(G1545,"0.00")))&amp;" "&amp;AD1545)</f>
        <v/>
      </c>
      <c r="AF1545" s="154">
        <f>IF(X1545="","",X1545*IFERROR(INDEX(Lists!$M$2:$M$12,MATCH(C1545,Lists!$I$2:$I$12,0)),1)/Lists!$Q$2)</f>
        <v/>
      </c>
      <c r="AG1545" s="154">
        <f>IF(Y1545="","",Y1545*IFERROR(INDEX(Lists!$M$2:$M$12,MATCH(C1545,Lists!$I$2:$I$12,0)),1)/Lists!$Q$2)</f>
        <v/>
      </c>
      <c r="AH1545" s="106" t="n"/>
      <c r="AI1545" s="106" t="n"/>
      <c r="AJ1545" s="106" t="n"/>
      <c r="AK1545" s="106" t="n"/>
      <c r="AL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4">
        <f>IF(OR(C1546="",G1546="",G1546=0),"",IFERROR(INDEX(Lists!$K$2:$K$12,MATCH(C1546,Lists!$I$2:$I$12,0)),"AUD"))</f>
        <v/>
      </c>
      <c r="AE1546" s="154">
        <f>IF(OR(G1546="",G1546=0),"",IF(G1546&lt;1,TEXT(G1546*100,"0")&amp;"c",IFERROR(INDEX(Lists!$L$2:$L$12,MATCH(C1546,Lists!$I$2:$I$12,0)),"$")&amp;IF(G1546=INT(G1546),TEXT(G1546,"0"),TEXT(G1546,"0.00")))&amp;" "&amp;AD1546)</f>
        <v/>
      </c>
      <c r="AF1546" s="154">
        <f>IF(X1546="","",X1546*IFERROR(INDEX(Lists!$M$2:$M$12,MATCH(C1546,Lists!$I$2:$I$12,0)),1)/Lists!$Q$2)</f>
        <v/>
      </c>
      <c r="AG1546" s="154">
        <f>IF(Y1546="","",Y1546*IFERROR(INDEX(Lists!$M$2:$M$12,MATCH(C1546,Lists!$I$2:$I$12,0)),1)/Lists!$Q$2)</f>
        <v/>
      </c>
      <c r="AH1546" s="106" t="n"/>
      <c r="AI1546" s="106" t="n"/>
      <c r="AJ1546" s="106" t="n"/>
      <c r="AK1546" s="106" t="n"/>
      <c r="AL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4">
        <f>IF(OR(C1547="",G1547="",G1547=0),"",IFERROR(INDEX(Lists!$K$2:$K$12,MATCH(C1547,Lists!$I$2:$I$12,0)),"AUD"))</f>
        <v/>
      </c>
      <c r="AE1547" s="154">
        <f>IF(OR(G1547="",G1547=0),"",IF(G1547&lt;1,TEXT(G1547*100,"0")&amp;"c",IFERROR(INDEX(Lists!$L$2:$L$12,MATCH(C1547,Lists!$I$2:$I$12,0)),"$")&amp;IF(G1547=INT(G1547),TEXT(G1547,"0"),TEXT(G1547,"0.00")))&amp;" "&amp;AD1547)</f>
        <v/>
      </c>
      <c r="AF1547" s="154">
        <f>IF(X1547="","",X1547*IFERROR(INDEX(Lists!$M$2:$M$12,MATCH(C1547,Lists!$I$2:$I$12,0)),1)/Lists!$Q$2)</f>
        <v/>
      </c>
      <c r="AG1547" s="154">
        <f>IF(Y1547="","",Y1547*IFERROR(INDEX(Lists!$M$2:$M$12,MATCH(C1547,Lists!$I$2:$I$12,0)),1)/Lists!$Q$2)</f>
        <v/>
      </c>
      <c r="AH1547" s="106" t="n"/>
      <c r="AI1547" s="106" t="n"/>
      <c r="AJ1547" s="106" t="n"/>
      <c r="AK1547" s="106" t="n"/>
      <c r="AL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4">
        <f>IF(OR(C1548="",G1548="",G1548=0),"",IFERROR(INDEX(Lists!$K$2:$K$12,MATCH(C1548,Lists!$I$2:$I$12,0)),"AUD"))</f>
        <v/>
      </c>
      <c r="AE1548" s="154">
        <f>IF(OR(G1548="",G1548=0),"",IF(G1548&lt;1,TEXT(G1548*100,"0")&amp;"c",IFERROR(INDEX(Lists!$L$2:$L$12,MATCH(C1548,Lists!$I$2:$I$12,0)),"$")&amp;IF(G1548=INT(G1548),TEXT(G1548,"0"),TEXT(G1548,"0.00")))&amp;" "&amp;AD1548)</f>
        <v/>
      </c>
      <c r="AF1548" s="154">
        <f>IF(X1548="","",X1548*IFERROR(INDEX(Lists!$M$2:$M$12,MATCH(C1548,Lists!$I$2:$I$12,0)),1)/Lists!$Q$2)</f>
        <v/>
      </c>
      <c r="AG1548" s="154">
        <f>IF(Y1548="","",Y1548*IFERROR(INDEX(Lists!$M$2:$M$12,MATCH(C1548,Lists!$I$2:$I$12,0)),1)/Lists!$Q$2)</f>
        <v/>
      </c>
      <c r="AH1548" s="106" t="n"/>
      <c r="AI1548" s="106" t="n"/>
      <c r="AJ1548" s="106" t="n"/>
      <c r="AK1548" s="106" t="n"/>
      <c r="AL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4">
        <f>IF(OR(C1549="",G1549="",G1549=0),"",IFERROR(INDEX(Lists!$K$2:$K$12,MATCH(C1549,Lists!$I$2:$I$12,0)),"AUD"))</f>
        <v/>
      </c>
      <c r="AE1549" s="154">
        <f>IF(OR(G1549="",G1549=0),"",IF(G1549&lt;1,TEXT(G1549*100,"0")&amp;"c",IFERROR(INDEX(Lists!$L$2:$L$12,MATCH(C1549,Lists!$I$2:$I$12,0)),"$")&amp;IF(G1549=INT(G1549),TEXT(G1549,"0"),TEXT(G1549,"0.00")))&amp;" "&amp;AD1549)</f>
        <v/>
      </c>
      <c r="AF1549" s="154">
        <f>IF(X1549="","",X1549*IFERROR(INDEX(Lists!$M$2:$M$12,MATCH(C1549,Lists!$I$2:$I$12,0)),1)/Lists!$Q$2)</f>
        <v/>
      </c>
      <c r="AG1549" s="154">
        <f>IF(Y1549="","",Y1549*IFERROR(INDEX(Lists!$M$2:$M$12,MATCH(C1549,Lists!$I$2:$I$12,0)),1)/Lists!$Q$2)</f>
        <v/>
      </c>
      <c r="AH1549" s="106" t="n"/>
      <c r="AI1549" s="106" t="n"/>
      <c r="AJ1549" s="106" t="n"/>
      <c r="AK1549" s="106" t="n"/>
      <c r="AL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4">
        <f>IF(OR(C1550="",G1550="",G1550=0),"",IFERROR(INDEX(Lists!$K$2:$K$12,MATCH(C1550,Lists!$I$2:$I$12,0)),"AUD"))</f>
        <v/>
      </c>
      <c r="AE1550" s="154">
        <f>IF(OR(G1550="",G1550=0),"",IF(G1550&lt;1,TEXT(G1550*100,"0")&amp;"c",IFERROR(INDEX(Lists!$L$2:$L$12,MATCH(C1550,Lists!$I$2:$I$12,0)),"$")&amp;IF(G1550=INT(G1550),TEXT(G1550,"0"),TEXT(G1550,"0.00")))&amp;" "&amp;AD1550)</f>
        <v/>
      </c>
      <c r="AF1550" s="154">
        <f>IF(X1550="","",X1550*IFERROR(INDEX(Lists!$M$2:$M$12,MATCH(C1550,Lists!$I$2:$I$12,0)),1)/Lists!$Q$2)</f>
        <v/>
      </c>
      <c r="AG1550" s="154">
        <f>IF(Y1550="","",Y1550*IFERROR(INDEX(Lists!$M$2:$M$12,MATCH(C1550,Lists!$I$2:$I$12,0)),1)/Lists!$Q$2)</f>
        <v/>
      </c>
      <c r="AH1550" s="106" t="n"/>
      <c r="AI1550" s="106" t="n"/>
      <c r="AJ1550" s="106" t="n"/>
      <c r="AK1550" s="106" t="n"/>
      <c r="AL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4">
        <f>IF(OR(C1551="",G1551="",G1551=0),"",IFERROR(INDEX(Lists!$K$2:$K$12,MATCH(C1551,Lists!$I$2:$I$12,0)),"AUD"))</f>
        <v/>
      </c>
      <c r="AE1551" s="154">
        <f>IF(OR(G1551="",G1551=0),"",IF(G1551&lt;1,TEXT(G1551*100,"0")&amp;"c",IFERROR(INDEX(Lists!$L$2:$L$12,MATCH(C1551,Lists!$I$2:$I$12,0)),"$")&amp;IF(G1551=INT(G1551),TEXT(G1551,"0"),TEXT(G1551,"0.00")))&amp;" "&amp;AD1551)</f>
        <v/>
      </c>
      <c r="AF1551" s="154">
        <f>IF(X1551="","",X1551*IFERROR(INDEX(Lists!$M$2:$M$12,MATCH(C1551,Lists!$I$2:$I$12,0)),1)/Lists!$Q$2)</f>
        <v/>
      </c>
      <c r="AG1551" s="154">
        <f>IF(Y1551="","",Y1551*IFERROR(INDEX(Lists!$M$2:$M$12,MATCH(C1551,Lists!$I$2:$I$12,0)),1)/Lists!$Q$2)</f>
        <v/>
      </c>
      <c r="AH1551" s="106" t="n"/>
      <c r="AI1551" s="106" t="n"/>
      <c r="AJ1551" s="106" t="n"/>
      <c r="AK1551" s="106" t="n"/>
      <c r="AL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4">
        <f>IF(OR(C1552="",G1552="",G1552=0),"",IFERROR(INDEX(Lists!$K$2:$K$12,MATCH(C1552,Lists!$I$2:$I$12,0)),"AUD"))</f>
        <v/>
      </c>
      <c r="AE1552" s="154">
        <f>IF(OR(G1552="",G1552=0),"",IF(G1552&lt;1,TEXT(G1552*100,"0")&amp;"c",IFERROR(INDEX(Lists!$L$2:$L$12,MATCH(C1552,Lists!$I$2:$I$12,0)),"$")&amp;IF(G1552=INT(G1552),TEXT(G1552,"0"),TEXT(G1552,"0.00")))&amp;" "&amp;AD1552)</f>
        <v/>
      </c>
      <c r="AF1552" s="154">
        <f>IF(X1552="","",X1552*IFERROR(INDEX(Lists!$M$2:$M$12,MATCH(C1552,Lists!$I$2:$I$12,0)),1)/Lists!$Q$2)</f>
        <v/>
      </c>
      <c r="AG1552" s="154">
        <f>IF(Y1552="","",Y1552*IFERROR(INDEX(Lists!$M$2:$M$12,MATCH(C1552,Lists!$I$2:$I$12,0)),1)/Lists!$Q$2)</f>
        <v/>
      </c>
      <c r="AH1552" s="106" t="n"/>
      <c r="AI1552" s="106" t="n"/>
      <c r="AJ1552" s="106" t="n"/>
      <c r="AK1552" s="106" t="n"/>
      <c r="AL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4">
        <f>IF(OR(C1553="",G1553="",G1553=0),"",IFERROR(INDEX(Lists!$K$2:$K$12,MATCH(C1553,Lists!$I$2:$I$12,0)),"AUD"))</f>
        <v/>
      </c>
      <c r="AE1553" s="154">
        <f>IF(OR(G1553="",G1553=0),"",IF(G1553&lt;1,TEXT(G1553*100,"0")&amp;"c",IFERROR(INDEX(Lists!$L$2:$L$12,MATCH(C1553,Lists!$I$2:$I$12,0)),"$")&amp;IF(G1553=INT(G1553),TEXT(G1553,"0"),TEXT(G1553,"0.00")))&amp;" "&amp;AD1553)</f>
        <v/>
      </c>
      <c r="AF1553" s="154">
        <f>IF(X1553="","",X1553*IFERROR(INDEX(Lists!$M$2:$M$12,MATCH(C1553,Lists!$I$2:$I$12,0)),1)/Lists!$Q$2)</f>
        <v/>
      </c>
      <c r="AG1553" s="154">
        <f>IF(Y1553="","",Y1553*IFERROR(INDEX(Lists!$M$2:$M$12,MATCH(C1553,Lists!$I$2:$I$12,0)),1)/Lists!$Q$2)</f>
        <v/>
      </c>
      <c r="AH1553" s="106" t="n"/>
      <c r="AI1553" s="106" t="n"/>
      <c r="AJ1553" s="106" t="n"/>
      <c r="AK1553" s="106" t="n"/>
      <c r="AL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4">
        <f>IF(OR(C1554="",G1554="",G1554=0),"",IFERROR(INDEX(Lists!$K$2:$K$12,MATCH(C1554,Lists!$I$2:$I$12,0)),"AUD"))</f>
        <v/>
      </c>
      <c r="AE1554" s="154">
        <f>IF(OR(G1554="",G1554=0),"",IF(G1554&lt;1,TEXT(G1554*100,"0")&amp;"c",IFERROR(INDEX(Lists!$L$2:$L$12,MATCH(C1554,Lists!$I$2:$I$12,0)),"$")&amp;IF(G1554=INT(G1554),TEXT(G1554,"0"),TEXT(G1554,"0.00")))&amp;" "&amp;AD1554)</f>
        <v/>
      </c>
      <c r="AF1554" s="154">
        <f>IF(X1554="","",X1554*IFERROR(INDEX(Lists!$M$2:$M$12,MATCH(C1554,Lists!$I$2:$I$12,0)),1)/Lists!$Q$2)</f>
        <v/>
      </c>
      <c r="AG1554" s="154">
        <f>IF(Y1554="","",Y1554*IFERROR(INDEX(Lists!$M$2:$M$12,MATCH(C1554,Lists!$I$2:$I$12,0)),1)/Lists!$Q$2)</f>
        <v/>
      </c>
      <c r="AH1554" s="106" t="n"/>
      <c r="AI1554" s="106" t="n"/>
      <c r="AJ1554" s="106" t="n"/>
      <c r="AK1554" s="106" t="n"/>
      <c r="AL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4">
        <f>IF(OR(C1555="",G1555="",G1555=0),"",IFERROR(INDEX(Lists!$K$2:$K$12,MATCH(C1555,Lists!$I$2:$I$12,0)),"AUD"))</f>
        <v/>
      </c>
      <c r="AE1555" s="154">
        <f>IF(OR(G1555="",G1555=0),"",IF(G1555&lt;1,TEXT(G1555*100,"0")&amp;"c",IFERROR(INDEX(Lists!$L$2:$L$12,MATCH(C1555,Lists!$I$2:$I$12,0)),"$")&amp;IF(G1555=INT(G1555),TEXT(G1555,"0"),TEXT(G1555,"0.00")))&amp;" "&amp;AD1555)</f>
        <v/>
      </c>
      <c r="AF1555" s="154">
        <f>IF(X1555="","",X1555*IFERROR(INDEX(Lists!$M$2:$M$12,MATCH(C1555,Lists!$I$2:$I$12,0)),1)/Lists!$Q$2)</f>
        <v/>
      </c>
      <c r="AG1555" s="154">
        <f>IF(Y1555="","",Y1555*IFERROR(INDEX(Lists!$M$2:$M$12,MATCH(C1555,Lists!$I$2:$I$12,0)),1)/Lists!$Q$2)</f>
        <v/>
      </c>
      <c r="AH1555" s="106" t="n"/>
      <c r="AI1555" s="106" t="n"/>
      <c r="AJ1555" s="106" t="n"/>
      <c r="AK1555" s="106" t="n"/>
      <c r="AL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4">
        <f>IF(OR(C1556="",G1556="",G1556=0),"",IFERROR(INDEX(Lists!$K$2:$K$12,MATCH(C1556,Lists!$I$2:$I$12,0)),"AUD"))</f>
        <v/>
      </c>
      <c r="AE1556" s="154">
        <f>IF(OR(G1556="",G1556=0),"",IF(G1556&lt;1,TEXT(G1556*100,"0")&amp;"c",IFERROR(INDEX(Lists!$L$2:$L$12,MATCH(C1556,Lists!$I$2:$I$12,0)),"$")&amp;IF(G1556=INT(G1556),TEXT(G1556,"0"),TEXT(G1556,"0.00")))&amp;" "&amp;AD1556)</f>
        <v/>
      </c>
      <c r="AF1556" s="154">
        <f>IF(X1556="","",X1556*IFERROR(INDEX(Lists!$M$2:$M$12,MATCH(C1556,Lists!$I$2:$I$12,0)),1)/Lists!$Q$2)</f>
        <v/>
      </c>
      <c r="AG1556" s="154">
        <f>IF(Y1556="","",Y1556*IFERROR(INDEX(Lists!$M$2:$M$12,MATCH(C1556,Lists!$I$2:$I$12,0)),1)/Lists!$Q$2)</f>
        <v/>
      </c>
      <c r="AH1556" s="106" t="n"/>
      <c r="AI1556" s="106" t="n"/>
      <c r="AJ1556" s="106" t="n"/>
      <c r="AK1556" s="106" t="n"/>
      <c r="AL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4">
        <f>IF(OR(C1557="",G1557="",G1557=0),"",IFERROR(INDEX(Lists!$K$2:$K$12,MATCH(C1557,Lists!$I$2:$I$12,0)),"AUD"))</f>
        <v/>
      </c>
      <c r="AE1557" s="154">
        <f>IF(OR(G1557="",G1557=0),"",IF(G1557&lt;1,TEXT(G1557*100,"0")&amp;"c",IFERROR(INDEX(Lists!$L$2:$L$12,MATCH(C1557,Lists!$I$2:$I$12,0)),"$")&amp;IF(G1557=INT(G1557),TEXT(G1557,"0"),TEXT(G1557,"0.00")))&amp;" "&amp;AD1557)</f>
        <v/>
      </c>
      <c r="AF1557" s="154">
        <f>IF(X1557="","",X1557*IFERROR(INDEX(Lists!$M$2:$M$12,MATCH(C1557,Lists!$I$2:$I$12,0)),1)/Lists!$Q$2)</f>
        <v/>
      </c>
      <c r="AG1557" s="154">
        <f>IF(Y1557="","",Y1557*IFERROR(INDEX(Lists!$M$2:$M$12,MATCH(C1557,Lists!$I$2:$I$12,0)),1)/Lists!$Q$2)</f>
        <v/>
      </c>
      <c r="AH1557" s="106" t="n"/>
      <c r="AI1557" s="106" t="n"/>
      <c r="AJ1557" s="106" t="n"/>
      <c r="AK1557" s="106" t="n"/>
      <c r="AL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4">
        <f>IF(OR(C1558="",G1558="",G1558=0),"",IFERROR(INDEX(Lists!$K$2:$K$12,MATCH(C1558,Lists!$I$2:$I$12,0)),"AUD"))</f>
        <v/>
      </c>
      <c r="AE1558" s="154">
        <f>IF(OR(G1558="",G1558=0),"",IF(G1558&lt;1,TEXT(G1558*100,"0")&amp;"c",IFERROR(INDEX(Lists!$L$2:$L$12,MATCH(C1558,Lists!$I$2:$I$12,0)),"$")&amp;IF(G1558=INT(G1558),TEXT(G1558,"0"),TEXT(G1558,"0.00")))&amp;" "&amp;AD1558)</f>
        <v/>
      </c>
      <c r="AF1558" s="154">
        <f>IF(X1558="","",X1558*IFERROR(INDEX(Lists!$M$2:$M$12,MATCH(C1558,Lists!$I$2:$I$12,0)),1)/Lists!$Q$2)</f>
        <v/>
      </c>
      <c r="AG1558" s="154">
        <f>IF(Y1558="","",Y1558*IFERROR(INDEX(Lists!$M$2:$M$12,MATCH(C1558,Lists!$I$2:$I$12,0)),1)/Lists!$Q$2)</f>
        <v/>
      </c>
      <c r="AH1558" s="106" t="n"/>
      <c r="AI1558" s="106" t="n"/>
      <c r="AJ1558" s="106" t="n"/>
      <c r="AK1558" s="106" t="n"/>
      <c r="AL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4">
        <f>IF(OR(C1559="",G1559="",G1559=0),"",IFERROR(INDEX(Lists!$K$2:$K$12,MATCH(C1559,Lists!$I$2:$I$12,0)),"AUD"))</f>
        <v/>
      </c>
      <c r="AE1559" s="154">
        <f>IF(OR(G1559="",G1559=0),"",IF(G1559&lt;1,TEXT(G1559*100,"0")&amp;"c",IFERROR(INDEX(Lists!$L$2:$L$12,MATCH(C1559,Lists!$I$2:$I$12,0)),"$")&amp;IF(G1559=INT(G1559),TEXT(G1559,"0"),TEXT(G1559,"0.00")))&amp;" "&amp;AD1559)</f>
        <v/>
      </c>
      <c r="AF1559" s="154">
        <f>IF(X1559="","",X1559*IFERROR(INDEX(Lists!$M$2:$M$12,MATCH(C1559,Lists!$I$2:$I$12,0)),1)/Lists!$Q$2)</f>
        <v/>
      </c>
      <c r="AG1559" s="154">
        <f>IF(Y1559="","",Y1559*IFERROR(INDEX(Lists!$M$2:$M$12,MATCH(C1559,Lists!$I$2:$I$12,0)),1)/Lists!$Q$2)</f>
        <v/>
      </c>
      <c r="AH1559" s="106" t="n"/>
      <c r="AI1559" s="106" t="n"/>
      <c r="AJ1559" s="106" t="n"/>
      <c r="AK1559" s="106" t="n"/>
      <c r="AL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4">
        <f>IF(OR(C1560="",G1560="",G1560=0),"",IFERROR(INDEX(Lists!$K$2:$K$12,MATCH(C1560,Lists!$I$2:$I$12,0)),"AUD"))</f>
        <v/>
      </c>
      <c r="AE1560" s="154">
        <f>IF(OR(G1560="",G1560=0),"",IF(G1560&lt;1,TEXT(G1560*100,"0")&amp;"c",IFERROR(INDEX(Lists!$L$2:$L$12,MATCH(C1560,Lists!$I$2:$I$12,0)),"$")&amp;IF(G1560=INT(G1560),TEXT(G1560,"0"),TEXT(G1560,"0.00")))&amp;" "&amp;AD1560)</f>
        <v/>
      </c>
      <c r="AF1560" s="154">
        <f>IF(X1560="","",X1560*IFERROR(INDEX(Lists!$M$2:$M$12,MATCH(C1560,Lists!$I$2:$I$12,0)),1)/Lists!$Q$2)</f>
        <v/>
      </c>
      <c r="AG1560" s="154">
        <f>IF(Y1560="","",Y1560*IFERROR(INDEX(Lists!$M$2:$M$12,MATCH(C1560,Lists!$I$2:$I$12,0)),1)/Lists!$Q$2)</f>
        <v/>
      </c>
      <c r="AH1560" s="106" t="n"/>
      <c r="AI1560" s="106" t="n"/>
      <c r="AJ1560" s="106" t="n"/>
      <c r="AK1560" s="106" t="n"/>
      <c r="AL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4">
        <f>IF(OR(C1561="",G1561="",G1561=0),"",IFERROR(INDEX(Lists!$K$2:$K$12,MATCH(C1561,Lists!$I$2:$I$12,0)),"AUD"))</f>
        <v/>
      </c>
      <c r="AE1561" s="154">
        <f>IF(OR(G1561="",G1561=0),"",IF(G1561&lt;1,TEXT(G1561*100,"0")&amp;"c",IFERROR(INDEX(Lists!$L$2:$L$12,MATCH(C1561,Lists!$I$2:$I$12,0)),"$")&amp;IF(G1561=INT(G1561),TEXT(G1561,"0"),TEXT(G1561,"0.00")))&amp;" "&amp;AD1561)</f>
        <v/>
      </c>
      <c r="AF1561" s="154">
        <f>IF(X1561="","",X1561*IFERROR(INDEX(Lists!$M$2:$M$12,MATCH(C1561,Lists!$I$2:$I$12,0)),1)/Lists!$Q$2)</f>
        <v/>
      </c>
      <c r="AG1561" s="154">
        <f>IF(Y1561="","",Y1561*IFERROR(INDEX(Lists!$M$2:$M$12,MATCH(C1561,Lists!$I$2:$I$12,0)),1)/Lists!$Q$2)</f>
        <v/>
      </c>
      <c r="AH1561" s="106" t="n"/>
      <c r="AI1561" s="106" t="n"/>
      <c r="AJ1561" s="106" t="n"/>
      <c r="AK1561" s="106" t="n"/>
      <c r="AL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4">
        <f>IF(OR(C1562="",G1562="",G1562=0),"",IFERROR(INDEX(Lists!$K$2:$K$12,MATCH(C1562,Lists!$I$2:$I$12,0)),"AUD"))</f>
        <v/>
      </c>
      <c r="AE1562" s="154">
        <f>IF(OR(G1562="",G1562=0),"",IF(G1562&lt;1,TEXT(G1562*100,"0")&amp;"c",IFERROR(INDEX(Lists!$L$2:$L$12,MATCH(C1562,Lists!$I$2:$I$12,0)),"$")&amp;IF(G1562=INT(G1562),TEXT(G1562,"0"),TEXT(G1562,"0.00")))&amp;" "&amp;AD1562)</f>
        <v/>
      </c>
      <c r="AF1562" s="154">
        <f>IF(X1562="","",X1562*IFERROR(INDEX(Lists!$M$2:$M$12,MATCH(C1562,Lists!$I$2:$I$12,0)),1)/Lists!$Q$2)</f>
        <v/>
      </c>
      <c r="AG1562" s="154">
        <f>IF(Y1562="","",Y1562*IFERROR(INDEX(Lists!$M$2:$M$12,MATCH(C1562,Lists!$I$2:$I$12,0)),1)/Lists!$Q$2)</f>
        <v/>
      </c>
      <c r="AH1562" s="106" t="n"/>
      <c r="AI1562" s="106" t="n"/>
      <c r="AJ1562" s="106" t="n"/>
      <c r="AK1562" s="106" t="n"/>
      <c r="AL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4">
        <f>IF(OR(C1563="",G1563="",G1563=0),"",IFERROR(INDEX(Lists!$K$2:$K$12,MATCH(C1563,Lists!$I$2:$I$12,0)),"AUD"))</f>
        <v/>
      </c>
      <c r="AE1563" s="154">
        <f>IF(OR(G1563="",G1563=0),"",IF(G1563&lt;1,TEXT(G1563*100,"0")&amp;"c",IFERROR(INDEX(Lists!$L$2:$L$12,MATCH(C1563,Lists!$I$2:$I$12,0)),"$")&amp;IF(G1563=INT(G1563),TEXT(G1563,"0"),TEXT(G1563,"0.00")))&amp;" "&amp;AD1563)</f>
        <v/>
      </c>
      <c r="AF1563" s="154">
        <f>IF(X1563="","",X1563*IFERROR(INDEX(Lists!$M$2:$M$12,MATCH(C1563,Lists!$I$2:$I$12,0)),1)/Lists!$Q$2)</f>
        <v/>
      </c>
      <c r="AG1563" s="154">
        <f>IF(Y1563="","",Y1563*IFERROR(INDEX(Lists!$M$2:$M$12,MATCH(C1563,Lists!$I$2:$I$12,0)),1)/Lists!$Q$2)</f>
        <v/>
      </c>
      <c r="AH1563" s="106" t="n"/>
      <c r="AI1563" s="106" t="n"/>
      <c r="AJ1563" s="106" t="n"/>
      <c r="AK1563" s="106" t="n"/>
      <c r="AL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4">
        <f>IF(OR(C1564="",G1564="",G1564=0),"",IFERROR(INDEX(Lists!$K$2:$K$12,MATCH(C1564,Lists!$I$2:$I$12,0)),"AUD"))</f>
        <v/>
      </c>
      <c r="AE1564" s="154">
        <f>IF(OR(G1564="",G1564=0),"",IF(G1564&lt;1,TEXT(G1564*100,"0")&amp;"c",IFERROR(INDEX(Lists!$L$2:$L$12,MATCH(C1564,Lists!$I$2:$I$12,0)),"$")&amp;IF(G1564=INT(G1564),TEXT(G1564,"0"),TEXT(G1564,"0.00")))&amp;" "&amp;AD1564)</f>
        <v/>
      </c>
      <c r="AF1564" s="154">
        <f>IF(X1564="","",X1564*IFERROR(INDEX(Lists!$M$2:$M$12,MATCH(C1564,Lists!$I$2:$I$12,0)),1)/Lists!$Q$2)</f>
        <v/>
      </c>
      <c r="AG1564" s="154">
        <f>IF(Y1564="","",Y1564*IFERROR(INDEX(Lists!$M$2:$M$12,MATCH(C1564,Lists!$I$2:$I$12,0)),1)/Lists!$Q$2)</f>
        <v/>
      </c>
      <c r="AH1564" s="106" t="n"/>
      <c r="AI1564" s="106" t="n"/>
      <c r="AJ1564" s="106" t="n"/>
      <c r="AK1564" s="106" t="n"/>
      <c r="AL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4">
        <f>IF(OR(C1565="",G1565="",G1565=0),"",IFERROR(INDEX(Lists!$K$2:$K$12,MATCH(C1565,Lists!$I$2:$I$12,0)),"AUD"))</f>
        <v/>
      </c>
      <c r="AE1565" s="154">
        <f>IF(OR(G1565="",G1565=0),"",IF(G1565&lt;1,TEXT(G1565*100,"0")&amp;"c",IFERROR(INDEX(Lists!$L$2:$L$12,MATCH(C1565,Lists!$I$2:$I$12,0)),"$")&amp;IF(G1565=INT(G1565),TEXT(G1565,"0"),TEXT(G1565,"0.00")))&amp;" "&amp;AD1565)</f>
        <v/>
      </c>
      <c r="AF1565" s="154">
        <f>IF(X1565="","",X1565*IFERROR(INDEX(Lists!$M$2:$M$12,MATCH(C1565,Lists!$I$2:$I$12,0)),1)/Lists!$Q$2)</f>
        <v/>
      </c>
      <c r="AG1565" s="154">
        <f>IF(Y1565="","",Y1565*IFERROR(INDEX(Lists!$M$2:$M$12,MATCH(C1565,Lists!$I$2:$I$12,0)),1)/Lists!$Q$2)</f>
        <v/>
      </c>
      <c r="AH1565" s="106" t="n"/>
      <c r="AI1565" s="106" t="n"/>
      <c r="AJ1565" s="106" t="n"/>
      <c r="AK1565" s="106" t="n"/>
      <c r="AL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4">
        <f>IF(OR(C1566="",G1566="",G1566=0),"",IFERROR(INDEX(Lists!$K$2:$K$12,MATCH(C1566,Lists!$I$2:$I$12,0)),"AUD"))</f>
        <v/>
      </c>
      <c r="AE1566" s="154">
        <f>IF(OR(G1566="",G1566=0),"",IF(G1566&lt;1,TEXT(G1566*100,"0")&amp;"c",IFERROR(INDEX(Lists!$L$2:$L$12,MATCH(C1566,Lists!$I$2:$I$12,0)),"$")&amp;IF(G1566=INT(G1566),TEXT(G1566,"0"),TEXT(G1566,"0.00")))&amp;" "&amp;AD1566)</f>
        <v/>
      </c>
      <c r="AF1566" s="154">
        <f>IF(X1566="","",X1566*IFERROR(INDEX(Lists!$M$2:$M$12,MATCH(C1566,Lists!$I$2:$I$12,0)),1)/Lists!$Q$2)</f>
        <v/>
      </c>
      <c r="AG1566" s="154">
        <f>IF(Y1566="","",Y1566*IFERROR(INDEX(Lists!$M$2:$M$12,MATCH(C1566,Lists!$I$2:$I$12,0)),1)/Lists!$Q$2)</f>
        <v/>
      </c>
      <c r="AH1566" s="106" t="n"/>
      <c r="AI1566" s="106" t="n"/>
      <c r="AJ1566" s="106" t="n"/>
      <c r="AK1566" s="106" t="n"/>
      <c r="AL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4">
        <f>IF(OR(C1567="",G1567="",G1567=0),"",IFERROR(INDEX(Lists!$K$2:$K$12,MATCH(C1567,Lists!$I$2:$I$12,0)),"AUD"))</f>
        <v/>
      </c>
      <c r="AE1567" s="154">
        <f>IF(OR(G1567="",G1567=0),"",IF(G1567&lt;1,TEXT(G1567*100,"0")&amp;"c",IFERROR(INDEX(Lists!$L$2:$L$12,MATCH(C1567,Lists!$I$2:$I$12,0)),"$")&amp;IF(G1567=INT(G1567),TEXT(G1567,"0"),TEXT(G1567,"0.00")))&amp;" "&amp;AD1567)</f>
        <v/>
      </c>
      <c r="AF1567" s="154">
        <f>IF(X1567="","",X1567*IFERROR(INDEX(Lists!$M$2:$M$12,MATCH(C1567,Lists!$I$2:$I$12,0)),1)/Lists!$Q$2)</f>
        <v/>
      </c>
      <c r="AG1567" s="154">
        <f>IF(Y1567="","",Y1567*IFERROR(INDEX(Lists!$M$2:$M$12,MATCH(C1567,Lists!$I$2:$I$12,0)),1)/Lists!$Q$2)</f>
        <v/>
      </c>
      <c r="AH1567" s="106" t="n"/>
      <c r="AI1567" s="106" t="n"/>
      <c r="AJ1567" s="106" t="n"/>
      <c r="AK1567" s="106" t="n"/>
      <c r="AL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4">
        <f>IF(OR(C1568="",G1568="",G1568=0),"",IFERROR(INDEX(Lists!$K$2:$K$12,MATCH(C1568,Lists!$I$2:$I$12,0)),"AUD"))</f>
        <v/>
      </c>
      <c r="AE1568" s="154">
        <f>IF(OR(G1568="",G1568=0),"",IF(G1568&lt;1,TEXT(G1568*100,"0")&amp;"c",IFERROR(INDEX(Lists!$L$2:$L$12,MATCH(C1568,Lists!$I$2:$I$12,0)),"$")&amp;IF(G1568=INT(G1568),TEXT(G1568,"0"),TEXT(G1568,"0.00")))&amp;" "&amp;AD1568)</f>
        <v/>
      </c>
      <c r="AF1568" s="154">
        <f>IF(X1568="","",X1568*IFERROR(INDEX(Lists!$M$2:$M$12,MATCH(C1568,Lists!$I$2:$I$12,0)),1)/Lists!$Q$2)</f>
        <v/>
      </c>
      <c r="AG1568" s="154">
        <f>IF(Y1568="","",Y1568*IFERROR(INDEX(Lists!$M$2:$M$12,MATCH(C1568,Lists!$I$2:$I$12,0)),1)/Lists!$Q$2)</f>
        <v/>
      </c>
      <c r="AH1568" s="106" t="n"/>
      <c r="AI1568" s="106" t="n"/>
      <c r="AJ1568" s="106" t="n"/>
      <c r="AK1568" s="106" t="n"/>
      <c r="AL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4">
        <f>IF(OR(C1569="",G1569="",G1569=0),"",IFERROR(INDEX(Lists!$K$2:$K$12,MATCH(C1569,Lists!$I$2:$I$12,0)),"AUD"))</f>
        <v/>
      </c>
      <c r="AE1569" s="154">
        <f>IF(OR(G1569="",G1569=0),"",IF(G1569&lt;1,TEXT(G1569*100,"0")&amp;"c",IFERROR(INDEX(Lists!$L$2:$L$12,MATCH(C1569,Lists!$I$2:$I$12,0)),"$")&amp;IF(G1569=INT(G1569),TEXT(G1569,"0"),TEXT(G1569,"0.00")))&amp;" "&amp;AD1569)</f>
        <v/>
      </c>
      <c r="AF1569" s="154">
        <f>IF(X1569="","",X1569*IFERROR(INDEX(Lists!$M$2:$M$12,MATCH(C1569,Lists!$I$2:$I$12,0)),1)/Lists!$Q$2)</f>
        <v/>
      </c>
      <c r="AG1569" s="154">
        <f>IF(Y1569="","",Y1569*IFERROR(INDEX(Lists!$M$2:$M$12,MATCH(C1569,Lists!$I$2:$I$12,0)),1)/Lists!$Q$2)</f>
        <v/>
      </c>
      <c r="AH1569" s="106" t="n"/>
      <c r="AI1569" s="106" t="n"/>
      <c r="AJ1569" s="106" t="n"/>
      <c r="AK1569" s="106" t="n"/>
      <c r="AL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4">
        <f>IF(OR(C1570="",G1570="",G1570=0),"",IFERROR(INDEX(Lists!$K$2:$K$12,MATCH(C1570,Lists!$I$2:$I$12,0)),"AUD"))</f>
        <v/>
      </c>
      <c r="AE1570" s="154">
        <f>IF(OR(G1570="",G1570=0),"",IF(G1570&lt;1,TEXT(G1570*100,"0")&amp;"c",IFERROR(INDEX(Lists!$L$2:$L$12,MATCH(C1570,Lists!$I$2:$I$12,0)),"$")&amp;IF(G1570=INT(G1570),TEXT(G1570,"0"),TEXT(G1570,"0.00")))&amp;" "&amp;AD1570)</f>
        <v/>
      </c>
      <c r="AF1570" s="154">
        <f>IF(X1570="","",X1570*IFERROR(INDEX(Lists!$M$2:$M$12,MATCH(C1570,Lists!$I$2:$I$12,0)),1)/Lists!$Q$2)</f>
        <v/>
      </c>
      <c r="AG1570" s="154">
        <f>IF(Y1570="","",Y1570*IFERROR(INDEX(Lists!$M$2:$M$12,MATCH(C1570,Lists!$I$2:$I$12,0)),1)/Lists!$Q$2)</f>
        <v/>
      </c>
      <c r="AH1570" s="106" t="n"/>
      <c r="AI1570" s="106" t="n"/>
      <c r="AJ1570" s="106" t="n"/>
      <c r="AK1570" s="106" t="n"/>
      <c r="AL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4">
        <f>IF(OR(C1571="",G1571="",G1571=0),"",IFERROR(INDEX(Lists!$K$2:$K$12,MATCH(C1571,Lists!$I$2:$I$12,0)),"AUD"))</f>
        <v/>
      </c>
      <c r="AE1571" s="154">
        <f>IF(OR(G1571="",G1571=0),"",IF(G1571&lt;1,TEXT(G1571*100,"0")&amp;"c",IFERROR(INDEX(Lists!$L$2:$L$12,MATCH(C1571,Lists!$I$2:$I$12,0)),"$")&amp;IF(G1571=INT(G1571),TEXT(G1571,"0"),TEXT(G1571,"0.00")))&amp;" "&amp;AD1571)</f>
        <v/>
      </c>
      <c r="AF1571" s="154">
        <f>IF(X1571="","",X1571*IFERROR(INDEX(Lists!$M$2:$M$12,MATCH(C1571,Lists!$I$2:$I$12,0)),1)/Lists!$Q$2)</f>
        <v/>
      </c>
      <c r="AG1571" s="154">
        <f>IF(Y1571="","",Y1571*IFERROR(INDEX(Lists!$M$2:$M$12,MATCH(C1571,Lists!$I$2:$I$12,0)),1)/Lists!$Q$2)</f>
        <v/>
      </c>
      <c r="AH1571" s="106" t="n"/>
      <c r="AI1571" s="106" t="n"/>
      <c r="AJ1571" s="106" t="n"/>
      <c r="AK1571" s="106" t="n"/>
      <c r="AL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4">
        <f>IF(OR(C1572="",G1572="",G1572=0),"",IFERROR(INDEX(Lists!$K$2:$K$12,MATCH(C1572,Lists!$I$2:$I$12,0)),"AUD"))</f>
        <v/>
      </c>
      <c r="AE1572" s="154">
        <f>IF(OR(G1572="",G1572=0),"",IF(G1572&lt;1,TEXT(G1572*100,"0")&amp;"c",IFERROR(INDEX(Lists!$L$2:$L$12,MATCH(C1572,Lists!$I$2:$I$12,0)),"$")&amp;IF(G1572=INT(G1572),TEXT(G1572,"0"),TEXT(G1572,"0.00")))&amp;" "&amp;AD1572)</f>
        <v/>
      </c>
      <c r="AF1572" s="154">
        <f>IF(X1572="","",X1572*IFERROR(INDEX(Lists!$M$2:$M$12,MATCH(C1572,Lists!$I$2:$I$12,0)),1)/Lists!$Q$2)</f>
        <v/>
      </c>
      <c r="AG1572" s="154">
        <f>IF(Y1572="","",Y1572*IFERROR(INDEX(Lists!$M$2:$M$12,MATCH(C1572,Lists!$I$2:$I$12,0)),1)/Lists!$Q$2)</f>
        <v/>
      </c>
      <c r="AH1572" s="106" t="n"/>
      <c r="AI1572" s="106" t="n"/>
      <c r="AJ1572" s="106" t="n"/>
      <c r="AK1572" s="106" t="n"/>
      <c r="AL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4">
        <f>IF(OR(C1573="",G1573="",G1573=0),"",IFERROR(INDEX(Lists!$K$2:$K$12,MATCH(C1573,Lists!$I$2:$I$12,0)),"AUD"))</f>
        <v/>
      </c>
      <c r="AE1573" s="154">
        <f>IF(OR(G1573="",G1573=0),"",IF(G1573&lt;1,TEXT(G1573*100,"0")&amp;"c",IFERROR(INDEX(Lists!$L$2:$L$12,MATCH(C1573,Lists!$I$2:$I$12,0)),"$")&amp;IF(G1573=INT(G1573),TEXT(G1573,"0"),TEXT(G1573,"0.00")))&amp;" "&amp;AD1573)</f>
        <v/>
      </c>
      <c r="AF1573" s="154">
        <f>IF(X1573="","",X1573*IFERROR(INDEX(Lists!$M$2:$M$12,MATCH(C1573,Lists!$I$2:$I$12,0)),1)/Lists!$Q$2)</f>
        <v/>
      </c>
      <c r="AG1573" s="154">
        <f>IF(Y1573="","",Y1573*IFERROR(INDEX(Lists!$M$2:$M$12,MATCH(C1573,Lists!$I$2:$I$12,0)),1)/Lists!$Q$2)</f>
        <v/>
      </c>
      <c r="AH1573" s="106" t="n"/>
      <c r="AI1573" s="106" t="n"/>
      <c r="AJ1573" s="106" t="n"/>
      <c r="AK1573" s="106" t="n"/>
      <c r="AL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4">
        <f>IF(OR(C1574="",G1574="",G1574=0),"",IFERROR(INDEX(Lists!$K$2:$K$12,MATCH(C1574,Lists!$I$2:$I$12,0)),"AUD"))</f>
        <v/>
      </c>
      <c r="AE1574" s="154">
        <f>IF(OR(G1574="",G1574=0),"",IF(G1574&lt;1,TEXT(G1574*100,"0")&amp;"c",IFERROR(INDEX(Lists!$L$2:$L$12,MATCH(C1574,Lists!$I$2:$I$12,0)),"$")&amp;IF(G1574=INT(G1574),TEXT(G1574,"0"),TEXT(G1574,"0.00")))&amp;" "&amp;AD1574)</f>
        <v/>
      </c>
      <c r="AF1574" s="154">
        <f>IF(X1574="","",X1574*IFERROR(INDEX(Lists!$M$2:$M$12,MATCH(C1574,Lists!$I$2:$I$12,0)),1)/Lists!$Q$2)</f>
        <v/>
      </c>
      <c r="AG1574" s="154">
        <f>IF(Y1574="","",Y1574*IFERROR(INDEX(Lists!$M$2:$M$12,MATCH(C1574,Lists!$I$2:$I$12,0)),1)/Lists!$Q$2)</f>
        <v/>
      </c>
      <c r="AH1574" s="106" t="n"/>
      <c r="AI1574" s="106" t="n"/>
      <c r="AJ1574" s="106" t="n"/>
      <c r="AK1574" s="106" t="n"/>
      <c r="AL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4">
        <f>IF(OR(C1575="",G1575="",G1575=0),"",IFERROR(INDEX(Lists!$K$2:$K$12,MATCH(C1575,Lists!$I$2:$I$12,0)),"AUD"))</f>
        <v/>
      </c>
      <c r="AE1575" s="154">
        <f>IF(OR(G1575="",G1575=0),"",IF(G1575&lt;1,TEXT(G1575*100,"0")&amp;"c",IFERROR(INDEX(Lists!$L$2:$L$12,MATCH(C1575,Lists!$I$2:$I$12,0)),"$")&amp;IF(G1575=INT(G1575),TEXT(G1575,"0"),TEXT(G1575,"0.00")))&amp;" "&amp;AD1575)</f>
        <v/>
      </c>
      <c r="AF1575" s="154">
        <f>IF(X1575="","",X1575*IFERROR(INDEX(Lists!$M$2:$M$12,MATCH(C1575,Lists!$I$2:$I$12,0)),1)/Lists!$Q$2)</f>
        <v/>
      </c>
      <c r="AG1575" s="154">
        <f>IF(Y1575="","",Y1575*IFERROR(INDEX(Lists!$M$2:$M$12,MATCH(C1575,Lists!$I$2:$I$12,0)),1)/Lists!$Q$2)</f>
        <v/>
      </c>
      <c r="AH1575" s="106" t="n"/>
      <c r="AI1575" s="106" t="n"/>
      <c r="AJ1575" s="106" t="n"/>
      <c r="AK1575" s="106" t="n"/>
      <c r="AL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4">
        <f>IF(OR(C1576="",G1576="",G1576=0),"",IFERROR(INDEX(Lists!$K$2:$K$12,MATCH(C1576,Lists!$I$2:$I$12,0)),"AUD"))</f>
        <v/>
      </c>
      <c r="AE1576" s="154">
        <f>IF(OR(G1576="",G1576=0),"",IF(G1576&lt;1,TEXT(G1576*100,"0")&amp;"c",IFERROR(INDEX(Lists!$L$2:$L$12,MATCH(C1576,Lists!$I$2:$I$12,0)),"$")&amp;IF(G1576=INT(G1576),TEXT(G1576,"0"),TEXT(G1576,"0.00")))&amp;" "&amp;AD1576)</f>
        <v/>
      </c>
      <c r="AF1576" s="154">
        <f>IF(X1576="","",X1576*IFERROR(INDEX(Lists!$M$2:$M$12,MATCH(C1576,Lists!$I$2:$I$12,0)),1)/Lists!$Q$2)</f>
        <v/>
      </c>
      <c r="AG1576" s="154">
        <f>IF(Y1576="","",Y1576*IFERROR(INDEX(Lists!$M$2:$M$12,MATCH(C1576,Lists!$I$2:$I$12,0)),1)/Lists!$Q$2)</f>
        <v/>
      </c>
      <c r="AH1576" s="106" t="n"/>
      <c r="AI1576" s="106" t="n"/>
      <c r="AJ1576" s="106" t="n"/>
      <c r="AK1576" s="106" t="n"/>
      <c r="AL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4">
        <f>IF(OR(C1577="",G1577="",G1577=0),"",IFERROR(INDEX(Lists!$K$2:$K$12,MATCH(C1577,Lists!$I$2:$I$12,0)),"AUD"))</f>
        <v/>
      </c>
      <c r="AE1577" s="154">
        <f>IF(OR(G1577="",G1577=0),"",IF(G1577&lt;1,TEXT(G1577*100,"0")&amp;"c",IFERROR(INDEX(Lists!$L$2:$L$12,MATCH(C1577,Lists!$I$2:$I$12,0)),"$")&amp;IF(G1577=INT(G1577),TEXT(G1577,"0"),TEXT(G1577,"0.00")))&amp;" "&amp;AD1577)</f>
        <v/>
      </c>
      <c r="AF1577" s="154">
        <f>IF(X1577="","",X1577*IFERROR(INDEX(Lists!$M$2:$M$12,MATCH(C1577,Lists!$I$2:$I$12,0)),1)/Lists!$Q$2)</f>
        <v/>
      </c>
      <c r="AG1577" s="154">
        <f>IF(Y1577="","",Y1577*IFERROR(INDEX(Lists!$M$2:$M$12,MATCH(C1577,Lists!$I$2:$I$12,0)),1)/Lists!$Q$2)</f>
        <v/>
      </c>
      <c r="AH1577" s="106" t="n"/>
      <c r="AI1577" s="106" t="n"/>
      <c r="AJ1577" s="106" t="n"/>
      <c r="AK1577" s="106" t="n"/>
      <c r="AL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4">
        <f>IF(OR(C1578="",G1578="",G1578=0),"",IFERROR(INDEX(Lists!$K$2:$K$12,MATCH(C1578,Lists!$I$2:$I$12,0)),"AUD"))</f>
        <v/>
      </c>
      <c r="AE1578" s="154">
        <f>IF(OR(G1578="",G1578=0),"",IF(G1578&lt;1,TEXT(G1578*100,"0")&amp;"c",IFERROR(INDEX(Lists!$L$2:$L$12,MATCH(C1578,Lists!$I$2:$I$12,0)),"$")&amp;IF(G1578=INT(G1578),TEXT(G1578,"0"),TEXT(G1578,"0.00")))&amp;" "&amp;AD1578)</f>
        <v/>
      </c>
      <c r="AF1578" s="154">
        <f>IF(X1578="","",X1578*IFERROR(INDEX(Lists!$M$2:$M$12,MATCH(C1578,Lists!$I$2:$I$12,0)),1)/Lists!$Q$2)</f>
        <v/>
      </c>
      <c r="AG1578" s="154">
        <f>IF(Y1578="","",Y1578*IFERROR(INDEX(Lists!$M$2:$M$12,MATCH(C1578,Lists!$I$2:$I$12,0)),1)/Lists!$Q$2)</f>
        <v/>
      </c>
      <c r="AH1578" s="106" t="n"/>
      <c r="AI1578" s="106" t="n"/>
      <c r="AJ1578" s="106" t="n"/>
      <c r="AK1578" s="106" t="n"/>
      <c r="AL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4">
        <f>IF(OR(C1579="",G1579="",G1579=0),"",IFERROR(INDEX(Lists!$K$2:$K$12,MATCH(C1579,Lists!$I$2:$I$12,0)),"AUD"))</f>
        <v/>
      </c>
      <c r="AE1579" s="154">
        <f>IF(OR(G1579="",G1579=0),"",IF(G1579&lt;1,TEXT(G1579*100,"0")&amp;"c",IFERROR(INDEX(Lists!$L$2:$L$12,MATCH(C1579,Lists!$I$2:$I$12,0)),"$")&amp;IF(G1579=INT(G1579),TEXT(G1579,"0"),TEXT(G1579,"0.00")))&amp;" "&amp;AD1579)</f>
        <v/>
      </c>
      <c r="AF1579" s="154">
        <f>IF(X1579="","",X1579*IFERROR(INDEX(Lists!$M$2:$M$12,MATCH(C1579,Lists!$I$2:$I$12,0)),1)/Lists!$Q$2)</f>
        <v/>
      </c>
      <c r="AG1579" s="154">
        <f>IF(Y1579="","",Y1579*IFERROR(INDEX(Lists!$M$2:$M$12,MATCH(C1579,Lists!$I$2:$I$12,0)),1)/Lists!$Q$2)</f>
        <v/>
      </c>
      <c r="AH1579" s="106" t="n"/>
      <c r="AI1579" s="106" t="n"/>
      <c r="AJ1579" s="106" t="n"/>
      <c r="AK1579" s="106" t="n"/>
      <c r="AL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4">
        <f>IF(OR(C1580="",G1580="",G1580=0),"",IFERROR(INDEX(Lists!$K$2:$K$12,MATCH(C1580,Lists!$I$2:$I$12,0)),"AUD"))</f>
        <v/>
      </c>
      <c r="AE1580" s="154">
        <f>IF(OR(G1580="",G1580=0),"",IF(G1580&lt;1,TEXT(G1580*100,"0")&amp;"c",IFERROR(INDEX(Lists!$L$2:$L$12,MATCH(C1580,Lists!$I$2:$I$12,0)),"$")&amp;IF(G1580=INT(G1580),TEXT(G1580,"0"),TEXT(G1580,"0.00")))&amp;" "&amp;AD1580)</f>
        <v/>
      </c>
      <c r="AF1580" s="154">
        <f>IF(X1580="","",X1580*IFERROR(INDEX(Lists!$M$2:$M$12,MATCH(C1580,Lists!$I$2:$I$12,0)),1)/Lists!$Q$2)</f>
        <v/>
      </c>
      <c r="AG1580" s="154">
        <f>IF(Y1580="","",Y1580*IFERROR(INDEX(Lists!$M$2:$M$12,MATCH(C1580,Lists!$I$2:$I$12,0)),1)/Lists!$Q$2)</f>
        <v/>
      </c>
      <c r="AH1580" s="106" t="n"/>
      <c r="AI1580" s="106" t="n"/>
      <c r="AJ1580" s="106" t="n"/>
      <c r="AK1580" s="106" t="n"/>
      <c r="AL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4">
        <f>IF(OR(C1581="",G1581="",G1581=0),"",IFERROR(INDEX(Lists!$K$2:$K$12,MATCH(C1581,Lists!$I$2:$I$12,0)),"AUD"))</f>
        <v/>
      </c>
      <c r="AE1581" s="154">
        <f>IF(OR(G1581="",G1581=0),"",IF(G1581&lt;1,TEXT(G1581*100,"0")&amp;"c",IFERROR(INDEX(Lists!$L$2:$L$12,MATCH(C1581,Lists!$I$2:$I$12,0)),"$")&amp;IF(G1581=INT(G1581),TEXT(G1581,"0"),TEXT(G1581,"0.00")))&amp;" "&amp;AD1581)</f>
        <v/>
      </c>
      <c r="AF1581" s="154">
        <f>IF(X1581="","",X1581*IFERROR(INDEX(Lists!$M$2:$M$12,MATCH(C1581,Lists!$I$2:$I$12,0)),1)/Lists!$Q$2)</f>
        <v/>
      </c>
      <c r="AG1581" s="154">
        <f>IF(Y1581="","",Y1581*IFERROR(INDEX(Lists!$M$2:$M$12,MATCH(C1581,Lists!$I$2:$I$12,0)),1)/Lists!$Q$2)</f>
        <v/>
      </c>
      <c r="AH1581" s="106" t="n"/>
      <c r="AI1581" s="106" t="n"/>
      <c r="AJ1581" s="106" t="n"/>
      <c r="AK1581" s="106" t="n"/>
      <c r="AL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4">
        <f>IF(OR(C1582="",G1582="",G1582=0),"",IFERROR(INDEX(Lists!$K$2:$K$12,MATCH(C1582,Lists!$I$2:$I$12,0)),"AUD"))</f>
        <v/>
      </c>
      <c r="AE1582" s="154">
        <f>IF(OR(G1582="",G1582=0),"",IF(G1582&lt;1,TEXT(G1582*100,"0")&amp;"c",IFERROR(INDEX(Lists!$L$2:$L$12,MATCH(C1582,Lists!$I$2:$I$12,0)),"$")&amp;IF(G1582=INT(G1582),TEXT(G1582,"0"),TEXT(G1582,"0.00")))&amp;" "&amp;AD1582)</f>
        <v/>
      </c>
      <c r="AF1582" s="154">
        <f>IF(X1582="","",X1582*IFERROR(INDEX(Lists!$M$2:$M$12,MATCH(C1582,Lists!$I$2:$I$12,0)),1)/Lists!$Q$2)</f>
        <v/>
      </c>
      <c r="AG1582" s="154">
        <f>IF(Y1582="","",Y1582*IFERROR(INDEX(Lists!$M$2:$M$12,MATCH(C1582,Lists!$I$2:$I$12,0)),1)/Lists!$Q$2)</f>
        <v/>
      </c>
      <c r="AH1582" s="106" t="n"/>
      <c r="AI1582" s="106" t="n"/>
      <c r="AJ1582" s="106" t="n"/>
      <c r="AK1582" s="106" t="n"/>
      <c r="AL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4">
        <f>IF(OR(C1583="",G1583="",G1583=0),"",IFERROR(INDEX(Lists!$K$2:$K$12,MATCH(C1583,Lists!$I$2:$I$12,0)),"AUD"))</f>
        <v/>
      </c>
      <c r="AE1583" s="154">
        <f>IF(OR(G1583="",G1583=0),"",IF(G1583&lt;1,TEXT(G1583*100,"0")&amp;"c",IFERROR(INDEX(Lists!$L$2:$L$12,MATCH(C1583,Lists!$I$2:$I$12,0)),"$")&amp;IF(G1583=INT(G1583),TEXT(G1583,"0"),TEXT(G1583,"0.00")))&amp;" "&amp;AD1583)</f>
        <v/>
      </c>
      <c r="AF1583" s="154">
        <f>IF(X1583="","",X1583*IFERROR(INDEX(Lists!$M$2:$M$12,MATCH(C1583,Lists!$I$2:$I$12,0)),1)/Lists!$Q$2)</f>
        <v/>
      </c>
      <c r="AG1583" s="154">
        <f>IF(Y1583="","",Y1583*IFERROR(INDEX(Lists!$M$2:$M$12,MATCH(C1583,Lists!$I$2:$I$12,0)),1)/Lists!$Q$2)</f>
        <v/>
      </c>
      <c r="AH1583" s="106" t="n"/>
      <c r="AI1583" s="106" t="n"/>
      <c r="AJ1583" s="106" t="n"/>
      <c r="AK1583" s="106" t="n"/>
      <c r="AL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4">
        <f>IF(OR(C1584="",G1584="",G1584=0),"",IFERROR(INDEX(Lists!$K$2:$K$12,MATCH(C1584,Lists!$I$2:$I$12,0)),"AUD"))</f>
        <v/>
      </c>
      <c r="AE1584" s="154">
        <f>IF(OR(G1584="",G1584=0),"",IF(G1584&lt;1,TEXT(G1584*100,"0")&amp;"c",IFERROR(INDEX(Lists!$L$2:$L$12,MATCH(C1584,Lists!$I$2:$I$12,0)),"$")&amp;IF(G1584=INT(G1584),TEXT(G1584,"0"),TEXT(G1584,"0.00")))&amp;" "&amp;AD1584)</f>
        <v/>
      </c>
      <c r="AF1584" s="154">
        <f>IF(X1584="","",X1584*IFERROR(INDEX(Lists!$M$2:$M$12,MATCH(C1584,Lists!$I$2:$I$12,0)),1)/Lists!$Q$2)</f>
        <v/>
      </c>
      <c r="AG1584" s="154">
        <f>IF(Y1584="","",Y1584*IFERROR(INDEX(Lists!$M$2:$M$12,MATCH(C1584,Lists!$I$2:$I$12,0)),1)/Lists!$Q$2)</f>
        <v/>
      </c>
      <c r="AH1584" s="106" t="n"/>
      <c r="AI1584" s="106" t="n"/>
      <c r="AJ1584" s="106" t="n"/>
      <c r="AK1584" s="106" t="n"/>
      <c r="AL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4">
        <f>IF(OR(C1585="",G1585="",G1585=0),"",IFERROR(INDEX(Lists!$K$2:$K$12,MATCH(C1585,Lists!$I$2:$I$12,0)),"AUD"))</f>
        <v/>
      </c>
      <c r="AE1585" s="154">
        <f>IF(OR(G1585="",G1585=0),"",IF(G1585&lt;1,TEXT(G1585*100,"0")&amp;"c",IFERROR(INDEX(Lists!$L$2:$L$12,MATCH(C1585,Lists!$I$2:$I$12,0)),"$")&amp;IF(G1585=INT(G1585),TEXT(G1585,"0"),TEXT(G1585,"0.00")))&amp;" "&amp;AD1585)</f>
        <v/>
      </c>
      <c r="AF1585" s="154">
        <f>IF(X1585="","",X1585*IFERROR(INDEX(Lists!$M$2:$M$12,MATCH(C1585,Lists!$I$2:$I$12,0)),1)/Lists!$Q$2)</f>
        <v/>
      </c>
      <c r="AG1585" s="154">
        <f>IF(Y1585="","",Y1585*IFERROR(INDEX(Lists!$M$2:$M$12,MATCH(C1585,Lists!$I$2:$I$12,0)),1)/Lists!$Q$2)</f>
        <v/>
      </c>
      <c r="AH1585" s="106" t="n"/>
      <c r="AI1585" s="106" t="n"/>
      <c r="AJ1585" s="106" t="n"/>
      <c r="AK1585" s="106" t="n"/>
      <c r="AL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4">
        <f>IF(OR(C1586="",G1586="",G1586=0),"",IFERROR(INDEX(Lists!$K$2:$K$12,MATCH(C1586,Lists!$I$2:$I$12,0)),"AUD"))</f>
        <v/>
      </c>
      <c r="AE1586" s="154">
        <f>IF(OR(G1586="",G1586=0),"",IF(G1586&lt;1,TEXT(G1586*100,"0")&amp;"c",IFERROR(INDEX(Lists!$L$2:$L$12,MATCH(C1586,Lists!$I$2:$I$12,0)),"$")&amp;IF(G1586=INT(G1586),TEXT(G1586,"0"),TEXT(G1586,"0.00")))&amp;" "&amp;AD1586)</f>
        <v/>
      </c>
      <c r="AF1586" s="154">
        <f>IF(X1586="","",X1586*IFERROR(INDEX(Lists!$M$2:$M$12,MATCH(C1586,Lists!$I$2:$I$12,0)),1)/Lists!$Q$2)</f>
        <v/>
      </c>
      <c r="AG1586" s="154">
        <f>IF(Y1586="","",Y1586*IFERROR(INDEX(Lists!$M$2:$M$12,MATCH(C1586,Lists!$I$2:$I$12,0)),1)/Lists!$Q$2)</f>
        <v/>
      </c>
      <c r="AH1586" s="106" t="n"/>
      <c r="AI1586" s="106" t="n"/>
      <c r="AJ1586" s="106" t="n"/>
      <c r="AK1586" s="106" t="n"/>
      <c r="AL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4">
        <f>IF(OR(C1587="",G1587="",G1587=0),"",IFERROR(INDEX(Lists!$K$2:$K$12,MATCH(C1587,Lists!$I$2:$I$12,0)),"AUD"))</f>
        <v/>
      </c>
      <c r="AE1587" s="154">
        <f>IF(OR(G1587="",G1587=0),"",IF(G1587&lt;1,TEXT(G1587*100,"0")&amp;"c",IFERROR(INDEX(Lists!$L$2:$L$12,MATCH(C1587,Lists!$I$2:$I$12,0)),"$")&amp;IF(G1587=INT(G1587),TEXT(G1587,"0"),TEXT(G1587,"0.00")))&amp;" "&amp;AD1587)</f>
        <v/>
      </c>
      <c r="AF1587" s="154">
        <f>IF(X1587="","",X1587*IFERROR(INDEX(Lists!$M$2:$M$12,MATCH(C1587,Lists!$I$2:$I$12,0)),1)/Lists!$Q$2)</f>
        <v/>
      </c>
      <c r="AG1587" s="154">
        <f>IF(Y1587="","",Y1587*IFERROR(INDEX(Lists!$M$2:$M$12,MATCH(C1587,Lists!$I$2:$I$12,0)),1)/Lists!$Q$2)</f>
        <v/>
      </c>
      <c r="AH1587" s="106" t="n"/>
      <c r="AI1587" s="106" t="n"/>
      <c r="AJ1587" s="106" t="n"/>
      <c r="AK1587" s="106" t="n"/>
      <c r="AL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4">
        <f>IF(OR(C1588="",G1588="",G1588=0),"",IFERROR(INDEX(Lists!$K$2:$K$12,MATCH(C1588,Lists!$I$2:$I$12,0)),"AUD"))</f>
        <v/>
      </c>
      <c r="AE1588" s="154">
        <f>IF(OR(G1588="",G1588=0),"",IF(G1588&lt;1,TEXT(G1588*100,"0")&amp;"c",IFERROR(INDEX(Lists!$L$2:$L$12,MATCH(C1588,Lists!$I$2:$I$12,0)),"$")&amp;IF(G1588=INT(G1588),TEXT(G1588,"0"),TEXT(G1588,"0.00")))&amp;" "&amp;AD1588)</f>
        <v/>
      </c>
      <c r="AF1588" s="154">
        <f>IF(X1588="","",X1588*IFERROR(INDEX(Lists!$M$2:$M$12,MATCH(C1588,Lists!$I$2:$I$12,0)),1)/Lists!$Q$2)</f>
        <v/>
      </c>
      <c r="AG1588" s="154">
        <f>IF(Y1588="","",Y1588*IFERROR(INDEX(Lists!$M$2:$M$12,MATCH(C1588,Lists!$I$2:$I$12,0)),1)/Lists!$Q$2)</f>
        <v/>
      </c>
      <c r="AH1588" s="106" t="n"/>
      <c r="AI1588" s="106" t="n"/>
      <c r="AJ1588" s="106" t="n"/>
      <c r="AK1588" s="106" t="n"/>
      <c r="AL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4">
        <f>IF(OR(C1589="",G1589="",G1589=0),"",IFERROR(INDEX(Lists!$K$2:$K$12,MATCH(C1589,Lists!$I$2:$I$12,0)),"AUD"))</f>
        <v/>
      </c>
      <c r="AE1589" s="154">
        <f>IF(OR(G1589="",G1589=0),"",IF(G1589&lt;1,TEXT(G1589*100,"0")&amp;"c",IFERROR(INDEX(Lists!$L$2:$L$12,MATCH(C1589,Lists!$I$2:$I$12,0)),"$")&amp;IF(G1589=INT(G1589),TEXT(G1589,"0"),TEXT(G1589,"0.00")))&amp;" "&amp;AD1589)</f>
        <v/>
      </c>
      <c r="AF1589" s="154">
        <f>IF(X1589="","",X1589*IFERROR(INDEX(Lists!$M$2:$M$12,MATCH(C1589,Lists!$I$2:$I$12,0)),1)/Lists!$Q$2)</f>
        <v/>
      </c>
      <c r="AG1589" s="154">
        <f>IF(Y1589="","",Y1589*IFERROR(INDEX(Lists!$M$2:$M$12,MATCH(C1589,Lists!$I$2:$I$12,0)),1)/Lists!$Q$2)</f>
        <v/>
      </c>
      <c r="AH1589" s="106" t="n"/>
      <c r="AI1589" s="106" t="n"/>
      <c r="AJ1589" s="106" t="n"/>
      <c r="AK1589" s="106" t="n"/>
      <c r="AL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4">
        <f>IF(OR(C1590="",G1590="",G1590=0),"",IFERROR(INDEX(Lists!$K$2:$K$12,MATCH(C1590,Lists!$I$2:$I$12,0)),"AUD"))</f>
        <v/>
      </c>
      <c r="AE1590" s="154">
        <f>IF(OR(G1590="",G1590=0),"",IF(G1590&lt;1,TEXT(G1590*100,"0")&amp;"c",IFERROR(INDEX(Lists!$L$2:$L$12,MATCH(C1590,Lists!$I$2:$I$12,0)),"$")&amp;IF(G1590=INT(G1590),TEXT(G1590,"0"),TEXT(G1590,"0.00")))&amp;" "&amp;AD1590)</f>
        <v/>
      </c>
      <c r="AF1590" s="154">
        <f>IF(X1590="","",X1590*IFERROR(INDEX(Lists!$M$2:$M$12,MATCH(C1590,Lists!$I$2:$I$12,0)),1)/Lists!$Q$2)</f>
        <v/>
      </c>
      <c r="AG1590" s="154">
        <f>IF(Y1590="","",Y1590*IFERROR(INDEX(Lists!$M$2:$M$12,MATCH(C1590,Lists!$I$2:$I$12,0)),1)/Lists!$Q$2)</f>
        <v/>
      </c>
      <c r="AH1590" s="106" t="n"/>
      <c r="AI1590" s="106" t="n"/>
      <c r="AJ1590" s="106" t="n"/>
      <c r="AK1590" s="106" t="n"/>
      <c r="AL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4">
        <f>IF(OR(C1591="",G1591="",G1591=0),"",IFERROR(INDEX(Lists!$K$2:$K$12,MATCH(C1591,Lists!$I$2:$I$12,0)),"AUD"))</f>
        <v/>
      </c>
      <c r="AE1591" s="154">
        <f>IF(OR(G1591="",G1591=0),"",IF(G1591&lt;1,TEXT(G1591*100,"0")&amp;"c",IFERROR(INDEX(Lists!$L$2:$L$12,MATCH(C1591,Lists!$I$2:$I$12,0)),"$")&amp;IF(G1591=INT(G1591),TEXT(G1591,"0"),TEXT(G1591,"0.00")))&amp;" "&amp;AD1591)</f>
        <v/>
      </c>
      <c r="AF1591" s="154">
        <f>IF(X1591="","",X1591*IFERROR(INDEX(Lists!$M$2:$M$12,MATCH(C1591,Lists!$I$2:$I$12,0)),1)/Lists!$Q$2)</f>
        <v/>
      </c>
      <c r="AG1591" s="154">
        <f>IF(Y1591="","",Y1591*IFERROR(INDEX(Lists!$M$2:$M$12,MATCH(C1591,Lists!$I$2:$I$12,0)),1)/Lists!$Q$2)</f>
        <v/>
      </c>
      <c r="AH1591" s="106" t="n"/>
      <c r="AI1591" s="106" t="n"/>
      <c r="AJ1591" s="106" t="n"/>
      <c r="AK1591" s="106" t="n"/>
      <c r="AL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4">
        <f>IF(OR(C1592="",G1592="",G1592=0),"",IFERROR(INDEX(Lists!$K$2:$K$12,MATCH(C1592,Lists!$I$2:$I$12,0)),"AUD"))</f>
        <v/>
      </c>
      <c r="AE1592" s="154">
        <f>IF(OR(G1592="",G1592=0),"",IF(G1592&lt;1,TEXT(G1592*100,"0")&amp;"c",IFERROR(INDEX(Lists!$L$2:$L$12,MATCH(C1592,Lists!$I$2:$I$12,0)),"$")&amp;IF(G1592=INT(G1592),TEXT(G1592,"0"),TEXT(G1592,"0.00")))&amp;" "&amp;AD1592)</f>
        <v/>
      </c>
      <c r="AF1592" s="154">
        <f>IF(X1592="","",X1592*IFERROR(INDEX(Lists!$M$2:$M$12,MATCH(C1592,Lists!$I$2:$I$12,0)),1)/Lists!$Q$2)</f>
        <v/>
      </c>
      <c r="AG1592" s="154">
        <f>IF(Y1592="","",Y1592*IFERROR(INDEX(Lists!$M$2:$M$12,MATCH(C1592,Lists!$I$2:$I$12,0)),1)/Lists!$Q$2)</f>
        <v/>
      </c>
      <c r="AH1592" s="106" t="n"/>
      <c r="AI1592" s="106" t="n"/>
      <c r="AJ1592" s="106" t="n"/>
      <c r="AK1592" s="106" t="n"/>
      <c r="AL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4">
        <f>IF(OR(C1593="",G1593="",G1593=0),"",IFERROR(INDEX(Lists!$K$2:$K$12,MATCH(C1593,Lists!$I$2:$I$12,0)),"AUD"))</f>
        <v/>
      </c>
      <c r="AE1593" s="154">
        <f>IF(OR(G1593="",G1593=0),"",IF(G1593&lt;1,TEXT(G1593*100,"0")&amp;"c",IFERROR(INDEX(Lists!$L$2:$L$12,MATCH(C1593,Lists!$I$2:$I$12,0)),"$")&amp;IF(G1593=INT(G1593),TEXT(G1593,"0"),TEXT(G1593,"0.00")))&amp;" "&amp;AD1593)</f>
        <v/>
      </c>
      <c r="AF1593" s="154">
        <f>IF(X1593="","",X1593*IFERROR(INDEX(Lists!$M$2:$M$12,MATCH(C1593,Lists!$I$2:$I$12,0)),1)/Lists!$Q$2)</f>
        <v/>
      </c>
      <c r="AG1593" s="154">
        <f>IF(Y1593="","",Y1593*IFERROR(INDEX(Lists!$M$2:$M$12,MATCH(C1593,Lists!$I$2:$I$12,0)),1)/Lists!$Q$2)</f>
        <v/>
      </c>
      <c r="AH1593" s="106" t="n"/>
      <c r="AI1593" s="106" t="n"/>
      <c r="AJ1593" s="106" t="n"/>
      <c r="AK1593" s="106" t="n"/>
      <c r="AL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4">
        <f>IF(OR(C1594="",G1594="",G1594=0),"",IFERROR(INDEX(Lists!$K$2:$K$12,MATCH(C1594,Lists!$I$2:$I$12,0)),"AUD"))</f>
        <v/>
      </c>
      <c r="AE1594" s="154">
        <f>IF(OR(G1594="",G1594=0),"",IF(G1594&lt;1,TEXT(G1594*100,"0")&amp;"c",IFERROR(INDEX(Lists!$L$2:$L$12,MATCH(C1594,Lists!$I$2:$I$12,0)),"$")&amp;IF(G1594=INT(G1594),TEXT(G1594,"0"),TEXT(G1594,"0.00")))&amp;" "&amp;AD1594)</f>
        <v/>
      </c>
      <c r="AF1594" s="154">
        <f>IF(X1594="","",X1594*IFERROR(INDEX(Lists!$M$2:$M$12,MATCH(C1594,Lists!$I$2:$I$12,0)),1)/Lists!$Q$2)</f>
        <v/>
      </c>
      <c r="AG1594" s="154">
        <f>IF(Y1594="","",Y1594*IFERROR(INDEX(Lists!$M$2:$M$12,MATCH(C1594,Lists!$I$2:$I$12,0)),1)/Lists!$Q$2)</f>
        <v/>
      </c>
      <c r="AH1594" s="106" t="n"/>
      <c r="AI1594" s="106" t="n"/>
      <c r="AJ1594" s="106" t="n"/>
      <c r="AK1594" s="106" t="n"/>
      <c r="AL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4">
        <f>IF(OR(C1595="",G1595="",G1595=0),"",IFERROR(INDEX(Lists!$K$2:$K$12,MATCH(C1595,Lists!$I$2:$I$12,0)),"AUD"))</f>
        <v/>
      </c>
      <c r="AE1595" s="154">
        <f>IF(OR(G1595="",G1595=0),"",IF(G1595&lt;1,TEXT(G1595*100,"0")&amp;"c",IFERROR(INDEX(Lists!$L$2:$L$12,MATCH(C1595,Lists!$I$2:$I$12,0)),"$")&amp;IF(G1595=INT(G1595),TEXT(G1595,"0"),TEXT(G1595,"0.00")))&amp;" "&amp;AD1595)</f>
        <v/>
      </c>
      <c r="AF1595" s="154">
        <f>IF(X1595="","",X1595*IFERROR(INDEX(Lists!$M$2:$M$12,MATCH(C1595,Lists!$I$2:$I$12,0)),1)/Lists!$Q$2)</f>
        <v/>
      </c>
      <c r="AG1595" s="154">
        <f>IF(Y1595="","",Y1595*IFERROR(INDEX(Lists!$M$2:$M$12,MATCH(C1595,Lists!$I$2:$I$12,0)),1)/Lists!$Q$2)</f>
        <v/>
      </c>
      <c r="AH1595" s="106" t="n"/>
      <c r="AI1595" s="106" t="n"/>
      <c r="AJ1595" s="106" t="n"/>
      <c r="AK1595" s="106" t="n"/>
      <c r="AL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4">
        <f>IF(OR(C1596="",G1596="",G1596=0),"",IFERROR(INDEX(Lists!$K$2:$K$12,MATCH(C1596,Lists!$I$2:$I$12,0)),"AUD"))</f>
        <v/>
      </c>
      <c r="AE1596" s="154">
        <f>IF(OR(G1596="",G1596=0),"",IF(G1596&lt;1,TEXT(G1596*100,"0")&amp;"c",IFERROR(INDEX(Lists!$L$2:$L$12,MATCH(C1596,Lists!$I$2:$I$12,0)),"$")&amp;IF(G1596=INT(G1596),TEXT(G1596,"0"),TEXT(G1596,"0.00")))&amp;" "&amp;AD1596)</f>
        <v/>
      </c>
      <c r="AF1596" s="154">
        <f>IF(X1596="","",X1596*IFERROR(INDEX(Lists!$M$2:$M$12,MATCH(C1596,Lists!$I$2:$I$12,0)),1)/Lists!$Q$2)</f>
        <v/>
      </c>
      <c r="AG1596" s="154">
        <f>IF(Y1596="","",Y1596*IFERROR(INDEX(Lists!$M$2:$M$12,MATCH(C1596,Lists!$I$2:$I$12,0)),1)/Lists!$Q$2)</f>
        <v/>
      </c>
      <c r="AH1596" s="106" t="n"/>
      <c r="AI1596" s="106" t="n"/>
      <c r="AJ1596" s="106" t="n"/>
      <c r="AK1596" s="106" t="n"/>
      <c r="AL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4">
        <f>IF(OR(C1597="",G1597="",G1597=0),"",IFERROR(INDEX(Lists!$K$2:$K$12,MATCH(C1597,Lists!$I$2:$I$12,0)),"AUD"))</f>
        <v/>
      </c>
      <c r="AE1597" s="154">
        <f>IF(OR(G1597="",G1597=0),"",IF(G1597&lt;1,TEXT(G1597*100,"0")&amp;"c",IFERROR(INDEX(Lists!$L$2:$L$12,MATCH(C1597,Lists!$I$2:$I$12,0)),"$")&amp;IF(G1597=INT(G1597),TEXT(G1597,"0"),TEXT(G1597,"0.00")))&amp;" "&amp;AD1597)</f>
        <v/>
      </c>
      <c r="AF1597" s="154">
        <f>IF(X1597="","",X1597*IFERROR(INDEX(Lists!$M$2:$M$12,MATCH(C1597,Lists!$I$2:$I$12,0)),1)/Lists!$Q$2)</f>
        <v/>
      </c>
      <c r="AG1597" s="154">
        <f>IF(Y1597="","",Y1597*IFERROR(INDEX(Lists!$M$2:$M$12,MATCH(C1597,Lists!$I$2:$I$12,0)),1)/Lists!$Q$2)</f>
        <v/>
      </c>
      <c r="AH1597" s="106" t="n"/>
      <c r="AI1597" s="106" t="n"/>
      <c r="AJ1597" s="106" t="n"/>
      <c r="AK1597" s="106" t="n"/>
      <c r="AL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4">
        <f>IF(OR(C1598="",G1598="",G1598=0),"",IFERROR(INDEX(Lists!$K$2:$K$12,MATCH(C1598,Lists!$I$2:$I$12,0)),"AUD"))</f>
        <v/>
      </c>
      <c r="AE1598" s="154">
        <f>IF(OR(G1598="",G1598=0),"",IF(G1598&lt;1,TEXT(G1598*100,"0")&amp;"c",IFERROR(INDEX(Lists!$L$2:$L$12,MATCH(C1598,Lists!$I$2:$I$12,0)),"$")&amp;IF(G1598=INT(G1598),TEXT(G1598,"0"),TEXT(G1598,"0.00")))&amp;" "&amp;AD1598)</f>
        <v/>
      </c>
      <c r="AF1598" s="154">
        <f>IF(X1598="","",X1598*IFERROR(INDEX(Lists!$M$2:$M$12,MATCH(C1598,Lists!$I$2:$I$12,0)),1)/Lists!$Q$2)</f>
        <v/>
      </c>
      <c r="AG1598" s="154">
        <f>IF(Y1598="","",Y1598*IFERROR(INDEX(Lists!$M$2:$M$12,MATCH(C1598,Lists!$I$2:$I$12,0)),1)/Lists!$Q$2)</f>
        <v/>
      </c>
      <c r="AH1598" s="106" t="n"/>
      <c r="AI1598" s="106" t="n"/>
      <c r="AJ1598" s="106" t="n"/>
      <c r="AK1598" s="106" t="n"/>
      <c r="AL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4">
        <f>IF(OR(C1599="",G1599="",G1599=0),"",IFERROR(INDEX(Lists!$K$2:$K$12,MATCH(C1599,Lists!$I$2:$I$12,0)),"AUD"))</f>
        <v/>
      </c>
      <c r="AE1599" s="154">
        <f>IF(OR(G1599="",G1599=0),"",IF(G1599&lt;1,TEXT(G1599*100,"0")&amp;"c",IFERROR(INDEX(Lists!$L$2:$L$12,MATCH(C1599,Lists!$I$2:$I$12,0)),"$")&amp;IF(G1599=INT(G1599),TEXT(G1599,"0"),TEXT(G1599,"0.00")))&amp;" "&amp;AD1599)</f>
        <v/>
      </c>
      <c r="AF1599" s="154">
        <f>IF(X1599="","",X1599*IFERROR(INDEX(Lists!$M$2:$M$12,MATCH(C1599,Lists!$I$2:$I$12,0)),1)/Lists!$Q$2)</f>
        <v/>
      </c>
      <c r="AG1599" s="154">
        <f>IF(Y1599="","",Y1599*IFERROR(INDEX(Lists!$M$2:$M$12,MATCH(C1599,Lists!$I$2:$I$12,0)),1)/Lists!$Q$2)</f>
        <v/>
      </c>
      <c r="AH1599" s="106" t="n"/>
      <c r="AI1599" s="106" t="n"/>
      <c r="AJ1599" s="106" t="n"/>
      <c r="AK1599" s="106" t="n"/>
      <c r="AL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4">
        <f>IF(OR(C1600="",G1600="",G1600=0),"",IFERROR(INDEX(Lists!$K$2:$K$12,MATCH(C1600,Lists!$I$2:$I$12,0)),"AUD"))</f>
        <v/>
      </c>
      <c r="AE1600" s="154">
        <f>IF(OR(G1600="",G1600=0),"",IF(G1600&lt;1,TEXT(G1600*100,"0")&amp;"c",IFERROR(INDEX(Lists!$L$2:$L$12,MATCH(C1600,Lists!$I$2:$I$12,0)),"$")&amp;IF(G1600=INT(G1600),TEXT(G1600,"0"),TEXT(G1600,"0.00")))&amp;" "&amp;AD1600)</f>
        <v/>
      </c>
      <c r="AF1600" s="154">
        <f>IF(X1600="","",X1600*IFERROR(INDEX(Lists!$M$2:$M$12,MATCH(C1600,Lists!$I$2:$I$12,0)),1)/Lists!$Q$2)</f>
        <v/>
      </c>
      <c r="AG1600" s="154">
        <f>IF(Y1600="","",Y1600*IFERROR(INDEX(Lists!$M$2:$M$12,MATCH(C1600,Lists!$I$2:$I$12,0)),1)/Lists!$Q$2)</f>
        <v/>
      </c>
      <c r="AH1600" s="106" t="n"/>
      <c r="AI1600" s="106" t="n"/>
      <c r="AJ1600" s="106" t="n"/>
      <c r="AK1600" s="106" t="n"/>
      <c r="AL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4">
        <f>IF(OR(C1601="",G1601="",G1601=0),"",IFERROR(INDEX(Lists!$K$2:$K$12,MATCH(C1601,Lists!$I$2:$I$12,0)),"AUD"))</f>
        <v/>
      </c>
      <c r="AE1601" s="154">
        <f>IF(OR(G1601="",G1601=0),"",IF(G1601&lt;1,TEXT(G1601*100,"0")&amp;"c",IFERROR(INDEX(Lists!$L$2:$L$12,MATCH(C1601,Lists!$I$2:$I$12,0)),"$")&amp;IF(G1601=INT(G1601),TEXT(G1601,"0"),TEXT(G1601,"0.00")))&amp;" "&amp;AD1601)</f>
        <v/>
      </c>
      <c r="AF1601" s="154">
        <f>IF(X1601="","",X1601*IFERROR(INDEX(Lists!$M$2:$M$12,MATCH(C1601,Lists!$I$2:$I$12,0)),1)/Lists!$Q$2)</f>
        <v/>
      </c>
      <c r="AG1601" s="154">
        <f>IF(Y1601="","",Y1601*IFERROR(INDEX(Lists!$M$2:$M$12,MATCH(C1601,Lists!$I$2:$I$12,0)),1)/Lists!$Q$2)</f>
        <v/>
      </c>
      <c r="AH1601" s="106" t="n"/>
      <c r="AI1601" s="106" t="n"/>
      <c r="AJ1601" s="106" t="n"/>
      <c r="AK1601" s="106" t="n"/>
      <c r="AL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4">
        <f>IF(OR(C1602="",G1602="",G1602=0),"",IFERROR(INDEX(Lists!$K$2:$K$12,MATCH(C1602,Lists!$I$2:$I$12,0)),"AUD"))</f>
        <v/>
      </c>
      <c r="AE1602" s="154">
        <f>IF(OR(G1602="",G1602=0),"",IF(G1602&lt;1,TEXT(G1602*100,"0")&amp;"c",IFERROR(INDEX(Lists!$L$2:$L$12,MATCH(C1602,Lists!$I$2:$I$12,0)),"$")&amp;IF(G1602=INT(G1602),TEXT(G1602,"0"),TEXT(G1602,"0.00")))&amp;" "&amp;AD1602)</f>
        <v/>
      </c>
      <c r="AF1602" s="154">
        <f>IF(X1602="","",X1602*IFERROR(INDEX(Lists!$M$2:$M$12,MATCH(C1602,Lists!$I$2:$I$12,0)),1)/Lists!$Q$2)</f>
        <v/>
      </c>
      <c r="AG1602" s="154">
        <f>IF(Y1602="","",Y1602*IFERROR(INDEX(Lists!$M$2:$M$12,MATCH(C1602,Lists!$I$2:$I$12,0)),1)/Lists!$Q$2)</f>
        <v/>
      </c>
      <c r="AH1602" s="106" t="n"/>
      <c r="AI1602" s="106" t="n"/>
      <c r="AJ1602" s="106" t="n"/>
      <c r="AK1602" s="106" t="n"/>
      <c r="AL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4">
        <f>IF(OR(C1603="",G1603="",G1603=0),"",IFERROR(INDEX(Lists!$K$2:$K$12,MATCH(C1603,Lists!$I$2:$I$12,0)),"AUD"))</f>
        <v/>
      </c>
      <c r="AE1603" s="154">
        <f>IF(OR(G1603="",G1603=0),"",IF(G1603&lt;1,TEXT(G1603*100,"0")&amp;"c",IFERROR(INDEX(Lists!$L$2:$L$12,MATCH(C1603,Lists!$I$2:$I$12,0)),"$")&amp;IF(G1603=INT(G1603),TEXT(G1603,"0"),TEXT(G1603,"0.00")))&amp;" "&amp;AD1603)</f>
        <v/>
      </c>
      <c r="AF1603" s="154">
        <f>IF(X1603="","",X1603*IFERROR(INDEX(Lists!$M$2:$M$12,MATCH(C1603,Lists!$I$2:$I$12,0)),1)/Lists!$Q$2)</f>
        <v/>
      </c>
      <c r="AG1603" s="154">
        <f>IF(Y1603="","",Y1603*IFERROR(INDEX(Lists!$M$2:$M$12,MATCH(C1603,Lists!$I$2:$I$12,0)),1)/Lists!$Q$2)</f>
        <v/>
      </c>
      <c r="AH1603" s="106" t="n"/>
      <c r="AI1603" s="106" t="n"/>
      <c r="AJ1603" s="106" t="n"/>
      <c r="AK1603" s="106" t="n"/>
      <c r="AL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4">
        <f>IF(OR(C1604="",G1604="",G1604=0),"",IFERROR(INDEX(Lists!$K$2:$K$12,MATCH(C1604,Lists!$I$2:$I$12,0)),"AUD"))</f>
        <v/>
      </c>
      <c r="AE1604" s="154">
        <f>IF(OR(G1604="",G1604=0),"",IF(G1604&lt;1,TEXT(G1604*100,"0")&amp;"c",IFERROR(INDEX(Lists!$L$2:$L$12,MATCH(C1604,Lists!$I$2:$I$12,0)),"$")&amp;IF(G1604=INT(G1604),TEXT(G1604,"0"),TEXT(G1604,"0.00")))&amp;" "&amp;AD1604)</f>
        <v/>
      </c>
      <c r="AF1604" s="154">
        <f>IF(X1604="","",X1604*IFERROR(INDEX(Lists!$M$2:$M$12,MATCH(C1604,Lists!$I$2:$I$12,0)),1)/Lists!$Q$2)</f>
        <v/>
      </c>
      <c r="AG1604" s="154">
        <f>IF(Y1604="","",Y1604*IFERROR(INDEX(Lists!$M$2:$M$12,MATCH(C1604,Lists!$I$2:$I$12,0)),1)/Lists!$Q$2)</f>
        <v/>
      </c>
      <c r="AH1604" s="106" t="n"/>
      <c r="AI1604" s="106" t="n"/>
      <c r="AJ1604" s="106" t="n"/>
      <c r="AK1604" s="106" t="n"/>
      <c r="AL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4">
        <f>IF(OR(C1605="",G1605="",G1605=0),"",IFERROR(INDEX(Lists!$K$2:$K$12,MATCH(C1605,Lists!$I$2:$I$12,0)),"AUD"))</f>
        <v/>
      </c>
      <c r="AE1605" s="154">
        <f>IF(OR(G1605="",G1605=0),"",IF(G1605&lt;1,TEXT(G1605*100,"0")&amp;"c",IFERROR(INDEX(Lists!$L$2:$L$12,MATCH(C1605,Lists!$I$2:$I$12,0)),"$")&amp;IF(G1605=INT(G1605),TEXT(G1605,"0"),TEXT(G1605,"0.00")))&amp;" "&amp;AD1605)</f>
        <v/>
      </c>
      <c r="AF1605" s="154">
        <f>IF(X1605="","",X1605*IFERROR(INDEX(Lists!$M$2:$M$12,MATCH(C1605,Lists!$I$2:$I$12,0)),1)/Lists!$Q$2)</f>
        <v/>
      </c>
      <c r="AG1605" s="154">
        <f>IF(Y1605="","",Y1605*IFERROR(INDEX(Lists!$M$2:$M$12,MATCH(C1605,Lists!$I$2:$I$12,0)),1)/Lists!$Q$2)</f>
        <v/>
      </c>
      <c r="AH1605" s="106" t="n"/>
      <c r="AI1605" s="106" t="n"/>
      <c r="AJ1605" s="106" t="n"/>
      <c r="AK1605" s="106" t="n"/>
      <c r="AL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4">
        <f>IF(OR(C1606="",G1606="",G1606=0),"",IFERROR(INDEX(Lists!$K$2:$K$12,MATCH(C1606,Lists!$I$2:$I$12,0)),"AUD"))</f>
        <v/>
      </c>
      <c r="AE1606" s="154">
        <f>IF(OR(G1606="",G1606=0),"",IF(G1606&lt;1,TEXT(G1606*100,"0")&amp;"c",IFERROR(INDEX(Lists!$L$2:$L$12,MATCH(C1606,Lists!$I$2:$I$12,0)),"$")&amp;IF(G1606=INT(G1606),TEXT(G1606,"0"),TEXT(G1606,"0.00")))&amp;" "&amp;AD1606)</f>
        <v/>
      </c>
      <c r="AF1606" s="154">
        <f>IF(X1606="","",X1606*IFERROR(INDEX(Lists!$M$2:$M$12,MATCH(C1606,Lists!$I$2:$I$12,0)),1)/Lists!$Q$2)</f>
        <v/>
      </c>
      <c r="AG1606" s="154">
        <f>IF(Y1606="","",Y1606*IFERROR(INDEX(Lists!$M$2:$M$12,MATCH(C1606,Lists!$I$2:$I$12,0)),1)/Lists!$Q$2)</f>
        <v/>
      </c>
      <c r="AH1606" s="106" t="n"/>
      <c r="AI1606" s="106" t="n"/>
      <c r="AJ1606" s="106" t="n"/>
      <c r="AK1606" s="106" t="n"/>
      <c r="AL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4">
        <f>IF(OR(C1607="",G1607="",G1607=0),"",IFERROR(INDEX(Lists!$K$2:$K$12,MATCH(C1607,Lists!$I$2:$I$12,0)),"AUD"))</f>
        <v/>
      </c>
      <c r="AE1607" s="154">
        <f>IF(OR(G1607="",G1607=0),"",IF(G1607&lt;1,TEXT(G1607*100,"0")&amp;"c",IFERROR(INDEX(Lists!$L$2:$L$12,MATCH(C1607,Lists!$I$2:$I$12,0)),"$")&amp;IF(G1607=INT(G1607),TEXT(G1607,"0"),TEXT(G1607,"0.00")))&amp;" "&amp;AD1607)</f>
        <v/>
      </c>
      <c r="AF1607" s="154">
        <f>IF(X1607="","",X1607*IFERROR(INDEX(Lists!$M$2:$M$12,MATCH(C1607,Lists!$I$2:$I$12,0)),1)/Lists!$Q$2)</f>
        <v/>
      </c>
      <c r="AG1607" s="154">
        <f>IF(Y1607="","",Y1607*IFERROR(INDEX(Lists!$M$2:$M$12,MATCH(C1607,Lists!$I$2:$I$12,0)),1)/Lists!$Q$2)</f>
        <v/>
      </c>
      <c r="AH1607" s="106" t="n"/>
      <c r="AI1607" s="106" t="n"/>
      <c r="AJ1607" s="106" t="n"/>
      <c r="AK1607" s="106" t="n"/>
      <c r="AL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4">
        <f>IF(OR(C1608="",G1608="",G1608=0),"",IFERROR(INDEX(Lists!$K$2:$K$12,MATCH(C1608,Lists!$I$2:$I$12,0)),"AUD"))</f>
        <v/>
      </c>
      <c r="AE1608" s="154">
        <f>IF(OR(G1608="",G1608=0),"",IF(G1608&lt;1,TEXT(G1608*100,"0")&amp;"c",IFERROR(INDEX(Lists!$L$2:$L$12,MATCH(C1608,Lists!$I$2:$I$12,0)),"$")&amp;IF(G1608=INT(G1608),TEXT(G1608,"0"),TEXT(G1608,"0.00")))&amp;" "&amp;AD1608)</f>
        <v/>
      </c>
      <c r="AF1608" s="154">
        <f>IF(X1608="","",X1608*IFERROR(INDEX(Lists!$M$2:$M$12,MATCH(C1608,Lists!$I$2:$I$12,0)),1)/Lists!$Q$2)</f>
        <v/>
      </c>
      <c r="AG1608" s="154">
        <f>IF(Y1608="","",Y1608*IFERROR(INDEX(Lists!$M$2:$M$12,MATCH(C1608,Lists!$I$2:$I$12,0)),1)/Lists!$Q$2)</f>
        <v/>
      </c>
      <c r="AH1608" s="106" t="n"/>
      <c r="AI1608" s="106" t="n"/>
      <c r="AJ1608" s="106" t="n"/>
      <c r="AK1608" s="106" t="n"/>
      <c r="AL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4">
        <f>IF(OR(C1609="",G1609="",G1609=0),"",IFERROR(INDEX(Lists!$K$2:$K$12,MATCH(C1609,Lists!$I$2:$I$12,0)),"AUD"))</f>
        <v/>
      </c>
      <c r="AE1609" s="154">
        <f>IF(OR(G1609="",G1609=0),"",IF(G1609&lt;1,TEXT(G1609*100,"0")&amp;"c",IFERROR(INDEX(Lists!$L$2:$L$12,MATCH(C1609,Lists!$I$2:$I$12,0)),"$")&amp;IF(G1609=INT(G1609),TEXT(G1609,"0"),TEXT(G1609,"0.00")))&amp;" "&amp;AD1609)</f>
        <v/>
      </c>
      <c r="AF1609" s="154">
        <f>IF(X1609="","",X1609*IFERROR(INDEX(Lists!$M$2:$M$12,MATCH(C1609,Lists!$I$2:$I$12,0)),1)/Lists!$Q$2)</f>
        <v/>
      </c>
      <c r="AG1609" s="154">
        <f>IF(Y1609="","",Y1609*IFERROR(INDEX(Lists!$M$2:$M$12,MATCH(C1609,Lists!$I$2:$I$12,0)),1)/Lists!$Q$2)</f>
        <v/>
      </c>
      <c r="AH1609" s="106" t="n"/>
      <c r="AI1609" s="106" t="n"/>
      <c r="AJ1609" s="106" t="n"/>
      <c r="AK1609" s="106" t="n"/>
      <c r="AL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4">
        <f>IF(OR(C1610="",G1610="",G1610=0),"",IFERROR(INDEX(Lists!$K$2:$K$12,MATCH(C1610,Lists!$I$2:$I$12,0)),"AUD"))</f>
        <v/>
      </c>
      <c r="AE1610" s="154">
        <f>IF(OR(G1610="",G1610=0),"",IF(G1610&lt;1,TEXT(G1610*100,"0")&amp;"c",IFERROR(INDEX(Lists!$L$2:$L$12,MATCH(C1610,Lists!$I$2:$I$12,0)),"$")&amp;IF(G1610=INT(G1610),TEXT(G1610,"0"),TEXT(G1610,"0.00")))&amp;" "&amp;AD1610)</f>
        <v/>
      </c>
      <c r="AF1610" s="154">
        <f>IF(X1610="","",X1610*IFERROR(INDEX(Lists!$M$2:$M$12,MATCH(C1610,Lists!$I$2:$I$12,0)),1)/Lists!$Q$2)</f>
        <v/>
      </c>
      <c r="AG1610" s="154">
        <f>IF(Y1610="","",Y1610*IFERROR(INDEX(Lists!$M$2:$M$12,MATCH(C1610,Lists!$I$2:$I$12,0)),1)/Lists!$Q$2)</f>
        <v/>
      </c>
      <c r="AH1610" s="106" t="n"/>
      <c r="AI1610" s="106" t="n"/>
      <c r="AJ1610" s="106" t="n"/>
      <c r="AK1610" s="106" t="n"/>
      <c r="AL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4">
        <f>IF(OR(C1611="",G1611="",G1611=0),"",IFERROR(INDEX(Lists!$K$2:$K$12,MATCH(C1611,Lists!$I$2:$I$12,0)),"AUD"))</f>
        <v/>
      </c>
      <c r="AE1611" s="154">
        <f>IF(OR(G1611="",G1611=0),"",IF(G1611&lt;1,TEXT(G1611*100,"0")&amp;"c",IFERROR(INDEX(Lists!$L$2:$L$12,MATCH(C1611,Lists!$I$2:$I$12,0)),"$")&amp;IF(G1611=INT(G1611),TEXT(G1611,"0"),TEXT(G1611,"0.00")))&amp;" "&amp;AD1611)</f>
        <v/>
      </c>
      <c r="AF1611" s="154">
        <f>IF(X1611="","",X1611*IFERROR(INDEX(Lists!$M$2:$M$12,MATCH(C1611,Lists!$I$2:$I$12,0)),1)/Lists!$Q$2)</f>
        <v/>
      </c>
      <c r="AG1611" s="154">
        <f>IF(Y1611="","",Y1611*IFERROR(INDEX(Lists!$M$2:$M$12,MATCH(C1611,Lists!$I$2:$I$12,0)),1)/Lists!$Q$2)</f>
        <v/>
      </c>
      <c r="AH1611" s="106" t="n"/>
      <c r="AI1611" s="106" t="n"/>
      <c r="AJ1611" s="106" t="n"/>
      <c r="AK1611" s="106" t="n"/>
      <c r="AL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4">
        <f>IF(OR(C1612="",G1612="",G1612=0),"",IFERROR(INDEX(Lists!$K$2:$K$12,MATCH(C1612,Lists!$I$2:$I$12,0)),"AUD"))</f>
        <v/>
      </c>
      <c r="AE1612" s="154">
        <f>IF(OR(G1612="",G1612=0),"",IF(G1612&lt;1,TEXT(G1612*100,"0")&amp;"c",IFERROR(INDEX(Lists!$L$2:$L$12,MATCH(C1612,Lists!$I$2:$I$12,0)),"$")&amp;IF(G1612=INT(G1612),TEXT(G1612,"0"),TEXT(G1612,"0.00")))&amp;" "&amp;AD1612)</f>
        <v/>
      </c>
      <c r="AF1612" s="154">
        <f>IF(X1612="","",X1612*IFERROR(INDEX(Lists!$M$2:$M$12,MATCH(C1612,Lists!$I$2:$I$12,0)),1)/Lists!$Q$2)</f>
        <v/>
      </c>
      <c r="AG1612" s="154">
        <f>IF(Y1612="","",Y1612*IFERROR(INDEX(Lists!$M$2:$M$12,MATCH(C1612,Lists!$I$2:$I$12,0)),1)/Lists!$Q$2)</f>
        <v/>
      </c>
      <c r="AH1612" s="106" t="n"/>
      <c r="AI1612" s="106" t="n"/>
      <c r="AJ1612" s="106" t="n"/>
      <c r="AK1612" s="106" t="n"/>
      <c r="AL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4">
        <f>IF(OR(C1613="",G1613="",G1613=0),"",IFERROR(INDEX(Lists!$K$2:$K$12,MATCH(C1613,Lists!$I$2:$I$12,0)),"AUD"))</f>
        <v/>
      </c>
      <c r="AE1613" s="154">
        <f>IF(OR(G1613="",G1613=0),"",IF(G1613&lt;1,TEXT(G1613*100,"0")&amp;"c",IFERROR(INDEX(Lists!$L$2:$L$12,MATCH(C1613,Lists!$I$2:$I$12,0)),"$")&amp;IF(G1613=INT(G1613),TEXT(G1613,"0"),TEXT(G1613,"0.00")))&amp;" "&amp;AD1613)</f>
        <v/>
      </c>
      <c r="AF1613" s="154">
        <f>IF(X1613="","",X1613*IFERROR(INDEX(Lists!$M$2:$M$12,MATCH(C1613,Lists!$I$2:$I$12,0)),1)/Lists!$Q$2)</f>
        <v/>
      </c>
      <c r="AG1613" s="154">
        <f>IF(Y1613="","",Y1613*IFERROR(INDEX(Lists!$M$2:$M$12,MATCH(C1613,Lists!$I$2:$I$12,0)),1)/Lists!$Q$2)</f>
        <v/>
      </c>
      <c r="AH1613" s="106" t="n"/>
      <c r="AI1613" s="106" t="n"/>
      <c r="AJ1613" s="106" t="n"/>
      <c r="AK1613" s="106" t="n"/>
      <c r="AL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4">
        <f>IF(OR(C1614="",G1614="",G1614=0),"",IFERROR(INDEX(Lists!$K$2:$K$12,MATCH(C1614,Lists!$I$2:$I$12,0)),"AUD"))</f>
        <v/>
      </c>
      <c r="AE1614" s="154">
        <f>IF(OR(G1614="",G1614=0),"",IF(G1614&lt;1,TEXT(G1614*100,"0")&amp;"c",IFERROR(INDEX(Lists!$L$2:$L$12,MATCH(C1614,Lists!$I$2:$I$12,0)),"$")&amp;IF(G1614=INT(G1614),TEXT(G1614,"0"),TEXT(G1614,"0.00")))&amp;" "&amp;AD1614)</f>
        <v/>
      </c>
      <c r="AF1614" s="154">
        <f>IF(X1614="","",X1614*IFERROR(INDEX(Lists!$M$2:$M$12,MATCH(C1614,Lists!$I$2:$I$12,0)),1)/Lists!$Q$2)</f>
        <v/>
      </c>
      <c r="AG1614" s="154">
        <f>IF(Y1614="","",Y1614*IFERROR(INDEX(Lists!$M$2:$M$12,MATCH(C1614,Lists!$I$2:$I$12,0)),1)/Lists!$Q$2)</f>
        <v/>
      </c>
      <c r="AH1614" s="106" t="n"/>
      <c r="AI1614" s="106" t="n"/>
      <c r="AJ1614" s="106" t="n"/>
      <c r="AK1614" s="106" t="n"/>
      <c r="AL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4">
        <f>IF(OR(C1615="",G1615="",G1615=0),"",IFERROR(INDEX(Lists!$K$2:$K$12,MATCH(C1615,Lists!$I$2:$I$12,0)),"AUD"))</f>
        <v/>
      </c>
      <c r="AE1615" s="154">
        <f>IF(OR(G1615="",G1615=0),"",IF(G1615&lt;1,TEXT(G1615*100,"0")&amp;"c",IFERROR(INDEX(Lists!$L$2:$L$12,MATCH(C1615,Lists!$I$2:$I$12,0)),"$")&amp;IF(G1615=INT(G1615),TEXT(G1615,"0"),TEXT(G1615,"0.00")))&amp;" "&amp;AD1615)</f>
        <v/>
      </c>
      <c r="AF1615" s="154">
        <f>IF(X1615="","",X1615*IFERROR(INDEX(Lists!$M$2:$M$12,MATCH(C1615,Lists!$I$2:$I$12,0)),1)/Lists!$Q$2)</f>
        <v/>
      </c>
      <c r="AG1615" s="154">
        <f>IF(Y1615="","",Y1615*IFERROR(INDEX(Lists!$M$2:$M$12,MATCH(C1615,Lists!$I$2:$I$12,0)),1)/Lists!$Q$2)</f>
        <v/>
      </c>
      <c r="AH1615" s="106" t="n"/>
      <c r="AI1615" s="106" t="n"/>
      <c r="AJ1615" s="106" t="n"/>
      <c r="AK1615" s="106" t="n"/>
      <c r="AL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4">
        <f>IF(OR(C1616="",G1616="",G1616=0),"",IFERROR(INDEX(Lists!$K$2:$K$12,MATCH(C1616,Lists!$I$2:$I$12,0)),"AUD"))</f>
        <v/>
      </c>
      <c r="AE1616" s="154">
        <f>IF(OR(G1616="",G1616=0),"",IF(G1616&lt;1,TEXT(G1616*100,"0")&amp;"c",IFERROR(INDEX(Lists!$L$2:$L$12,MATCH(C1616,Lists!$I$2:$I$12,0)),"$")&amp;IF(G1616=INT(G1616),TEXT(G1616,"0"),TEXT(G1616,"0.00")))&amp;" "&amp;AD1616)</f>
        <v/>
      </c>
      <c r="AF1616" s="154">
        <f>IF(X1616="","",X1616*IFERROR(INDEX(Lists!$M$2:$M$12,MATCH(C1616,Lists!$I$2:$I$12,0)),1)/Lists!$Q$2)</f>
        <v/>
      </c>
      <c r="AG1616" s="154">
        <f>IF(Y1616="","",Y1616*IFERROR(INDEX(Lists!$M$2:$M$12,MATCH(C1616,Lists!$I$2:$I$12,0)),1)/Lists!$Q$2)</f>
        <v/>
      </c>
      <c r="AH1616" s="106" t="n"/>
      <c r="AI1616" s="106" t="n"/>
      <c r="AJ1616" s="106" t="n"/>
      <c r="AK1616" s="106" t="n"/>
      <c r="AL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4">
        <f>IF(OR(C1617="",G1617="",G1617=0),"",IFERROR(INDEX(Lists!$K$2:$K$12,MATCH(C1617,Lists!$I$2:$I$12,0)),"AUD"))</f>
        <v/>
      </c>
      <c r="AE1617" s="154">
        <f>IF(OR(G1617="",G1617=0),"",IF(G1617&lt;1,TEXT(G1617*100,"0")&amp;"c",IFERROR(INDEX(Lists!$L$2:$L$12,MATCH(C1617,Lists!$I$2:$I$12,0)),"$")&amp;IF(G1617=INT(G1617),TEXT(G1617,"0"),TEXT(G1617,"0.00")))&amp;" "&amp;AD1617)</f>
        <v/>
      </c>
      <c r="AF1617" s="154">
        <f>IF(X1617="","",X1617*IFERROR(INDEX(Lists!$M$2:$M$12,MATCH(C1617,Lists!$I$2:$I$12,0)),1)/Lists!$Q$2)</f>
        <v/>
      </c>
      <c r="AG1617" s="154">
        <f>IF(Y1617="","",Y1617*IFERROR(INDEX(Lists!$M$2:$M$12,MATCH(C1617,Lists!$I$2:$I$12,0)),1)/Lists!$Q$2)</f>
        <v/>
      </c>
      <c r="AH1617" s="106" t="n"/>
      <c r="AI1617" s="106" t="n"/>
      <c r="AJ1617" s="106" t="n"/>
      <c r="AK1617" s="106" t="n"/>
      <c r="AL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4">
        <f>IF(OR(C1618="",G1618="",G1618=0),"",IFERROR(INDEX(Lists!$K$2:$K$12,MATCH(C1618,Lists!$I$2:$I$12,0)),"AUD"))</f>
        <v/>
      </c>
      <c r="AE1618" s="154">
        <f>IF(OR(G1618="",G1618=0),"",IF(G1618&lt;1,TEXT(G1618*100,"0")&amp;"c",IFERROR(INDEX(Lists!$L$2:$L$12,MATCH(C1618,Lists!$I$2:$I$12,0)),"$")&amp;IF(G1618=INT(G1618),TEXT(G1618,"0"),TEXT(G1618,"0.00")))&amp;" "&amp;AD1618)</f>
        <v/>
      </c>
      <c r="AF1618" s="154">
        <f>IF(X1618="","",X1618*IFERROR(INDEX(Lists!$M$2:$M$12,MATCH(C1618,Lists!$I$2:$I$12,0)),1)/Lists!$Q$2)</f>
        <v/>
      </c>
      <c r="AG1618" s="154">
        <f>IF(Y1618="","",Y1618*IFERROR(INDEX(Lists!$M$2:$M$12,MATCH(C1618,Lists!$I$2:$I$12,0)),1)/Lists!$Q$2)</f>
        <v/>
      </c>
      <c r="AH1618" s="106" t="n"/>
      <c r="AI1618" s="106" t="n"/>
      <c r="AJ1618" s="106" t="n"/>
      <c r="AK1618" s="106" t="n"/>
      <c r="AL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4">
        <f>IF(OR(C1619="",G1619="",G1619=0),"",IFERROR(INDEX(Lists!$K$2:$K$12,MATCH(C1619,Lists!$I$2:$I$12,0)),"AUD"))</f>
        <v/>
      </c>
      <c r="AE1619" s="154">
        <f>IF(OR(G1619="",G1619=0),"",IF(G1619&lt;1,TEXT(G1619*100,"0")&amp;"c",IFERROR(INDEX(Lists!$L$2:$L$12,MATCH(C1619,Lists!$I$2:$I$12,0)),"$")&amp;IF(G1619=INT(G1619),TEXT(G1619,"0"),TEXT(G1619,"0.00")))&amp;" "&amp;AD1619)</f>
        <v/>
      </c>
      <c r="AF1619" s="154">
        <f>IF(X1619="","",X1619*IFERROR(INDEX(Lists!$M$2:$M$12,MATCH(C1619,Lists!$I$2:$I$12,0)),1)/Lists!$Q$2)</f>
        <v/>
      </c>
      <c r="AG1619" s="154">
        <f>IF(Y1619="","",Y1619*IFERROR(INDEX(Lists!$M$2:$M$12,MATCH(C1619,Lists!$I$2:$I$12,0)),1)/Lists!$Q$2)</f>
        <v/>
      </c>
      <c r="AH1619" s="106" t="n"/>
      <c r="AI1619" s="106" t="n"/>
      <c r="AJ1619" s="106" t="n"/>
      <c r="AK1619" s="106" t="n"/>
      <c r="AL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4">
        <f>IF(OR(C1620="",G1620="",G1620=0),"",IFERROR(INDEX(Lists!$K$2:$K$12,MATCH(C1620,Lists!$I$2:$I$12,0)),"AUD"))</f>
        <v/>
      </c>
      <c r="AE1620" s="154">
        <f>IF(OR(G1620="",G1620=0),"",IF(G1620&lt;1,TEXT(G1620*100,"0")&amp;"c",IFERROR(INDEX(Lists!$L$2:$L$12,MATCH(C1620,Lists!$I$2:$I$12,0)),"$")&amp;IF(G1620=INT(G1620),TEXT(G1620,"0"),TEXT(G1620,"0.00")))&amp;" "&amp;AD1620)</f>
        <v/>
      </c>
      <c r="AF1620" s="154">
        <f>IF(X1620="","",X1620*IFERROR(INDEX(Lists!$M$2:$M$12,MATCH(C1620,Lists!$I$2:$I$12,0)),1)/Lists!$Q$2)</f>
        <v/>
      </c>
      <c r="AG1620" s="154">
        <f>IF(Y1620="","",Y1620*IFERROR(INDEX(Lists!$M$2:$M$12,MATCH(C1620,Lists!$I$2:$I$12,0)),1)/Lists!$Q$2)</f>
        <v/>
      </c>
      <c r="AH1620" s="106" t="n"/>
      <c r="AI1620" s="106" t="n"/>
      <c r="AJ1620" s="106" t="n"/>
      <c r="AK1620" s="106" t="n"/>
      <c r="AL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4">
        <f>IF(OR(C1621="",G1621="",G1621=0),"",IFERROR(INDEX(Lists!$K$2:$K$12,MATCH(C1621,Lists!$I$2:$I$12,0)),"AUD"))</f>
        <v/>
      </c>
      <c r="AE1621" s="154">
        <f>IF(OR(G1621="",G1621=0),"",IF(G1621&lt;1,TEXT(G1621*100,"0")&amp;"c",IFERROR(INDEX(Lists!$L$2:$L$12,MATCH(C1621,Lists!$I$2:$I$12,0)),"$")&amp;IF(G1621=INT(G1621),TEXT(G1621,"0"),TEXT(G1621,"0.00")))&amp;" "&amp;AD1621)</f>
        <v/>
      </c>
      <c r="AF1621" s="154">
        <f>IF(X1621="","",X1621*IFERROR(INDEX(Lists!$M$2:$M$12,MATCH(C1621,Lists!$I$2:$I$12,0)),1)/Lists!$Q$2)</f>
        <v/>
      </c>
      <c r="AG1621" s="154">
        <f>IF(Y1621="","",Y1621*IFERROR(INDEX(Lists!$M$2:$M$12,MATCH(C1621,Lists!$I$2:$I$12,0)),1)/Lists!$Q$2)</f>
        <v/>
      </c>
      <c r="AH1621" s="106" t="n"/>
      <c r="AI1621" s="106" t="n"/>
      <c r="AJ1621" s="106" t="n"/>
      <c r="AK1621" s="106" t="n"/>
      <c r="AL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4">
        <f>IF(OR(C1622="",G1622="",G1622=0),"",IFERROR(INDEX(Lists!$K$2:$K$12,MATCH(C1622,Lists!$I$2:$I$12,0)),"AUD"))</f>
        <v/>
      </c>
      <c r="AE1622" s="154">
        <f>IF(OR(G1622="",G1622=0),"",IF(G1622&lt;1,TEXT(G1622*100,"0")&amp;"c",IFERROR(INDEX(Lists!$L$2:$L$12,MATCH(C1622,Lists!$I$2:$I$12,0)),"$")&amp;IF(G1622=INT(G1622),TEXT(G1622,"0"),TEXT(G1622,"0.00")))&amp;" "&amp;AD1622)</f>
        <v/>
      </c>
      <c r="AF1622" s="154">
        <f>IF(X1622="","",X1622*IFERROR(INDEX(Lists!$M$2:$M$12,MATCH(C1622,Lists!$I$2:$I$12,0)),1)/Lists!$Q$2)</f>
        <v/>
      </c>
      <c r="AG1622" s="154">
        <f>IF(Y1622="","",Y1622*IFERROR(INDEX(Lists!$M$2:$M$12,MATCH(C1622,Lists!$I$2:$I$12,0)),1)/Lists!$Q$2)</f>
        <v/>
      </c>
      <c r="AH1622" s="106" t="n"/>
      <c r="AI1622" s="106" t="n"/>
      <c r="AJ1622" s="106" t="n"/>
      <c r="AK1622" s="106" t="n"/>
      <c r="AL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4">
        <f>IF(OR(C1623="",G1623="",G1623=0),"",IFERROR(INDEX(Lists!$K$2:$K$12,MATCH(C1623,Lists!$I$2:$I$12,0)),"AUD"))</f>
        <v/>
      </c>
      <c r="AE1623" s="154">
        <f>IF(OR(G1623="",G1623=0),"",IF(G1623&lt;1,TEXT(G1623*100,"0")&amp;"c",IFERROR(INDEX(Lists!$L$2:$L$12,MATCH(C1623,Lists!$I$2:$I$12,0)),"$")&amp;IF(G1623=INT(G1623),TEXT(G1623,"0"),TEXT(G1623,"0.00")))&amp;" "&amp;AD1623)</f>
        <v/>
      </c>
      <c r="AF1623" s="154">
        <f>IF(X1623="","",X1623*IFERROR(INDEX(Lists!$M$2:$M$12,MATCH(C1623,Lists!$I$2:$I$12,0)),1)/Lists!$Q$2)</f>
        <v/>
      </c>
      <c r="AG1623" s="154">
        <f>IF(Y1623="","",Y1623*IFERROR(INDEX(Lists!$M$2:$M$12,MATCH(C1623,Lists!$I$2:$I$12,0)),1)/Lists!$Q$2)</f>
        <v/>
      </c>
      <c r="AH1623" s="106" t="n"/>
      <c r="AI1623" s="106" t="n"/>
      <c r="AJ1623" s="106" t="n"/>
      <c r="AK1623" s="106" t="n"/>
      <c r="AL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4">
        <f>IF(OR(C1624="",G1624="",G1624=0),"",IFERROR(INDEX(Lists!$K$2:$K$12,MATCH(C1624,Lists!$I$2:$I$12,0)),"AUD"))</f>
        <v/>
      </c>
      <c r="AE1624" s="154">
        <f>IF(OR(G1624="",G1624=0),"",IF(G1624&lt;1,TEXT(G1624*100,"0")&amp;"c",IFERROR(INDEX(Lists!$L$2:$L$12,MATCH(C1624,Lists!$I$2:$I$12,0)),"$")&amp;IF(G1624=INT(G1624),TEXT(G1624,"0"),TEXT(G1624,"0.00")))&amp;" "&amp;AD1624)</f>
        <v/>
      </c>
      <c r="AF1624" s="154">
        <f>IF(X1624="","",X1624*IFERROR(INDEX(Lists!$M$2:$M$12,MATCH(C1624,Lists!$I$2:$I$12,0)),1)/Lists!$Q$2)</f>
        <v/>
      </c>
      <c r="AG1624" s="154">
        <f>IF(Y1624="","",Y1624*IFERROR(INDEX(Lists!$M$2:$M$12,MATCH(C1624,Lists!$I$2:$I$12,0)),1)/Lists!$Q$2)</f>
        <v/>
      </c>
      <c r="AH1624" s="106" t="n"/>
      <c r="AI1624" s="106" t="n"/>
      <c r="AJ1624" s="106" t="n"/>
      <c r="AK1624" s="106" t="n"/>
      <c r="AL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4">
        <f>IF(OR(C1625="",G1625="",G1625=0),"",IFERROR(INDEX(Lists!$K$2:$K$12,MATCH(C1625,Lists!$I$2:$I$12,0)),"AUD"))</f>
        <v/>
      </c>
      <c r="AE1625" s="154">
        <f>IF(OR(G1625="",G1625=0),"",IF(G1625&lt;1,TEXT(G1625*100,"0")&amp;"c",IFERROR(INDEX(Lists!$L$2:$L$12,MATCH(C1625,Lists!$I$2:$I$12,0)),"$")&amp;IF(G1625=INT(G1625),TEXT(G1625,"0"),TEXT(G1625,"0.00")))&amp;" "&amp;AD1625)</f>
        <v/>
      </c>
      <c r="AF1625" s="154">
        <f>IF(X1625="","",X1625*IFERROR(INDEX(Lists!$M$2:$M$12,MATCH(C1625,Lists!$I$2:$I$12,0)),1)/Lists!$Q$2)</f>
        <v/>
      </c>
      <c r="AG1625" s="154">
        <f>IF(Y1625="","",Y1625*IFERROR(INDEX(Lists!$M$2:$M$12,MATCH(C1625,Lists!$I$2:$I$12,0)),1)/Lists!$Q$2)</f>
        <v/>
      </c>
      <c r="AH1625" s="106" t="n"/>
      <c r="AI1625" s="106" t="n"/>
      <c r="AJ1625" s="106" t="n"/>
      <c r="AK1625" s="106" t="n"/>
      <c r="AL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4">
        <f>IF(OR(C1626="",G1626="",G1626=0),"",IFERROR(INDEX(Lists!$K$2:$K$12,MATCH(C1626,Lists!$I$2:$I$12,0)),"AUD"))</f>
        <v/>
      </c>
      <c r="AE1626" s="154">
        <f>IF(OR(G1626="",G1626=0),"",IF(G1626&lt;1,TEXT(G1626*100,"0")&amp;"c",IFERROR(INDEX(Lists!$L$2:$L$12,MATCH(C1626,Lists!$I$2:$I$12,0)),"$")&amp;IF(G1626=INT(G1626),TEXT(G1626,"0"),TEXT(G1626,"0.00")))&amp;" "&amp;AD1626)</f>
        <v/>
      </c>
      <c r="AF1626" s="154">
        <f>IF(X1626="","",X1626*IFERROR(INDEX(Lists!$M$2:$M$12,MATCH(C1626,Lists!$I$2:$I$12,0)),1)/Lists!$Q$2)</f>
        <v/>
      </c>
      <c r="AG1626" s="154">
        <f>IF(Y1626="","",Y1626*IFERROR(INDEX(Lists!$M$2:$M$12,MATCH(C1626,Lists!$I$2:$I$12,0)),1)/Lists!$Q$2)</f>
        <v/>
      </c>
      <c r="AH1626" s="106" t="n"/>
      <c r="AI1626" s="106" t="n"/>
      <c r="AJ1626" s="106" t="n"/>
      <c r="AK1626" s="106" t="n"/>
      <c r="AL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4">
        <f>IF(OR(C1627="",G1627="",G1627=0),"",IFERROR(INDEX(Lists!$K$2:$K$12,MATCH(C1627,Lists!$I$2:$I$12,0)),"AUD"))</f>
        <v/>
      </c>
      <c r="AE1627" s="154">
        <f>IF(OR(G1627="",G1627=0),"",IF(G1627&lt;1,TEXT(G1627*100,"0")&amp;"c",IFERROR(INDEX(Lists!$L$2:$L$12,MATCH(C1627,Lists!$I$2:$I$12,0)),"$")&amp;IF(G1627=INT(G1627),TEXT(G1627,"0"),TEXT(G1627,"0.00")))&amp;" "&amp;AD1627)</f>
        <v/>
      </c>
      <c r="AF1627" s="154">
        <f>IF(X1627="","",X1627*IFERROR(INDEX(Lists!$M$2:$M$12,MATCH(C1627,Lists!$I$2:$I$12,0)),1)/Lists!$Q$2)</f>
        <v/>
      </c>
      <c r="AG1627" s="154">
        <f>IF(Y1627="","",Y1627*IFERROR(INDEX(Lists!$M$2:$M$12,MATCH(C1627,Lists!$I$2:$I$12,0)),1)/Lists!$Q$2)</f>
        <v/>
      </c>
      <c r="AH1627" s="106" t="n"/>
      <c r="AI1627" s="106" t="n"/>
      <c r="AJ1627" s="106" t="n"/>
      <c r="AK1627" s="106" t="n"/>
      <c r="AL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4">
        <f>IF(OR(C1628="",G1628="",G1628=0),"",IFERROR(INDEX(Lists!$K$2:$K$12,MATCH(C1628,Lists!$I$2:$I$12,0)),"AUD"))</f>
        <v/>
      </c>
      <c r="AE1628" s="154">
        <f>IF(OR(G1628="",G1628=0),"",IF(G1628&lt;1,TEXT(G1628*100,"0")&amp;"c",IFERROR(INDEX(Lists!$L$2:$L$12,MATCH(C1628,Lists!$I$2:$I$12,0)),"$")&amp;IF(G1628=INT(G1628),TEXT(G1628,"0"),TEXT(G1628,"0.00")))&amp;" "&amp;AD1628)</f>
        <v/>
      </c>
      <c r="AF1628" s="154">
        <f>IF(X1628="","",X1628*IFERROR(INDEX(Lists!$M$2:$M$12,MATCH(C1628,Lists!$I$2:$I$12,0)),1)/Lists!$Q$2)</f>
        <v/>
      </c>
      <c r="AG1628" s="154">
        <f>IF(Y1628="","",Y1628*IFERROR(INDEX(Lists!$M$2:$M$12,MATCH(C1628,Lists!$I$2:$I$12,0)),1)/Lists!$Q$2)</f>
        <v/>
      </c>
      <c r="AH1628" s="106" t="n"/>
      <c r="AI1628" s="106" t="n"/>
      <c r="AJ1628" s="106" t="n"/>
      <c r="AK1628" s="106" t="n"/>
      <c r="AL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4">
        <f>IF(OR(C1629="",G1629="",G1629=0),"",IFERROR(INDEX(Lists!$K$2:$K$12,MATCH(C1629,Lists!$I$2:$I$12,0)),"AUD"))</f>
        <v/>
      </c>
      <c r="AE1629" s="154">
        <f>IF(OR(G1629="",G1629=0),"",IF(G1629&lt;1,TEXT(G1629*100,"0")&amp;"c",IFERROR(INDEX(Lists!$L$2:$L$12,MATCH(C1629,Lists!$I$2:$I$12,0)),"$")&amp;IF(G1629=INT(G1629),TEXT(G1629,"0"),TEXT(G1629,"0.00")))&amp;" "&amp;AD1629)</f>
        <v/>
      </c>
      <c r="AF1629" s="154">
        <f>IF(X1629="","",X1629*IFERROR(INDEX(Lists!$M$2:$M$12,MATCH(C1629,Lists!$I$2:$I$12,0)),1)/Lists!$Q$2)</f>
        <v/>
      </c>
      <c r="AG1629" s="154">
        <f>IF(Y1629="","",Y1629*IFERROR(INDEX(Lists!$M$2:$M$12,MATCH(C1629,Lists!$I$2:$I$12,0)),1)/Lists!$Q$2)</f>
        <v/>
      </c>
      <c r="AH1629" s="106" t="n"/>
      <c r="AI1629" s="106" t="n"/>
      <c r="AJ1629" s="106" t="n"/>
      <c r="AK1629" s="106" t="n"/>
      <c r="AL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4">
        <f>IF(OR(C1630="",G1630="",G1630=0),"",IFERROR(INDEX(Lists!$K$2:$K$12,MATCH(C1630,Lists!$I$2:$I$12,0)),"AUD"))</f>
        <v/>
      </c>
      <c r="AE1630" s="154">
        <f>IF(OR(G1630="",G1630=0),"",IF(G1630&lt;1,TEXT(G1630*100,"0")&amp;"c",IFERROR(INDEX(Lists!$L$2:$L$12,MATCH(C1630,Lists!$I$2:$I$12,0)),"$")&amp;IF(G1630=INT(G1630),TEXT(G1630,"0"),TEXT(G1630,"0.00")))&amp;" "&amp;AD1630)</f>
        <v/>
      </c>
      <c r="AF1630" s="154">
        <f>IF(X1630="","",X1630*IFERROR(INDEX(Lists!$M$2:$M$12,MATCH(C1630,Lists!$I$2:$I$12,0)),1)/Lists!$Q$2)</f>
        <v/>
      </c>
      <c r="AG1630" s="154">
        <f>IF(Y1630="","",Y1630*IFERROR(INDEX(Lists!$M$2:$M$12,MATCH(C1630,Lists!$I$2:$I$12,0)),1)/Lists!$Q$2)</f>
        <v/>
      </c>
      <c r="AH1630" s="106" t="n"/>
      <c r="AI1630" s="106" t="n"/>
      <c r="AJ1630" s="106" t="n"/>
      <c r="AK1630" s="106" t="n"/>
      <c r="AL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4">
        <f>IF(OR(C1631="",G1631="",G1631=0),"",IFERROR(INDEX(Lists!$K$2:$K$12,MATCH(C1631,Lists!$I$2:$I$12,0)),"AUD"))</f>
        <v/>
      </c>
      <c r="AE1631" s="154">
        <f>IF(OR(G1631="",G1631=0),"",IF(G1631&lt;1,TEXT(G1631*100,"0")&amp;"c",IFERROR(INDEX(Lists!$L$2:$L$12,MATCH(C1631,Lists!$I$2:$I$12,0)),"$")&amp;IF(G1631=INT(G1631),TEXT(G1631,"0"),TEXT(G1631,"0.00")))&amp;" "&amp;AD1631)</f>
        <v/>
      </c>
      <c r="AF1631" s="154">
        <f>IF(X1631="","",X1631*IFERROR(INDEX(Lists!$M$2:$M$12,MATCH(C1631,Lists!$I$2:$I$12,0)),1)/Lists!$Q$2)</f>
        <v/>
      </c>
      <c r="AG1631" s="154">
        <f>IF(Y1631="","",Y1631*IFERROR(INDEX(Lists!$M$2:$M$12,MATCH(C1631,Lists!$I$2:$I$12,0)),1)/Lists!$Q$2)</f>
        <v/>
      </c>
      <c r="AH1631" s="106" t="n"/>
      <c r="AI1631" s="106" t="n"/>
      <c r="AJ1631" s="106" t="n"/>
      <c r="AK1631" s="106" t="n"/>
      <c r="AL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4">
        <f>IF(OR(C1632="",G1632="",G1632=0),"",IFERROR(INDEX(Lists!$K$2:$K$12,MATCH(C1632,Lists!$I$2:$I$12,0)),"AUD"))</f>
        <v/>
      </c>
      <c r="AE1632" s="154">
        <f>IF(OR(G1632="",G1632=0),"",IF(G1632&lt;1,TEXT(G1632*100,"0")&amp;"c",IFERROR(INDEX(Lists!$L$2:$L$12,MATCH(C1632,Lists!$I$2:$I$12,0)),"$")&amp;IF(G1632=INT(G1632),TEXT(G1632,"0"),TEXT(G1632,"0.00")))&amp;" "&amp;AD1632)</f>
        <v/>
      </c>
      <c r="AF1632" s="154">
        <f>IF(X1632="","",X1632*IFERROR(INDEX(Lists!$M$2:$M$12,MATCH(C1632,Lists!$I$2:$I$12,0)),1)/Lists!$Q$2)</f>
        <v/>
      </c>
      <c r="AG1632" s="154">
        <f>IF(Y1632="","",Y1632*IFERROR(INDEX(Lists!$M$2:$M$12,MATCH(C1632,Lists!$I$2:$I$12,0)),1)/Lists!$Q$2)</f>
        <v/>
      </c>
      <c r="AH1632" s="106" t="n"/>
      <c r="AI1632" s="106" t="n"/>
      <c r="AJ1632" s="106" t="n"/>
      <c r="AK1632" s="106" t="n"/>
      <c r="AL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4">
        <f>IF(OR(C1633="",G1633="",G1633=0),"",IFERROR(INDEX(Lists!$K$2:$K$12,MATCH(C1633,Lists!$I$2:$I$12,0)),"AUD"))</f>
        <v/>
      </c>
      <c r="AE1633" s="154">
        <f>IF(OR(G1633="",G1633=0),"",IF(G1633&lt;1,TEXT(G1633*100,"0")&amp;"c",IFERROR(INDEX(Lists!$L$2:$L$12,MATCH(C1633,Lists!$I$2:$I$12,0)),"$")&amp;IF(G1633=INT(G1633),TEXT(G1633,"0"),TEXT(G1633,"0.00")))&amp;" "&amp;AD1633)</f>
        <v/>
      </c>
      <c r="AF1633" s="154">
        <f>IF(X1633="","",X1633*IFERROR(INDEX(Lists!$M$2:$M$12,MATCH(C1633,Lists!$I$2:$I$12,0)),1)/Lists!$Q$2)</f>
        <v/>
      </c>
      <c r="AG1633" s="154">
        <f>IF(Y1633="","",Y1633*IFERROR(INDEX(Lists!$M$2:$M$12,MATCH(C1633,Lists!$I$2:$I$12,0)),1)/Lists!$Q$2)</f>
        <v/>
      </c>
      <c r="AH1633" s="106" t="n"/>
      <c r="AI1633" s="106" t="n"/>
      <c r="AJ1633" s="106" t="n"/>
      <c r="AK1633" s="106" t="n"/>
      <c r="AL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4">
        <f>IF(OR(C1634="",G1634="",G1634=0),"",IFERROR(INDEX(Lists!$K$2:$K$12,MATCH(C1634,Lists!$I$2:$I$12,0)),"AUD"))</f>
        <v/>
      </c>
      <c r="AE1634" s="154">
        <f>IF(OR(G1634="",G1634=0),"",IF(G1634&lt;1,TEXT(G1634*100,"0")&amp;"c",IFERROR(INDEX(Lists!$L$2:$L$12,MATCH(C1634,Lists!$I$2:$I$12,0)),"$")&amp;IF(G1634=INT(G1634),TEXT(G1634,"0"),TEXT(G1634,"0.00")))&amp;" "&amp;AD1634)</f>
        <v/>
      </c>
      <c r="AF1634" s="154">
        <f>IF(X1634="","",X1634*IFERROR(INDEX(Lists!$M$2:$M$12,MATCH(C1634,Lists!$I$2:$I$12,0)),1)/Lists!$Q$2)</f>
        <v/>
      </c>
      <c r="AG1634" s="154">
        <f>IF(Y1634="","",Y1634*IFERROR(INDEX(Lists!$M$2:$M$12,MATCH(C1634,Lists!$I$2:$I$12,0)),1)/Lists!$Q$2)</f>
        <v/>
      </c>
      <c r="AH1634" s="106" t="n"/>
      <c r="AI1634" s="106" t="n"/>
      <c r="AJ1634" s="106" t="n"/>
      <c r="AK1634" s="106" t="n"/>
      <c r="AL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4">
        <f>IF(OR(C1635="",G1635="",G1635=0),"",IFERROR(INDEX(Lists!$K$2:$K$12,MATCH(C1635,Lists!$I$2:$I$12,0)),"AUD"))</f>
        <v/>
      </c>
      <c r="AE1635" s="154">
        <f>IF(OR(G1635="",G1635=0),"",IF(G1635&lt;1,TEXT(G1635*100,"0")&amp;"c",IFERROR(INDEX(Lists!$L$2:$L$12,MATCH(C1635,Lists!$I$2:$I$12,0)),"$")&amp;IF(G1635=INT(G1635),TEXT(G1635,"0"),TEXT(G1635,"0.00")))&amp;" "&amp;AD1635)</f>
        <v/>
      </c>
      <c r="AF1635" s="154">
        <f>IF(X1635="","",X1635*IFERROR(INDEX(Lists!$M$2:$M$12,MATCH(C1635,Lists!$I$2:$I$12,0)),1)/Lists!$Q$2)</f>
        <v/>
      </c>
      <c r="AG1635" s="154">
        <f>IF(Y1635="","",Y1635*IFERROR(INDEX(Lists!$M$2:$M$12,MATCH(C1635,Lists!$I$2:$I$12,0)),1)/Lists!$Q$2)</f>
        <v/>
      </c>
      <c r="AH1635" s="106" t="n"/>
      <c r="AI1635" s="106" t="n"/>
      <c r="AJ1635" s="106" t="n"/>
      <c r="AK1635" s="106" t="n"/>
      <c r="AL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4">
        <f>IF(OR(C1636="",G1636="",G1636=0),"",IFERROR(INDEX(Lists!$K$2:$K$12,MATCH(C1636,Lists!$I$2:$I$12,0)),"AUD"))</f>
        <v/>
      </c>
      <c r="AE1636" s="154">
        <f>IF(OR(G1636="",G1636=0),"",IF(G1636&lt;1,TEXT(G1636*100,"0")&amp;"c",IFERROR(INDEX(Lists!$L$2:$L$12,MATCH(C1636,Lists!$I$2:$I$12,0)),"$")&amp;IF(G1636=INT(G1636),TEXT(G1636,"0"),TEXT(G1636,"0.00")))&amp;" "&amp;AD1636)</f>
        <v/>
      </c>
      <c r="AF1636" s="154">
        <f>IF(X1636="","",X1636*IFERROR(INDEX(Lists!$M$2:$M$12,MATCH(C1636,Lists!$I$2:$I$12,0)),1)/Lists!$Q$2)</f>
        <v/>
      </c>
      <c r="AG1636" s="154">
        <f>IF(Y1636="","",Y1636*IFERROR(INDEX(Lists!$M$2:$M$12,MATCH(C1636,Lists!$I$2:$I$12,0)),1)/Lists!$Q$2)</f>
        <v/>
      </c>
      <c r="AH1636" s="106" t="n"/>
      <c r="AI1636" s="106" t="n"/>
      <c r="AJ1636" s="106" t="n"/>
      <c r="AK1636" s="106" t="n"/>
      <c r="AL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4">
        <f>IF(OR(C1637="",G1637="",G1637=0),"",IFERROR(INDEX(Lists!$K$2:$K$12,MATCH(C1637,Lists!$I$2:$I$12,0)),"AUD"))</f>
        <v/>
      </c>
      <c r="AE1637" s="154">
        <f>IF(OR(G1637="",G1637=0),"",IF(G1637&lt;1,TEXT(G1637*100,"0")&amp;"c",IFERROR(INDEX(Lists!$L$2:$L$12,MATCH(C1637,Lists!$I$2:$I$12,0)),"$")&amp;IF(G1637=INT(G1637),TEXT(G1637,"0"),TEXT(G1637,"0.00")))&amp;" "&amp;AD1637)</f>
        <v/>
      </c>
      <c r="AF1637" s="154">
        <f>IF(X1637="","",X1637*IFERROR(INDEX(Lists!$M$2:$M$12,MATCH(C1637,Lists!$I$2:$I$12,0)),1)/Lists!$Q$2)</f>
        <v/>
      </c>
      <c r="AG1637" s="154">
        <f>IF(Y1637="","",Y1637*IFERROR(INDEX(Lists!$M$2:$M$12,MATCH(C1637,Lists!$I$2:$I$12,0)),1)/Lists!$Q$2)</f>
        <v/>
      </c>
      <c r="AH1637" s="106" t="n"/>
      <c r="AI1637" s="106" t="n"/>
      <c r="AJ1637" s="106" t="n"/>
      <c r="AK1637" s="106" t="n"/>
      <c r="AL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4">
        <f>IF(OR(C1638="",G1638="",G1638=0),"",IFERROR(INDEX(Lists!$K$2:$K$12,MATCH(C1638,Lists!$I$2:$I$12,0)),"AUD"))</f>
        <v/>
      </c>
      <c r="AE1638" s="154">
        <f>IF(OR(G1638="",G1638=0),"",IF(G1638&lt;1,TEXT(G1638*100,"0")&amp;"c",IFERROR(INDEX(Lists!$L$2:$L$12,MATCH(C1638,Lists!$I$2:$I$12,0)),"$")&amp;IF(G1638=INT(G1638),TEXT(G1638,"0"),TEXT(G1638,"0.00")))&amp;" "&amp;AD1638)</f>
        <v/>
      </c>
      <c r="AF1638" s="154">
        <f>IF(X1638="","",X1638*IFERROR(INDEX(Lists!$M$2:$M$12,MATCH(C1638,Lists!$I$2:$I$12,0)),1)/Lists!$Q$2)</f>
        <v/>
      </c>
      <c r="AG1638" s="154">
        <f>IF(Y1638="","",Y1638*IFERROR(INDEX(Lists!$M$2:$M$12,MATCH(C1638,Lists!$I$2:$I$12,0)),1)/Lists!$Q$2)</f>
        <v/>
      </c>
      <c r="AH1638" s="106" t="n"/>
      <c r="AI1638" s="106" t="n"/>
      <c r="AJ1638" s="106" t="n"/>
      <c r="AK1638" s="106" t="n"/>
      <c r="AL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4">
        <f>IF(OR(C1639="",G1639="",G1639=0),"",IFERROR(INDEX(Lists!$K$2:$K$12,MATCH(C1639,Lists!$I$2:$I$12,0)),"AUD"))</f>
        <v/>
      </c>
      <c r="AE1639" s="154">
        <f>IF(OR(G1639="",G1639=0),"",IF(G1639&lt;1,TEXT(G1639*100,"0")&amp;"c",IFERROR(INDEX(Lists!$L$2:$L$12,MATCH(C1639,Lists!$I$2:$I$12,0)),"$")&amp;IF(G1639=INT(G1639),TEXT(G1639,"0"),TEXT(G1639,"0.00")))&amp;" "&amp;AD1639)</f>
        <v/>
      </c>
      <c r="AF1639" s="154">
        <f>IF(X1639="","",X1639*IFERROR(INDEX(Lists!$M$2:$M$12,MATCH(C1639,Lists!$I$2:$I$12,0)),1)/Lists!$Q$2)</f>
        <v/>
      </c>
      <c r="AG1639" s="154">
        <f>IF(Y1639="","",Y1639*IFERROR(INDEX(Lists!$M$2:$M$12,MATCH(C1639,Lists!$I$2:$I$12,0)),1)/Lists!$Q$2)</f>
        <v/>
      </c>
      <c r="AH1639" s="106" t="n"/>
      <c r="AI1639" s="106" t="n"/>
      <c r="AJ1639" s="106" t="n"/>
      <c r="AK1639" s="106" t="n"/>
      <c r="AL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4">
        <f>IF(OR(C1640="",G1640="",G1640=0),"",IFERROR(INDEX(Lists!$K$2:$K$12,MATCH(C1640,Lists!$I$2:$I$12,0)),"AUD"))</f>
        <v/>
      </c>
      <c r="AE1640" s="154">
        <f>IF(OR(G1640="",G1640=0),"",IF(G1640&lt;1,TEXT(G1640*100,"0")&amp;"c",IFERROR(INDEX(Lists!$L$2:$L$12,MATCH(C1640,Lists!$I$2:$I$12,0)),"$")&amp;IF(G1640=INT(G1640),TEXT(G1640,"0"),TEXT(G1640,"0.00")))&amp;" "&amp;AD1640)</f>
        <v/>
      </c>
      <c r="AF1640" s="154">
        <f>IF(X1640="","",X1640*IFERROR(INDEX(Lists!$M$2:$M$12,MATCH(C1640,Lists!$I$2:$I$12,0)),1)/Lists!$Q$2)</f>
        <v/>
      </c>
      <c r="AG1640" s="154">
        <f>IF(Y1640="","",Y1640*IFERROR(INDEX(Lists!$M$2:$M$12,MATCH(C1640,Lists!$I$2:$I$12,0)),1)/Lists!$Q$2)</f>
        <v/>
      </c>
      <c r="AH1640" s="106" t="n"/>
      <c r="AI1640" s="106" t="n"/>
      <c r="AJ1640" s="106" t="n"/>
      <c r="AK1640" s="106" t="n"/>
      <c r="AL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4">
        <f>IF(OR(C1641="",G1641="",G1641=0),"",IFERROR(INDEX(Lists!$K$2:$K$12,MATCH(C1641,Lists!$I$2:$I$12,0)),"AUD"))</f>
        <v/>
      </c>
      <c r="AE1641" s="154">
        <f>IF(OR(G1641="",G1641=0),"",IF(G1641&lt;1,TEXT(G1641*100,"0")&amp;"c",IFERROR(INDEX(Lists!$L$2:$L$12,MATCH(C1641,Lists!$I$2:$I$12,0)),"$")&amp;IF(G1641=INT(G1641),TEXT(G1641,"0"),TEXT(G1641,"0.00")))&amp;" "&amp;AD1641)</f>
        <v/>
      </c>
      <c r="AF1641" s="154">
        <f>IF(X1641="","",X1641*IFERROR(INDEX(Lists!$M$2:$M$12,MATCH(C1641,Lists!$I$2:$I$12,0)),1)/Lists!$Q$2)</f>
        <v/>
      </c>
      <c r="AG1641" s="154">
        <f>IF(Y1641="","",Y1641*IFERROR(INDEX(Lists!$M$2:$M$12,MATCH(C1641,Lists!$I$2:$I$12,0)),1)/Lists!$Q$2)</f>
        <v/>
      </c>
      <c r="AH1641" s="106" t="n"/>
      <c r="AI1641" s="106" t="n"/>
      <c r="AJ1641" s="106" t="n"/>
      <c r="AK1641" s="106" t="n"/>
      <c r="AL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4">
        <f>IF(OR(C1642="",G1642="",G1642=0),"",IFERROR(INDEX(Lists!$K$2:$K$12,MATCH(C1642,Lists!$I$2:$I$12,0)),"AUD"))</f>
        <v/>
      </c>
      <c r="AE1642" s="154">
        <f>IF(OR(G1642="",G1642=0),"",IF(G1642&lt;1,TEXT(G1642*100,"0")&amp;"c",IFERROR(INDEX(Lists!$L$2:$L$12,MATCH(C1642,Lists!$I$2:$I$12,0)),"$")&amp;IF(G1642=INT(G1642),TEXT(G1642,"0"),TEXT(G1642,"0.00")))&amp;" "&amp;AD1642)</f>
        <v/>
      </c>
      <c r="AF1642" s="154">
        <f>IF(X1642="","",X1642*IFERROR(INDEX(Lists!$M$2:$M$12,MATCH(C1642,Lists!$I$2:$I$12,0)),1)/Lists!$Q$2)</f>
        <v/>
      </c>
      <c r="AG1642" s="154">
        <f>IF(Y1642="","",Y1642*IFERROR(INDEX(Lists!$M$2:$M$12,MATCH(C1642,Lists!$I$2:$I$12,0)),1)/Lists!$Q$2)</f>
        <v/>
      </c>
      <c r="AH1642" s="106" t="n"/>
      <c r="AI1642" s="106" t="n"/>
      <c r="AJ1642" s="106" t="n"/>
      <c r="AK1642" s="106" t="n"/>
      <c r="AL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4">
        <f>IF(OR(C1643="",G1643="",G1643=0),"",IFERROR(INDEX(Lists!$K$2:$K$12,MATCH(C1643,Lists!$I$2:$I$12,0)),"AUD"))</f>
        <v/>
      </c>
      <c r="AE1643" s="154">
        <f>IF(OR(G1643="",G1643=0),"",IF(G1643&lt;1,TEXT(G1643*100,"0")&amp;"c",IFERROR(INDEX(Lists!$L$2:$L$12,MATCH(C1643,Lists!$I$2:$I$12,0)),"$")&amp;IF(G1643=INT(G1643),TEXT(G1643,"0"),TEXT(G1643,"0.00")))&amp;" "&amp;AD1643)</f>
        <v/>
      </c>
      <c r="AF1643" s="154">
        <f>IF(X1643="","",X1643*IFERROR(INDEX(Lists!$M$2:$M$12,MATCH(C1643,Lists!$I$2:$I$12,0)),1)/Lists!$Q$2)</f>
        <v/>
      </c>
      <c r="AG1643" s="154">
        <f>IF(Y1643="","",Y1643*IFERROR(INDEX(Lists!$M$2:$M$12,MATCH(C1643,Lists!$I$2:$I$12,0)),1)/Lists!$Q$2)</f>
        <v/>
      </c>
      <c r="AH1643" s="106" t="n"/>
      <c r="AI1643" s="106" t="n"/>
      <c r="AJ1643" s="106" t="n"/>
      <c r="AK1643" s="106" t="n"/>
      <c r="AL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4">
        <f>IF(OR(C1644="",G1644="",G1644=0),"",IFERROR(INDEX(Lists!$K$2:$K$12,MATCH(C1644,Lists!$I$2:$I$12,0)),"AUD"))</f>
        <v/>
      </c>
      <c r="AE1644" s="154">
        <f>IF(OR(G1644="",G1644=0),"",IF(G1644&lt;1,TEXT(G1644*100,"0")&amp;"c",IFERROR(INDEX(Lists!$L$2:$L$12,MATCH(C1644,Lists!$I$2:$I$12,0)),"$")&amp;IF(G1644=INT(G1644),TEXT(G1644,"0"),TEXT(G1644,"0.00")))&amp;" "&amp;AD1644)</f>
        <v/>
      </c>
      <c r="AF1644" s="154">
        <f>IF(X1644="","",X1644*IFERROR(INDEX(Lists!$M$2:$M$12,MATCH(C1644,Lists!$I$2:$I$12,0)),1)/Lists!$Q$2)</f>
        <v/>
      </c>
      <c r="AG1644" s="154">
        <f>IF(Y1644="","",Y1644*IFERROR(INDEX(Lists!$M$2:$M$12,MATCH(C1644,Lists!$I$2:$I$12,0)),1)/Lists!$Q$2)</f>
        <v/>
      </c>
      <c r="AH1644" s="106" t="n"/>
      <c r="AI1644" s="106" t="n"/>
      <c r="AJ1644" s="106" t="n"/>
      <c r="AK1644" s="106" t="n"/>
      <c r="AL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4">
        <f>IF(OR(C1645="",G1645="",G1645=0),"",IFERROR(INDEX(Lists!$K$2:$K$12,MATCH(C1645,Lists!$I$2:$I$12,0)),"AUD"))</f>
        <v/>
      </c>
      <c r="AE1645" s="154">
        <f>IF(OR(G1645="",G1645=0),"",IF(G1645&lt;1,TEXT(G1645*100,"0")&amp;"c",IFERROR(INDEX(Lists!$L$2:$L$12,MATCH(C1645,Lists!$I$2:$I$12,0)),"$")&amp;IF(G1645=INT(G1645),TEXT(G1645,"0"),TEXT(G1645,"0.00")))&amp;" "&amp;AD1645)</f>
        <v/>
      </c>
      <c r="AF1645" s="154">
        <f>IF(X1645="","",X1645*IFERROR(INDEX(Lists!$M$2:$M$12,MATCH(C1645,Lists!$I$2:$I$12,0)),1)/Lists!$Q$2)</f>
        <v/>
      </c>
      <c r="AG1645" s="154">
        <f>IF(Y1645="","",Y1645*IFERROR(INDEX(Lists!$M$2:$M$12,MATCH(C1645,Lists!$I$2:$I$12,0)),1)/Lists!$Q$2)</f>
        <v/>
      </c>
      <c r="AH1645" s="106" t="n"/>
      <c r="AI1645" s="106" t="n"/>
      <c r="AJ1645" s="106" t="n"/>
      <c r="AK1645" s="106" t="n"/>
      <c r="AL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4">
        <f>IF(OR(C1646="",G1646="",G1646=0),"",IFERROR(INDEX(Lists!$K$2:$K$12,MATCH(C1646,Lists!$I$2:$I$12,0)),"AUD"))</f>
        <v/>
      </c>
      <c r="AE1646" s="154">
        <f>IF(OR(G1646="",G1646=0),"",IF(G1646&lt;1,TEXT(G1646*100,"0")&amp;"c",IFERROR(INDEX(Lists!$L$2:$L$12,MATCH(C1646,Lists!$I$2:$I$12,0)),"$")&amp;IF(G1646=INT(G1646),TEXT(G1646,"0"),TEXT(G1646,"0.00")))&amp;" "&amp;AD1646)</f>
        <v/>
      </c>
      <c r="AF1646" s="154">
        <f>IF(X1646="","",X1646*IFERROR(INDEX(Lists!$M$2:$M$12,MATCH(C1646,Lists!$I$2:$I$12,0)),1)/Lists!$Q$2)</f>
        <v/>
      </c>
      <c r="AG1646" s="154">
        <f>IF(Y1646="","",Y1646*IFERROR(INDEX(Lists!$M$2:$M$12,MATCH(C1646,Lists!$I$2:$I$12,0)),1)/Lists!$Q$2)</f>
        <v/>
      </c>
      <c r="AH1646" s="106" t="n"/>
      <c r="AI1646" s="106" t="n"/>
      <c r="AJ1646" s="106" t="n"/>
      <c r="AK1646" s="106" t="n"/>
      <c r="AL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4">
        <f>IF(OR(C1647="",G1647="",G1647=0),"",IFERROR(INDEX(Lists!$K$2:$K$12,MATCH(C1647,Lists!$I$2:$I$12,0)),"AUD"))</f>
        <v/>
      </c>
      <c r="AE1647" s="154">
        <f>IF(OR(G1647="",G1647=0),"",IF(G1647&lt;1,TEXT(G1647*100,"0")&amp;"c",IFERROR(INDEX(Lists!$L$2:$L$12,MATCH(C1647,Lists!$I$2:$I$12,0)),"$")&amp;IF(G1647=INT(G1647),TEXT(G1647,"0"),TEXT(G1647,"0.00")))&amp;" "&amp;AD1647)</f>
        <v/>
      </c>
      <c r="AF1647" s="154">
        <f>IF(X1647="","",X1647*IFERROR(INDEX(Lists!$M$2:$M$12,MATCH(C1647,Lists!$I$2:$I$12,0)),1)/Lists!$Q$2)</f>
        <v/>
      </c>
      <c r="AG1647" s="154">
        <f>IF(Y1647="","",Y1647*IFERROR(INDEX(Lists!$M$2:$M$12,MATCH(C1647,Lists!$I$2:$I$12,0)),1)/Lists!$Q$2)</f>
        <v/>
      </c>
      <c r="AH1647" s="106" t="n"/>
      <c r="AI1647" s="106" t="n"/>
      <c r="AJ1647" s="106" t="n"/>
      <c r="AK1647" s="106" t="n"/>
      <c r="AL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4">
        <f>IF(OR(C1648="",G1648="",G1648=0),"",IFERROR(INDEX(Lists!$K$2:$K$12,MATCH(C1648,Lists!$I$2:$I$12,0)),"AUD"))</f>
        <v/>
      </c>
      <c r="AE1648" s="154">
        <f>IF(OR(G1648="",G1648=0),"",IF(G1648&lt;1,TEXT(G1648*100,"0")&amp;"c",IFERROR(INDEX(Lists!$L$2:$L$12,MATCH(C1648,Lists!$I$2:$I$12,0)),"$")&amp;IF(G1648=INT(G1648),TEXT(G1648,"0"),TEXT(G1648,"0.00")))&amp;" "&amp;AD1648)</f>
        <v/>
      </c>
      <c r="AF1648" s="154">
        <f>IF(X1648="","",X1648*IFERROR(INDEX(Lists!$M$2:$M$12,MATCH(C1648,Lists!$I$2:$I$12,0)),1)/Lists!$Q$2)</f>
        <v/>
      </c>
      <c r="AG1648" s="154">
        <f>IF(Y1648="","",Y1648*IFERROR(INDEX(Lists!$M$2:$M$12,MATCH(C1648,Lists!$I$2:$I$12,0)),1)/Lists!$Q$2)</f>
        <v/>
      </c>
      <c r="AH1648" s="106" t="n"/>
      <c r="AI1648" s="106" t="n"/>
      <c r="AJ1648" s="106" t="n"/>
      <c r="AK1648" s="106" t="n"/>
      <c r="AL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4">
        <f>IF(OR(C1649="",G1649="",G1649=0),"",IFERROR(INDEX(Lists!$K$2:$K$12,MATCH(C1649,Lists!$I$2:$I$12,0)),"AUD"))</f>
        <v/>
      </c>
      <c r="AE1649" s="154">
        <f>IF(OR(G1649="",G1649=0),"",IF(G1649&lt;1,TEXT(G1649*100,"0")&amp;"c",IFERROR(INDEX(Lists!$L$2:$L$12,MATCH(C1649,Lists!$I$2:$I$12,0)),"$")&amp;IF(G1649=INT(G1649),TEXT(G1649,"0"),TEXT(G1649,"0.00")))&amp;" "&amp;AD1649)</f>
        <v/>
      </c>
      <c r="AF1649" s="154">
        <f>IF(X1649="","",X1649*IFERROR(INDEX(Lists!$M$2:$M$12,MATCH(C1649,Lists!$I$2:$I$12,0)),1)/Lists!$Q$2)</f>
        <v/>
      </c>
      <c r="AG1649" s="154">
        <f>IF(Y1649="","",Y1649*IFERROR(INDEX(Lists!$M$2:$M$12,MATCH(C1649,Lists!$I$2:$I$12,0)),1)/Lists!$Q$2)</f>
        <v/>
      </c>
      <c r="AH1649" s="106" t="n"/>
      <c r="AI1649" s="106" t="n"/>
      <c r="AJ1649" s="106" t="n"/>
      <c r="AK1649" s="106" t="n"/>
      <c r="AL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4">
        <f>IF(OR(C1650="",G1650="",G1650=0),"",IFERROR(INDEX(Lists!$K$2:$K$12,MATCH(C1650,Lists!$I$2:$I$12,0)),"AUD"))</f>
        <v/>
      </c>
      <c r="AE1650" s="154">
        <f>IF(OR(G1650="",G1650=0),"",IF(G1650&lt;1,TEXT(G1650*100,"0")&amp;"c",IFERROR(INDEX(Lists!$L$2:$L$12,MATCH(C1650,Lists!$I$2:$I$12,0)),"$")&amp;IF(G1650=INT(G1650),TEXT(G1650,"0"),TEXT(G1650,"0.00")))&amp;" "&amp;AD1650)</f>
        <v/>
      </c>
      <c r="AF1650" s="154">
        <f>IF(X1650="","",X1650*IFERROR(INDEX(Lists!$M$2:$M$12,MATCH(C1650,Lists!$I$2:$I$12,0)),1)/Lists!$Q$2)</f>
        <v/>
      </c>
      <c r="AG1650" s="154">
        <f>IF(Y1650="","",Y1650*IFERROR(INDEX(Lists!$M$2:$M$12,MATCH(C1650,Lists!$I$2:$I$12,0)),1)/Lists!$Q$2)</f>
        <v/>
      </c>
      <c r="AH1650" s="106" t="n"/>
      <c r="AI1650" s="106" t="n"/>
      <c r="AJ1650" s="106" t="n"/>
      <c r="AK1650" s="106" t="n"/>
      <c r="AL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4">
        <f>IF(OR(C1651="",G1651="",G1651=0),"",IFERROR(INDEX(Lists!$K$2:$K$12,MATCH(C1651,Lists!$I$2:$I$12,0)),"AUD"))</f>
        <v/>
      </c>
      <c r="AE1651" s="154">
        <f>IF(OR(G1651="",G1651=0),"",IF(G1651&lt;1,TEXT(G1651*100,"0")&amp;"c",IFERROR(INDEX(Lists!$L$2:$L$12,MATCH(C1651,Lists!$I$2:$I$12,0)),"$")&amp;IF(G1651=INT(G1651),TEXT(G1651,"0"),TEXT(G1651,"0.00")))&amp;" "&amp;AD1651)</f>
        <v/>
      </c>
      <c r="AF1651" s="154">
        <f>IF(X1651="","",X1651*IFERROR(INDEX(Lists!$M$2:$M$12,MATCH(C1651,Lists!$I$2:$I$12,0)),1)/Lists!$Q$2)</f>
        <v/>
      </c>
      <c r="AG1651" s="154">
        <f>IF(Y1651="","",Y1651*IFERROR(INDEX(Lists!$M$2:$M$12,MATCH(C1651,Lists!$I$2:$I$12,0)),1)/Lists!$Q$2)</f>
        <v/>
      </c>
      <c r="AH1651" s="106" t="n"/>
      <c r="AI1651" s="106" t="n"/>
      <c r="AJ1651" s="106" t="n"/>
      <c r="AK1651" s="106" t="n"/>
      <c r="AL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4">
        <f>IF(OR(C1652="",G1652="",G1652=0),"",IFERROR(INDEX(Lists!$K$2:$K$12,MATCH(C1652,Lists!$I$2:$I$12,0)),"AUD"))</f>
        <v/>
      </c>
      <c r="AE1652" s="154">
        <f>IF(OR(G1652="",G1652=0),"",IF(G1652&lt;1,TEXT(G1652*100,"0")&amp;"c",IFERROR(INDEX(Lists!$L$2:$L$12,MATCH(C1652,Lists!$I$2:$I$12,0)),"$")&amp;IF(G1652=INT(G1652),TEXT(G1652,"0"),TEXT(G1652,"0.00")))&amp;" "&amp;AD1652)</f>
        <v/>
      </c>
      <c r="AF1652" s="154">
        <f>IF(X1652="","",X1652*IFERROR(INDEX(Lists!$M$2:$M$12,MATCH(C1652,Lists!$I$2:$I$12,0)),1)/Lists!$Q$2)</f>
        <v/>
      </c>
      <c r="AG1652" s="154">
        <f>IF(Y1652="","",Y1652*IFERROR(INDEX(Lists!$M$2:$M$12,MATCH(C1652,Lists!$I$2:$I$12,0)),1)/Lists!$Q$2)</f>
        <v/>
      </c>
      <c r="AH1652" s="106" t="n"/>
      <c r="AI1652" s="106" t="n"/>
      <c r="AJ1652" s="106" t="n"/>
      <c r="AK1652" s="106" t="n"/>
      <c r="AL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4">
        <f>IF(OR(C1653="",G1653="",G1653=0),"",IFERROR(INDEX(Lists!$K$2:$K$12,MATCH(C1653,Lists!$I$2:$I$12,0)),"AUD"))</f>
        <v/>
      </c>
      <c r="AE1653" s="154">
        <f>IF(OR(G1653="",G1653=0),"",IF(G1653&lt;1,TEXT(G1653*100,"0")&amp;"c",IFERROR(INDEX(Lists!$L$2:$L$12,MATCH(C1653,Lists!$I$2:$I$12,0)),"$")&amp;IF(G1653=INT(G1653),TEXT(G1653,"0"),TEXT(G1653,"0.00")))&amp;" "&amp;AD1653)</f>
        <v/>
      </c>
      <c r="AF1653" s="154">
        <f>IF(X1653="","",X1653*IFERROR(INDEX(Lists!$M$2:$M$12,MATCH(C1653,Lists!$I$2:$I$12,0)),1)/Lists!$Q$2)</f>
        <v/>
      </c>
      <c r="AG1653" s="154">
        <f>IF(Y1653="","",Y1653*IFERROR(INDEX(Lists!$M$2:$M$12,MATCH(C1653,Lists!$I$2:$I$12,0)),1)/Lists!$Q$2)</f>
        <v/>
      </c>
      <c r="AH1653" s="106" t="n"/>
      <c r="AI1653" s="106" t="n"/>
      <c r="AJ1653" s="106" t="n"/>
      <c r="AK1653" s="106" t="n"/>
      <c r="AL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4">
        <f>IF(OR(C1654="",G1654="",G1654=0),"",IFERROR(INDEX(Lists!$K$2:$K$12,MATCH(C1654,Lists!$I$2:$I$12,0)),"AUD"))</f>
        <v/>
      </c>
      <c r="AE1654" s="154">
        <f>IF(OR(G1654="",G1654=0),"",IF(G1654&lt;1,TEXT(G1654*100,"0")&amp;"c",IFERROR(INDEX(Lists!$L$2:$L$12,MATCH(C1654,Lists!$I$2:$I$12,0)),"$")&amp;IF(G1654=INT(G1654),TEXT(G1654,"0"),TEXT(G1654,"0.00")))&amp;" "&amp;AD1654)</f>
        <v/>
      </c>
      <c r="AF1654" s="154">
        <f>IF(X1654="","",X1654*IFERROR(INDEX(Lists!$M$2:$M$12,MATCH(C1654,Lists!$I$2:$I$12,0)),1)/Lists!$Q$2)</f>
        <v/>
      </c>
      <c r="AG1654" s="154">
        <f>IF(Y1654="","",Y1654*IFERROR(INDEX(Lists!$M$2:$M$12,MATCH(C1654,Lists!$I$2:$I$12,0)),1)/Lists!$Q$2)</f>
        <v/>
      </c>
      <c r="AH1654" s="106" t="n"/>
      <c r="AI1654" s="106" t="n"/>
      <c r="AJ1654" s="106" t="n"/>
      <c r="AK1654" s="106" t="n"/>
      <c r="AL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4">
        <f>IF(OR(C1655="",G1655="",G1655=0),"",IFERROR(INDEX(Lists!$K$2:$K$12,MATCH(C1655,Lists!$I$2:$I$12,0)),"AUD"))</f>
        <v/>
      </c>
      <c r="AE1655" s="154">
        <f>IF(OR(G1655="",G1655=0),"",IF(G1655&lt;1,TEXT(G1655*100,"0")&amp;"c",IFERROR(INDEX(Lists!$L$2:$L$12,MATCH(C1655,Lists!$I$2:$I$12,0)),"$")&amp;IF(G1655=INT(G1655),TEXT(G1655,"0"),TEXT(G1655,"0.00")))&amp;" "&amp;AD1655)</f>
        <v/>
      </c>
      <c r="AF1655" s="154">
        <f>IF(X1655="","",X1655*IFERROR(INDEX(Lists!$M$2:$M$12,MATCH(C1655,Lists!$I$2:$I$12,0)),1)/Lists!$Q$2)</f>
        <v/>
      </c>
      <c r="AG1655" s="154">
        <f>IF(Y1655="","",Y1655*IFERROR(INDEX(Lists!$M$2:$M$12,MATCH(C1655,Lists!$I$2:$I$12,0)),1)/Lists!$Q$2)</f>
        <v/>
      </c>
      <c r="AH1655" s="106" t="n"/>
      <c r="AI1655" s="106" t="n"/>
      <c r="AJ1655" s="106" t="n"/>
      <c r="AK1655" s="106" t="n"/>
      <c r="AL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4">
        <f>IF(OR(C1656="",G1656="",G1656=0),"",IFERROR(INDEX(Lists!$K$2:$K$12,MATCH(C1656,Lists!$I$2:$I$12,0)),"AUD"))</f>
        <v/>
      </c>
      <c r="AE1656" s="154">
        <f>IF(OR(G1656="",G1656=0),"",IF(G1656&lt;1,TEXT(G1656*100,"0")&amp;"c",IFERROR(INDEX(Lists!$L$2:$L$12,MATCH(C1656,Lists!$I$2:$I$12,0)),"$")&amp;IF(G1656=INT(G1656),TEXT(G1656,"0"),TEXT(G1656,"0.00")))&amp;" "&amp;AD1656)</f>
        <v/>
      </c>
      <c r="AF1656" s="154">
        <f>IF(X1656="","",X1656*IFERROR(INDEX(Lists!$M$2:$M$12,MATCH(C1656,Lists!$I$2:$I$12,0)),1)/Lists!$Q$2)</f>
        <v/>
      </c>
      <c r="AG1656" s="154">
        <f>IF(Y1656="","",Y1656*IFERROR(INDEX(Lists!$M$2:$M$12,MATCH(C1656,Lists!$I$2:$I$12,0)),1)/Lists!$Q$2)</f>
        <v/>
      </c>
      <c r="AH1656" s="106" t="n"/>
      <c r="AI1656" s="106" t="n"/>
      <c r="AJ1656" s="106" t="n"/>
      <c r="AK1656" s="106" t="n"/>
      <c r="AL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4">
        <f>IF(OR(C1657="",G1657="",G1657=0),"",IFERROR(INDEX(Lists!$K$2:$K$12,MATCH(C1657,Lists!$I$2:$I$12,0)),"AUD"))</f>
        <v/>
      </c>
      <c r="AE1657" s="154">
        <f>IF(OR(G1657="",G1657=0),"",IF(G1657&lt;1,TEXT(G1657*100,"0")&amp;"c",IFERROR(INDEX(Lists!$L$2:$L$12,MATCH(C1657,Lists!$I$2:$I$12,0)),"$")&amp;IF(G1657=INT(G1657),TEXT(G1657,"0"),TEXT(G1657,"0.00")))&amp;" "&amp;AD1657)</f>
        <v/>
      </c>
      <c r="AF1657" s="154">
        <f>IF(X1657="","",X1657*IFERROR(INDEX(Lists!$M$2:$M$12,MATCH(C1657,Lists!$I$2:$I$12,0)),1)/Lists!$Q$2)</f>
        <v/>
      </c>
      <c r="AG1657" s="154">
        <f>IF(Y1657="","",Y1657*IFERROR(INDEX(Lists!$M$2:$M$12,MATCH(C1657,Lists!$I$2:$I$12,0)),1)/Lists!$Q$2)</f>
        <v/>
      </c>
      <c r="AH1657" s="106" t="n"/>
      <c r="AI1657" s="106" t="n"/>
      <c r="AJ1657" s="106" t="n"/>
      <c r="AK1657" s="106" t="n"/>
      <c r="AL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4">
        <f>IF(OR(C1658="",G1658="",G1658=0),"",IFERROR(INDEX(Lists!$K$2:$K$12,MATCH(C1658,Lists!$I$2:$I$12,0)),"AUD"))</f>
        <v/>
      </c>
      <c r="AE1658" s="154">
        <f>IF(OR(G1658="",G1658=0),"",IF(G1658&lt;1,TEXT(G1658*100,"0")&amp;"c",IFERROR(INDEX(Lists!$L$2:$L$12,MATCH(C1658,Lists!$I$2:$I$12,0)),"$")&amp;IF(G1658=INT(G1658),TEXT(G1658,"0"),TEXT(G1658,"0.00")))&amp;" "&amp;AD1658)</f>
        <v/>
      </c>
      <c r="AF1658" s="154">
        <f>IF(X1658="","",X1658*IFERROR(INDEX(Lists!$M$2:$M$12,MATCH(C1658,Lists!$I$2:$I$12,0)),1)/Lists!$Q$2)</f>
        <v/>
      </c>
      <c r="AG1658" s="154">
        <f>IF(Y1658="","",Y1658*IFERROR(INDEX(Lists!$M$2:$M$12,MATCH(C1658,Lists!$I$2:$I$12,0)),1)/Lists!$Q$2)</f>
        <v/>
      </c>
      <c r="AH1658" s="106" t="n"/>
      <c r="AI1658" s="106" t="n"/>
      <c r="AJ1658" s="106" t="n"/>
      <c r="AK1658" s="106" t="n"/>
      <c r="AL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4">
        <f>IF(OR(C1659="",G1659="",G1659=0),"",IFERROR(INDEX(Lists!$K$2:$K$12,MATCH(C1659,Lists!$I$2:$I$12,0)),"AUD"))</f>
        <v/>
      </c>
      <c r="AE1659" s="154">
        <f>IF(OR(G1659="",G1659=0),"",IF(G1659&lt;1,TEXT(G1659*100,"0")&amp;"c",IFERROR(INDEX(Lists!$L$2:$L$12,MATCH(C1659,Lists!$I$2:$I$12,0)),"$")&amp;IF(G1659=INT(G1659),TEXT(G1659,"0"),TEXT(G1659,"0.00")))&amp;" "&amp;AD1659)</f>
        <v/>
      </c>
      <c r="AF1659" s="154">
        <f>IF(X1659="","",X1659*IFERROR(INDEX(Lists!$M$2:$M$12,MATCH(C1659,Lists!$I$2:$I$12,0)),1)/Lists!$Q$2)</f>
        <v/>
      </c>
      <c r="AG1659" s="154">
        <f>IF(Y1659="","",Y1659*IFERROR(INDEX(Lists!$M$2:$M$12,MATCH(C1659,Lists!$I$2:$I$12,0)),1)/Lists!$Q$2)</f>
        <v/>
      </c>
      <c r="AH1659" s="106" t="n"/>
      <c r="AI1659" s="106" t="n"/>
      <c r="AJ1659" s="106" t="n"/>
      <c r="AK1659" s="106" t="n"/>
      <c r="AL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4">
        <f>IF(OR(C1660="",G1660="",G1660=0),"",IFERROR(INDEX(Lists!$K$2:$K$12,MATCH(C1660,Lists!$I$2:$I$12,0)),"AUD"))</f>
        <v/>
      </c>
      <c r="AE1660" s="154">
        <f>IF(OR(G1660="",G1660=0),"",IF(G1660&lt;1,TEXT(G1660*100,"0")&amp;"c",IFERROR(INDEX(Lists!$L$2:$L$12,MATCH(C1660,Lists!$I$2:$I$12,0)),"$")&amp;IF(G1660=INT(G1660),TEXT(G1660,"0"),TEXT(G1660,"0.00")))&amp;" "&amp;AD1660)</f>
        <v/>
      </c>
      <c r="AF1660" s="154">
        <f>IF(X1660="","",X1660*IFERROR(INDEX(Lists!$M$2:$M$12,MATCH(C1660,Lists!$I$2:$I$12,0)),1)/Lists!$Q$2)</f>
        <v/>
      </c>
      <c r="AG1660" s="154">
        <f>IF(Y1660="","",Y1660*IFERROR(INDEX(Lists!$M$2:$M$12,MATCH(C1660,Lists!$I$2:$I$12,0)),1)/Lists!$Q$2)</f>
        <v/>
      </c>
      <c r="AH1660" s="106" t="n"/>
      <c r="AI1660" s="106" t="n"/>
      <c r="AJ1660" s="106" t="n"/>
      <c r="AK1660" s="106" t="n"/>
      <c r="AL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4">
        <f>IF(OR(C1661="",G1661="",G1661=0),"",IFERROR(INDEX(Lists!$K$2:$K$12,MATCH(C1661,Lists!$I$2:$I$12,0)),"AUD"))</f>
        <v/>
      </c>
      <c r="AE1661" s="154">
        <f>IF(OR(G1661="",G1661=0),"",IF(G1661&lt;1,TEXT(G1661*100,"0")&amp;"c",IFERROR(INDEX(Lists!$L$2:$L$12,MATCH(C1661,Lists!$I$2:$I$12,0)),"$")&amp;IF(G1661=INT(G1661),TEXT(G1661,"0"),TEXT(G1661,"0.00")))&amp;" "&amp;AD1661)</f>
        <v/>
      </c>
      <c r="AF1661" s="154">
        <f>IF(X1661="","",X1661*IFERROR(INDEX(Lists!$M$2:$M$12,MATCH(C1661,Lists!$I$2:$I$12,0)),1)/Lists!$Q$2)</f>
        <v/>
      </c>
      <c r="AG1661" s="154">
        <f>IF(Y1661="","",Y1661*IFERROR(INDEX(Lists!$M$2:$M$12,MATCH(C1661,Lists!$I$2:$I$12,0)),1)/Lists!$Q$2)</f>
        <v/>
      </c>
      <c r="AH1661" s="106" t="n"/>
      <c r="AI1661" s="106" t="n"/>
      <c r="AJ1661" s="106" t="n"/>
      <c r="AK1661" s="106" t="n"/>
      <c r="AL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4">
        <f>IF(OR(C1662="",G1662="",G1662=0),"",IFERROR(INDEX(Lists!$K$2:$K$12,MATCH(C1662,Lists!$I$2:$I$12,0)),"AUD"))</f>
        <v/>
      </c>
      <c r="AE1662" s="154">
        <f>IF(OR(G1662="",G1662=0),"",IF(G1662&lt;1,TEXT(G1662*100,"0")&amp;"c",IFERROR(INDEX(Lists!$L$2:$L$12,MATCH(C1662,Lists!$I$2:$I$12,0)),"$")&amp;IF(G1662=INT(G1662),TEXT(G1662,"0"),TEXT(G1662,"0.00")))&amp;" "&amp;AD1662)</f>
        <v/>
      </c>
      <c r="AF1662" s="154">
        <f>IF(X1662="","",X1662*IFERROR(INDEX(Lists!$M$2:$M$12,MATCH(C1662,Lists!$I$2:$I$12,0)),1)/Lists!$Q$2)</f>
        <v/>
      </c>
      <c r="AG1662" s="154">
        <f>IF(Y1662="","",Y1662*IFERROR(INDEX(Lists!$M$2:$M$12,MATCH(C1662,Lists!$I$2:$I$12,0)),1)/Lists!$Q$2)</f>
        <v/>
      </c>
      <c r="AH1662" s="106" t="n"/>
      <c r="AI1662" s="106" t="n"/>
      <c r="AJ1662" s="106" t="n"/>
      <c r="AK1662" s="106" t="n"/>
      <c r="AL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4">
        <f>IF(OR(C1663="",G1663="",G1663=0),"",IFERROR(INDEX(Lists!$K$2:$K$12,MATCH(C1663,Lists!$I$2:$I$12,0)),"AUD"))</f>
        <v/>
      </c>
      <c r="AE1663" s="154">
        <f>IF(OR(G1663="",G1663=0),"",IF(G1663&lt;1,TEXT(G1663*100,"0")&amp;"c",IFERROR(INDEX(Lists!$L$2:$L$12,MATCH(C1663,Lists!$I$2:$I$12,0)),"$")&amp;IF(G1663=INT(G1663),TEXT(G1663,"0"),TEXT(G1663,"0.00")))&amp;" "&amp;AD1663)</f>
        <v/>
      </c>
      <c r="AF1663" s="154">
        <f>IF(X1663="","",X1663*IFERROR(INDEX(Lists!$M$2:$M$12,MATCH(C1663,Lists!$I$2:$I$12,0)),1)/Lists!$Q$2)</f>
        <v/>
      </c>
      <c r="AG1663" s="154">
        <f>IF(Y1663="","",Y1663*IFERROR(INDEX(Lists!$M$2:$M$12,MATCH(C1663,Lists!$I$2:$I$12,0)),1)/Lists!$Q$2)</f>
        <v/>
      </c>
      <c r="AH1663" s="106" t="n"/>
      <c r="AI1663" s="106" t="n"/>
      <c r="AJ1663" s="106" t="n"/>
      <c r="AK1663" s="106" t="n"/>
      <c r="AL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4">
        <f>IF(OR(C1664="",G1664="",G1664=0),"",IFERROR(INDEX(Lists!$K$2:$K$12,MATCH(C1664,Lists!$I$2:$I$12,0)),"AUD"))</f>
        <v/>
      </c>
      <c r="AE1664" s="154">
        <f>IF(OR(G1664="",G1664=0),"",IF(G1664&lt;1,TEXT(G1664*100,"0")&amp;"c",IFERROR(INDEX(Lists!$L$2:$L$12,MATCH(C1664,Lists!$I$2:$I$12,0)),"$")&amp;IF(G1664=INT(G1664),TEXT(G1664,"0"),TEXT(G1664,"0.00")))&amp;" "&amp;AD1664)</f>
        <v/>
      </c>
      <c r="AF1664" s="154">
        <f>IF(X1664="","",X1664*IFERROR(INDEX(Lists!$M$2:$M$12,MATCH(C1664,Lists!$I$2:$I$12,0)),1)/Lists!$Q$2)</f>
        <v/>
      </c>
      <c r="AG1664" s="154">
        <f>IF(Y1664="","",Y1664*IFERROR(INDEX(Lists!$M$2:$M$12,MATCH(C1664,Lists!$I$2:$I$12,0)),1)/Lists!$Q$2)</f>
        <v/>
      </c>
      <c r="AH1664" s="106" t="n"/>
      <c r="AI1664" s="106" t="n"/>
      <c r="AJ1664" s="106" t="n"/>
      <c r="AK1664" s="106" t="n"/>
      <c r="AL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4">
        <f>IF(OR(C1665="",G1665="",G1665=0),"",IFERROR(INDEX(Lists!$K$2:$K$12,MATCH(C1665,Lists!$I$2:$I$12,0)),"AUD"))</f>
        <v/>
      </c>
      <c r="AE1665" s="154">
        <f>IF(OR(G1665="",G1665=0),"",IF(G1665&lt;1,TEXT(G1665*100,"0")&amp;"c",IFERROR(INDEX(Lists!$L$2:$L$12,MATCH(C1665,Lists!$I$2:$I$12,0)),"$")&amp;IF(G1665=INT(G1665),TEXT(G1665,"0"),TEXT(G1665,"0.00")))&amp;" "&amp;AD1665)</f>
        <v/>
      </c>
      <c r="AF1665" s="154">
        <f>IF(X1665="","",X1665*IFERROR(INDEX(Lists!$M$2:$M$12,MATCH(C1665,Lists!$I$2:$I$12,0)),1)/Lists!$Q$2)</f>
        <v/>
      </c>
      <c r="AG1665" s="154">
        <f>IF(Y1665="","",Y1665*IFERROR(INDEX(Lists!$M$2:$M$12,MATCH(C1665,Lists!$I$2:$I$12,0)),1)/Lists!$Q$2)</f>
        <v/>
      </c>
      <c r="AH1665" s="106" t="n"/>
      <c r="AI1665" s="106" t="n"/>
      <c r="AJ1665" s="106" t="n"/>
      <c r="AK1665" s="106" t="n"/>
      <c r="AL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4">
        <f>IF(OR(C1666="",G1666="",G1666=0),"",IFERROR(INDEX(Lists!$K$2:$K$12,MATCH(C1666,Lists!$I$2:$I$12,0)),"AUD"))</f>
        <v/>
      </c>
      <c r="AE1666" s="154">
        <f>IF(OR(G1666="",G1666=0),"",IF(G1666&lt;1,TEXT(G1666*100,"0")&amp;"c",IFERROR(INDEX(Lists!$L$2:$L$12,MATCH(C1666,Lists!$I$2:$I$12,0)),"$")&amp;IF(G1666=INT(G1666),TEXT(G1666,"0"),TEXT(G1666,"0.00")))&amp;" "&amp;AD1666)</f>
        <v/>
      </c>
      <c r="AF1666" s="154">
        <f>IF(X1666="","",X1666*IFERROR(INDEX(Lists!$M$2:$M$12,MATCH(C1666,Lists!$I$2:$I$12,0)),1)/Lists!$Q$2)</f>
        <v/>
      </c>
      <c r="AG1666" s="154">
        <f>IF(Y1666="","",Y1666*IFERROR(INDEX(Lists!$M$2:$M$12,MATCH(C1666,Lists!$I$2:$I$12,0)),1)/Lists!$Q$2)</f>
        <v/>
      </c>
      <c r="AH1666" s="106" t="n"/>
      <c r="AI1666" s="106" t="n"/>
      <c r="AJ1666" s="106" t="n"/>
      <c r="AK1666" s="106" t="n"/>
      <c r="AL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4">
        <f>IF(OR(C1667="",G1667="",G1667=0),"",IFERROR(INDEX(Lists!$K$2:$K$12,MATCH(C1667,Lists!$I$2:$I$12,0)),"AUD"))</f>
        <v/>
      </c>
      <c r="AE1667" s="154">
        <f>IF(OR(G1667="",G1667=0),"",IF(G1667&lt;1,TEXT(G1667*100,"0")&amp;"c",IFERROR(INDEX(Lists!$L$2:$L$12,MATCH(C1667,Lists!$I$2:$I$12,0)),"$")&amp;IF(G1667=INT(G1667),TEXT(G1667,"0"),TEXT(G1667,"0.00")))&amp;" "&amp;AD1667)</f>
        <v/>
      </c>
      <c r="AF1667" s="154">
        <f>IF(X1667="","",X1667*IFERROR(INDEX(Lists!$M$2:$M$12,MATCH(C1667,Lists!$I$2:$I$12,0)),1)/Lists!$Q$2)</f>
        <v/>
      </c>
      <c r="AG1667" s="154">
        <f>IF(Y1667="","",Y1667*IFERROR(INDEX(Lists!$M$2:$M$12,MATCH(C1667,Lists!$I$2:$I$12,0)),1)/Lists!$Q$2)</f>
        <v/>
      </c>
      <c r="AH1667" s="106" t="n"/>
      <c r="AI1667" s="106" t="n"/>
      <c r="AJ1667" s="106" t="n"/>
      <c r="AK1667" s="106" t="n"/>
      <c r="AL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4">
        <f>IF(OR(C1668="",G1668="",G1668=0),"",IFERROR(INDEX(Lists!$K$2:$K$12,MATCH(C1668,Lists!$I$2:$I$12,0)),"AUD"))</f>
        <v/>
      </c>
      <c r="AE1668" s="154">
        <f>IF(OR(G1668="",G1668=0),"",IF(G1668&lt;1,TEXT(G1668*100,"0")&amp;"c",IFERROR(INDEX(Lists!$L$2:$L$12,MATCH(C1668,Lists!$I$2:$I$12,0)),"$")&amp;IF(G1668=INT(G1668),TEXT(G1668,"0"),TEXT(G1668,"0.00")))&amp;" "&amp;AD1668)</f>
        <v/>
      </c>
      <c r="AF1668" s="154">
        <f>IF(X1668="","",X1668*IFERROR(INDEX(Lists!$M$2:$M$12,MATCH(C1668,Lists!$I$2:$I$12,0)),1)/Lists!$Q$2)</f>
        <v/>
      </c>
      <c r="AG1668" s="154">
        <f>IF(Y1668="","",Y1668*IFERROR(INDEX(Lists!$M$2:$M$12,MATCH(C1668,Lists!$I$2:$I$12,0)),1)/Lists!$Q$2)</f>
        <v/>
      </c>
      <c r="AH1668" s="106" t="n"/>
      <c r="AI1668" s="106" t="n"/>
      <c r="AJ1668" s="106" t="n"/>
      <c r="AK1668" s="106" t="n"/>
      <c r="AL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4">
        <f>IF(OR(C1669="",G1669="",G1669=0),"",IFERROR(INDEX(Lists!$K$2:$K$12,MATCH(C1669,Lists!$I$2:$I$12,0)),"AUD"))</f>
        <v/>
      </c>
      <c r="AE1669" s="154">
        <f>IF(OR(G1669="",G1669=0),"",IF(G1669&lt;1,TEXT(G1669*100,"0")&amp;"c",IFERROR(INDEX(Lists!$L$2:$L$12,MATCH(C1669,Lists!$I$2:$I$12,0)),"$")&amp;IF(G1669=INT(G1669),TEXT(G1669,"0"),TEXT(G1669,"0.00")))&amp;" "&amp;AD1669)</f>
        <v/>
      </c>
      <c r="AF1669" s="154">
        <f>IF(X1669="","",X1669*IFERROR(INDEX(Lists!$M$2:$M$12,MATCH(C1669,Lists!$I$2:$I$12,0)),1)/Lists!$Q$2)</f>
        <v/>
      </c>
      <c r="AG1669" s="154">
        <f>IF(Y1669="","",Y1669*IFERROR(INDEX(Lists!$M$2:$M$12,MATCH(C1669,Lists!$I$2:$I$12,0)),1)/Lists!$Q$2)</f>
        <v/>
      </c>
      <c r="AH1669" s="106" t="n"/>
      <c r="AI1669" s="106" t="n"/>
      <c r="AJ1669" s="106" t="n"/>
      <c r="AK1669" s="106" t="n"/>
      <c r="AL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4">
        <f>IF(OR(C1670="",G1670="",G1670=0),"",IFERROR(INDEX(Lists!$K$2:$K$12,MATCH(C1670,Lists!$I$2:$I$12,0)),"AUD"))</f>
        <v/>
      </c>
      <c r="AE1670" s="154">
        <f>IF(OR(G1670="",G1670=0),"",IF(G1670&lt;1,TEXT(G1670*100,"0")&amp;"c",IFERROR(INDEX(Lists!$L$2:$L$12,MATCH(C1670,Lists!$I$2:$I$12,0)),"$")&amp;IF(G1670=INT(G1670),TEXT(G1670,"0"),TEXT(G1670,"0.00")))&amp;" "&amp;AD1670)</f>
        <v/>
      </c>
      <c r="AF1670" s="154">
        <f>IF(X1670="","",X1670*IFERROR(INDEX(Lists!$M$2:$M$12,MATCH(C1670,Lists!$I$2:$I$12,0)),1)/Lists!$Q$2)</f>
        <v/>
      </c>
      <c r="AG1670" s="154">
        <f>IF(Y1670="","",Y1670*IFERROR(INDEX(Lists!$M$2:$M$12,MATCH(C1670,Lists!$I$2:$I$12,0)),1)/Lists!$Q$2)</f>
        <v/>
      </c>
      <c r="AH1670" s="106" t="n"/>
      <c r="AI1670" s="106" t="n"/>
      <c r="AJ1670" s="106" t="n"/>
      <c r="AK1670" s="106" t="n"/>
      <c r="AL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4">
        <f>IF(OR(C1671="",G1671="",G1671=0),"",IFERROR(INDEX(Lists!$K$2:$K$12,MATCH(C1671,Lists!$I$2:$I$12,0)),"AUD"))</f>
        <v/>
      </c>
      <c r="AE1671" s="154">
        <f>IF(OR(G1671="",G1671=0),"",IF(G1671&lt;1,TEXT(G1671*100,"0")&amp;"c",IFERROR(INDEX(Lists!$L$2:$L$12,MATCH(C1671,Lists!$I$2:$I$12,0)),"$")&amp;IF(G1671=INT(G1671),TEXT(G1671,"0"),TEXT(G1671,"0.00")))&amp;" "&amp;AD1671)</f>
        <v/>
      </c>
      <c r="AF1671" s="154">
        <f>IF(X1671="","",X1671*IFERROR(INDEX(Lists!$M$2:$M$12,MATCH(C1671,Lists!$I$2:$I$12,0)),1)/Lists!$Q$2)</f>
        <v/>
      </c>
      <c r="AG1671" s="154">
        <f>IF(Y1671="","",Y1671*IFERROR(INDEX(Lists!$M$2:$M$12,MATCH(C1671,Lists!$I$2:$I$12,0)),1)/Lists!$Q$2)</f>
        <v/>
      </c>
      <c r="AH1671" s="106" t="n"/>
      <c r="AI1671" s="106" t="n"/>
      <c r="AJ1671" s="106" t="n"/>
      <c r="AK1671" s="106" t="n"/>
      <c r="AL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4">
        <f>IF(OR(C1672="",G1672="",G1672=0),"",IFERROR(INDEX(Lists!$K$2:$K$12,MATCH(C1672,Lists!$I$2:$I$12,0)),"AUD"))</f>
        <v/>
      </c>
      <c r="AE1672" s="154">
        <f>IF(OR(G1672="",G1672=0),"",IF(G1672&lt;1,TEXT(G1672*100,"0")&amp;"c",IFERROR(INDEX(Lists!$L$2:$L$12,MATCH(C1672,Lists!$I$2:$I$12,0)),"$")&amp;IF(G1672=INT(G1672),TEXT(G1672,"0"),TEXT(G1672,"0.00")))&amp;" "&amp;AD1672)</f>
        <v/>
      </c>
      <c r="AF1672" s="154">
        <f>IF(X1672="","",X1672*IFERROR(INDEX(Lists!$M$2:$M$12,MATCH(C1672,Lists!$I$2:$I$12,0)),1)/Lists!$Q$2)</f>
        <v/>
      </c>
      <c r="AG1672" s="154">
        <f>IF(Y1672="","",Y1672*IFERROR(INDEX(Lists!$M$2:$M$12,MATCH(C1672,Lists!$I$2:$I$12,0)),1)/Lists!$Q$2)</f>
        <v/>
      </c>
      <c r="AH1672" s="106" t="n"/>
      <c r="AI1672" s="106" t="n"/>
      <c r="AJ1672" s="106" t="n"/>
      <c r="AK1672" s="106" t="n"/>
      <c r="AL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4">
        <f>IF(OR(C1673="",G1673="",G1673=0),"",IFERROR(INDEX(Lists!$K$2:$K$12,MATCH(C1673,Lists!$I$2:$I$12,0)),"AUD"))</f>
        <v/>
      </c>
      <c r="AE1673" s="154">
        <f>IF(OR(G1673="",G1673=0),"",IF(G1673&lt;1,TEXT(G1673*100,"0")&amp;"c",IFERROR(INDEX(Lists!$L$2:$L$12,MATCH(C1673,Lists!$I$2:$I$12,0)),"$")&amp;IF(G1673=INT(G1673),TEXT(G1673,"0"),TEXT(G1673,"0.00")))&amp;" "&amp;AD1673)</f>
        <v/>
      </c>
      <c r="AF1673" s="154">
        <f>IF(X1673="","",X1673*IFERROR(INDEX(Lists!$M$2:$M$12,MATCH(C1673,Lists!$I$2:$I$12,0)),1)/Lists!$Q$2)</f>
        <v/>
      </c>
      <c r="AG1673" s="154">
        <f>IF(Y1673="","",Y1673*IFERROR(INDEX(Lists!$M$2:$M$12,MATCH(C1673,Lists!$I$2:$I$12,0)),1)/Lists!$Q$2)</f>
        <v/>
      </c>
      <c r="AH1673" s="106" t="n"/>
      <c r="AI1673" s="106" t="n"/>
      <c r="AJ1673" s="106" t="n"/>
      <c r="AK1673" s="106" t="n"/>
      <c r="AL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4">
        <f>IF(OR(C1674="",G1674="",G1674=0),"",IFERROR(INDEX(Lists!$K$2:$K$12,MATCH(C1674,Lists!$I$2:$I$12,0)),"AUD"))</f>
        <v/>
      </c>
      <c r="AE1674" s="154">
        <f>IF(OR(G1674="",G1674=0),"",IF(G1674&lt;1,TEXT(G1674*100,"0")&amp;"c",IFERROR(INDEX(Lists!$L$2:$L$12,MATCH(C1674,Lists!$I$2:$I$12,0)),"$")&amp;IF(G1674=INT(G1674),TEXT(G1674,"0"),TEXT(G1674,"0.00")))&amp;" "&amp;AD1674)</f>
        <v/>
      </c>
      <c r="AF1674" s="154">
        <f>IF(X1674="","",X1674*IFERROR(INDEX(Lists!$M$2:$M$12,MATCH(C1674,Lists!$I$2:$I$12,0)),1)/Lists!$Q$2)</f>
        <v/>
      </c>
      <c r="AG1674" s="154">
        <f>IF(Y1674="","",Y1674*IFERROR(INDEX(Lists!$M$2:$M$12,MATCH(C1674,Lists!$I$2:$I$12,0)),1)/Lists!$Q$2)</f>
        <v/>
      </c>
      <c r="AH1674" s="106" t="n"/>
      <c r="AI1674" s="106" t="n"/>
      <c r="AJ1674" s="106" t="n"/>
      <c r="AK1674" s="106" t="n"/>
      <c r="AL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4">
        <f>IF(OR(C1675="",G1675="",G1675=0),"",IFERROR(INDEX(Lists!$K$2:$K$12,MATCH(C1675,Lists!$I$2:$I$12,0)),"AUD"))</f>
        <v/>
      </c>
      <c r="AE1675" s="154">
        <f>IF(OR(G1675="",G1675=0),"",IF(G1675&lt;1,TEXT(G1675*100,"0")&amp;"c",IFERROR(INDEX(Lists!$L$2:$L$12,MATCH(C1675,Lists!$I$2:$I$12,0)),"$")&amp;IF(G1675=INT(G1675),TEXT(G1675,"0"),TEXT(G1675,"0.00")))&amp;" "&amp;AD1675)</f>
        <v/>
      </c>
      <c r="AF1675" s="154">
        <f>IF(X1675="","",X1675*IFERROR(INDEX(Lists!$M$2:$M$12,MATCH(C1675,Lists!$I$2:$I$12,0)),1)/Lists!$Q$2)</f>
        <v/>
      </c>
      <c r="AG1675" s="154">
        <f>IF(Y1675="","",Y1675*IFERROR(INDEX(Lists!$M$2:$M$12,MATCH(C1675,Lists!$I$2:$I$12,0)),1)/Lists!$Q$2)</f>
        <v/>
      </c>
      <c r="AH1675" s="106" t="n"/>
      <c r="AI1675" s="106" t="n"/>
      <c r="AJ1675" s="106" t="n"/>
      <c r="AK1675" s="106" t="n"/>
      <c r="AL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4">
        <f>IF(OR(C1676="",G1676="",G1676=0),"",IFERROR(INDEX(Lists!$K$2:$K$12,MATCH(C1676,Lists!$I$2:$I$12,0)),"AUD"))</f>
        <v/>
      </c>
      <c r="AE1676" s="154">
        <f>IF(OR(G1676="",G1676=0),"",IF(G1676&lt;1,TEXT(G1676*100,"0")&amp;"c",IFERROR(INDEX(Lists!$L$2:$L$12,MATCH(C1676,Lists!$I$2:$I$12,0)),"$")&amp;IF(G1676=INT(G1676),TEXT(G1676,"0"),TEXT(G1676,"0.00")))&amp;" "&amp;AD1676)</f>
        <v/>
      </c>
      <c r="AF1676" s="154">
        <f>IF(X1676="","",X1676*IFERROR(INDEX(Lists!$M$2:$M$12,MATCH(C1676,Lists!$I$2:$I$12,0)),1)/Lists!$Q$2)</f>
        <v/>
      </c>
      <c r="AG1676" s="154">
        <f>IF(Y1676="","",Y1676*IFERROR(INDEX(Lists!$M$2:$M$12,MATCH(C1676,Lists!$I$2:$I$12,0)),1)/Lists!$Q$2)</f>
        <v/>
      </c>
      <c r="AH1676" s="106" t="n"/>
      <c r="AI1676" s="106" t="n"/>
      <c r="AJ1676" s="106" t="n"/>
      <c r="AK1676" s="106" t="n"/>
      <c r="AL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4">
        <f>IF(OR(C1677="",G1677="",G1677=0),"",IFERROR(INDEX(Lists!$K$2:$K$12,MATCH(C1677,Lists!$I$2:$I$12,0)),"AUD"))</f>
        <v/>
      </c>
      <c r="AE1677" s="154">
        <f>IF(OR(G1677="",G1677=0),"",IF(G1677&lt;1,TEXT(G1677*100,"0")&amp;"c",IFERROR(INDEX(Lists!$L$2:$L$12,MATCH(C1677,Lists!$I$2:$I$12,0)),"$")&amp;IF(G1677=INT(G1677),TEXT(G1677,"0"),TEXT(G1677,"0.00")))&amp;" "&amp;AD1677)</f>
        <v/>
      </c>
      <c r="AF1677" s="154">
        <f>IF(X1677="","",X1677*IFERROR(INDEX(Lists!$M$2:$M$12,MATCH(C1677,Lists!$I$2:$I$12,0)),1)/Lists!$Q$2)</f>
        <v/>
      </c>
      <c r="AG1677" s="154">
        <f>IF(Y1677="","",Y1677*IFERROR(INDEX(Lists!$M$2:$M$12,MATCH(C1677,Lists!$I$2:$I$12,0)),1)/Lists!$Q$2)</f>
        <v/>
      </c>
      <c r="AH1677" s="106" t="n"/>
      <c r="AI1677" s="106" t="n"/>
      <c r="AJ1677" s="106" t="n"/>
      <c r="AK1677" s="106" t="n"/>
      <c r="AL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4">
        <f>IF(OR(C1678="",G1678="",G1678=0),"",IFERROR(INDEX(Lists!$K$2:$K$12,MATCH(C1678,Lists!$I$2:$I$12,0)),"AUD"))</f>
        <v/>
      </c>
      <c r="AE1678" s="154">
        <f>IF(OR(G1678="",G1678=0),"",IF(G1678&lt;1,TEXT(G1678*100,"0")&amp;"c",IFERROR(INDEX(Lists!$L$2:$L$12,MATCH(C1678,Lists!$I$2:$I$12,0)),"$")&amp;IF(G1678=INT(G1678),TEXT(G1678,"0"),TEXT(G1678,"0.00")))&amp;" "&amp;AD1678)</f>
        <v/>
      </c>
      <c r="AF1678" s="154">
        <f>IF(X1678="","",X1678*IFERROR(INDEX(Lists!$M$2:$M$12,MATCH(C1678,Lists!$I$2:$I$12,0)),1)/Lists!$Q$2)</f>
        <v/>
      </c>
      <c r="AG1678" s="154">
        <f>IF(Y1678="","",Y1678*IFERROR(INDEX(Lists!$M$2:$M$12,MATCH(C1678,Lists!$I$2:$I$12,0)),1)/Lists!$Q$2)</f>
        <v/>
      </c>
      <c r="AH1678" s="106" t="n"/>
      <c r="AI1678" s="106" t="n"/>
      <c r="AJ1678" s="106" t="n"/>
      <c r="AK1678" s="106" t="n"/>
      <c r="AL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4">
        <f>IF(OR(C1679="",G1679="",G1679=0),"",IFERROR(INDEX(Lists!$K$2:$K$12,MATCH(C1679,Lists!$I$2:$I$12,0)),"AUD"))</f>
        <v/>
      </c>
      <c r="AE1679" s="154">
        <f>IF(OR(G1679="",G1679=0),"",IF(G1679&lt;1,TEXT(G1679*100,"0")&amp;"c",IFERROR(INDEX(Lists!$L$2:$L$12,MATCH(C1679,Lists!$I$2:$I$12,0)),"$")&amp;IF(G1679=INT(G1679),TEXT(G1679,"0"),TEXT(G1679,"0.00")))&amp;" "&amp;AD1679)</f>
        <v/>
      </c>
      <c r="AF1679" s="154">
        <f>IF(X1679="","",X1679*IFERROR(INDEX(Lists!$M$2:$M$12,MATCH(C1679,Lists!$I$2:$I$12,0)),1)/Lists!$Q$2)</f>
        <v/>
      </c>
      <c r="AG1679" s="154">
        <f>IF(Y1679="","",Y1679*IFERROR(INDEX(Lists!$M$2:$M$12,MATCH(C1679,Lists!$I$2:$I$12,0)),1)/Lists!$Q$2)</f>
        <v/>
      </c>
      <c r="AH1679" s="106" t="n"/>
      <c r="AI1679" s="106" t="n"/>
      <c r="AJ1679" s="106" t="n"/>
      <c r="AK1679" s="106" t="n"/>
      <c r="AL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4">
        <f>IF(OR(C1680="",G1680="",G1680=0),"",IFERROR(INDEX(Lists!$K$2:$K$12,MATCH(C1680,Lists!$I$2:$I$12,0)),"AUD"))</f>
        <v/>
      </c>
      <c r="AE1680" s="154">
        <f>IF(OR(G1680="",G1680=0),"",IF(G1680&lt;1,TEXT(G1680*100,"0")&amp;"c",IFERROR(INDEX(Lists!$L$2:$L$12,MATCH(C1680,Lists!$I$2:$I$12,0)),"$")&amp;IF(G1680=INT(G1680),TEXT(G1680,"0"),TEXT(G1680,"0.00")))&amp;" "&amp;AD1680)</f>
        <v/>
      </c>
      <c r="AF1680" s="154">
        <f>IF(X1680="","",X1680*IFERROR(INDEX(Lists!$M$2:$M$12,MATCH(C1680,Lists!$I$2:$I$12,0)),1)/Lists!$Q$2)</f>
        <v/>
      </c>
      <c r="AG1680" s="154">
        <f>IF(Y1680="","",Y1680*IFERROR(INDEX(Lists!$M$2:$M$12,MATCH(C1680,Lists!$I$2:$I$12,0)),1)/Lists!$Q$2)</f>
        <v/>
      </c>
      <c r="AH1680" s="106" t="n"/>
      <c r="AI1680" s="106" t="n"/>
      <c r="AJ1680" s="106" t="n"/>
      <c r="AK1680" s="106" t="n"/>
      <c r="AL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4">
        <f>IF(OR(C1681="",G1681="",G1681=0),"",IFERROR(INDEX(Lists!$K$2:$K$12,MATCH(C1681,Lists!$I$2:$I$12,0)),"AUD"))</f>
        <v/>
      </c>
      <c r="AE1681" s="154">
        <f>IF(OR(G1681="",G1681=0),"",IF(G1681&lt;1,TEXT(G1681*100,"0")&amp;"c",IFERROR(INDEX(Lists!$L$2:$L$12,MATCH(C1681,Lists!$I$2:$I$12,0)),"$")&amp;IF(G1681=INT(G1681),TEXT(G1681,"0"),TEXT(G1681,"0.00")))&amp;" "&amp;AD1681)</f>
        <v/>
      </c>
      <c r="AF1681" s="154">
        <f>IF(X1681="","",X1681*IFERROR(INDEX(Lists!$M$2:$M$12,MATCH(C1681,Lists!$I$2:$I$12,0)),1)/Lists!$Q$2)</f>
        <v/>
      </c>
      <c r="AG1681" s="154">
        <f>IF(Y1681="","",Y1681*IFERROR(INDEX(Lists!$M$2:$M$12,MATCH(C1681,Lists!$I$2:$I$12,0)),1)/Lists!$Q$2)</f>
        <v/>
      </c>
      <c r="AH1681" s="106" t="n"/>
      <c r="AI1681" s="106" t="n"/>
      <c r="AJ1681" s="106" t="n"/>
      <c r="AK1681" s="106" t="n"/>
      <c r="AL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4">
        <f>IF(OR(C1682="",G1682="",G1682=0),"",IFERROR(INDEX(Lists!$K$2:$K$12,MATCH(C1682,Lists!$I$2:$I$12,0)),"AUD"))</f>
        <v/>
      </c>
      <c r="AE1682" s="154">
        <f>IF(OR(G1682="",G1682=0),"",IF(G1682&lt;1,TEXT(G1682*100,"0")&amp;"c",IFERROR(INDEX(Lists!$L$2:$L$12,MATCH(C1682,Lists!$I$2:$I$12,0)),"$")&amp;IF(G1682=INT(G1682),TEXT(G1682,"0"),TEXT(G1682,"0.00")))&amp;" "&amp;AD1682)</f>
        <v/>
      </c>
      <c r="AF1682" s="154">
        <f>IF(X1682="","",X1682*IFERROR(INDEX(Lists!$M$2:$M$12,MATCH(C1682,Lists!$I$2:$I$12,0)),1)/Lists!$Q$2)</f>
        <v/>
      </c>
      <c r="AG1682" s="154">
        <f>IF(Y1682="","",Y1682*IFERROR(INDEX(Lists!$M$2:$M$12,MATCH(C1682,Lists!$I$2:$I$12,0)),1)/Lists!$Q$2)</f>
        <v/>
      </c>
      <c r="AH1682" s="106" t="n"/>
      <c r="AI1682" s="106" t="n"/>
      <c r="AJ1682" s="106" t="n"/>
      <c r="AK1682" s="106" t="n"/>
      <c r="AL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4">
        <f>IF(OR(C1683="",G1683="",G1683=0),"",IFERROR(INDEX(Lists!$K$2:$K$12,MATCH(C1683,Lists!$I$2:$I$12,0)),"AUD"))</f>
        <v/>
      </c>
      <c r="AE1683" s="154">
        <f>IF(OR(G1683="",G1683=0),"",IF(G1683&lt;1,TEXT(G1683*100,"0")&amp;"c",IFERROR(INDEX(Lists!$L$2:$L$12,MATCH(C1683,Lists!$I$2:$I$12,0)),"$")&amp;IF(G1683=INT(G1683),TEXT(G1683,"0"),TEXT(G1683,"0.00")))&amp;" "&amp;AD1683)</f>
        <v/>
      </c>
      <c r="AF1683" s="154">
        <f>IF(X1683="","",X1683*IFERROR(INDEX(Lists!$M$2:$M$12,MATCH(C1683,Lists!$I$2:$I$12,0)),1)/Lists!$Q$2)</f>
        <v/>
      </c>
      <c r="AG1683" s="154">
        <f>IF(Y1683="","",Y1683*IFERROR(INDEX(Lists!$M$2:$M$12,MATCH(C1683,Lists!$I$2:$I$12,0)),1)/Lists!$Q$2)</f>
        <v/>
      </c>
      <c r="AH1683" s="106" t="n"/>
      <c r="AI1683" s="106" t="n"/>
      <c r="AJ1683" s="106" t="n"/>
      <c r="AK1683" s="106" t="n"/>
      <c r="AL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4">
        <f>IF(OR(C1684="",G1684="",G1684=0),"",IFERROR(INDEX(Lists!$K$2:$K$12,MATCH(C1684,Lists!$I$2:$I$12,0)),"AUD"))</f>
        <v/>
      </c>
      <c r="AE1684" s="154">
        <f>IF(OR(G1684="",G1684=0),"",IF(G1684&lt;1,TEXT(G1684*100,"0")&amp;"c",IFERROR(INDEX(Lists!$L$2:$L$12,MATCH(C1684,Lists!$I$2:$I$12,0)),"$")&amp;IF(G1684=INT(G1684),TEXT(G1684,"0"),TEXT(G1684,"0.00")))&amp;" "&amp;AD1684)</f>
        <v/>
      </c>
      <c r="AF1684" s="154">
        <f>IF(X1684="","",X1684*IFERROR(INDEX(Lists!$M$2:$M$12,MATCH(C1684,Lists!$I$2:$I$12,0)),1)/Lists!$Q$2)</f>
        <v/>
      </c>
      <c r="AG1684" s="154">
        <f>IF(Y1684="","",Y1684*IFERROR(INDEX(Lists!$M$2:$M$12,MATCH(C1684,Lists!$I$2:$I$12,0)),1)/Lists!$Q$2)</f>
        <v/>
      </c>
      <c r="AH1684" s="106" t="n"/>
      <c r="AI1684" s="106" t="n"/>
      <c r="AJ1684" s="106" t="n"/>
      <c r="AK1684" s="106" t="n"/>
      <c r="AL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4">
        <f>IF(OR(C1685="",G1685="",G1685=0),"",IFERROR(INDEX(Lists!$K$2:$K$12,MATCH(C1685,Lists!$I$2:$I$12,0)),"AUD"))</f>
        <v/>
      </c>
      <c r="AE1685" s="154">
        <f>IF(OR(G1685="",G1685=0),"",IF(G1685&lt;1,TEXT(G1685*100,"0")&amp;"c",IFERROR(INDEX(Lists!$L$2:$L$12,MATCH(C1685,Lists!$I$2:$I$12,0)),"$")&amp;IF(G1685=INT(G1685),TEXT(G1685,"0"),TEXT(G1685,"0.00")))&amp;" "&amp;AD1685)</f>
        <v/>
      </c>
      <c r="AF1685" s="154">
        <f>IF(X1685="","",X1685*IFERROR(INDEX(Lists!$M$2:$M$12,MATCH(C1685,Lists!$I$2:$I$12,0)),1)/Lists!$Q$2)</f>
        <v/>
      </c>
      <c r="AG1685" s="154">
        <f>IF(Y1685="","",Y1685*IFERROR(INDEX(Lists!$M$2:$M$12,MATCH(C1685,Lists!$I$2:$I$12,0)),1)/Lists!$Q$2)</f>
        <v/>
      </c>
      <c r="AH1685" s="106" t="n"/>
      <c r="AI1685" s="106" t="n"/>
      <c r="AJ1685" s="106" t="n"/>
      <c r="AK1685" s="106" t="n"/>
      <c r="AL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4">
        <f>IF(OR(C1686="",G1686="",G1686=0),"",IFERROR(INDEX(Lists!$K$2:$K$12,MATCH(C1686,Lists!$I$2:$I$12,0)),"AUD"))</f>
        <v/>
      </c>
      <c r="AE1686" s="154">
        <f>IF(OR(G1686="",G1686=0),"",IF(G1686&lt;1,TEXT(G1686*100,"0")&amp;"c",IFERROR(INDEX(Lists!$L$2:$L$12,MATCH(C1686,Lists!$I$2:$I$12,0)),"$")&amp;IF(G1686=INT(G1686),TEXT(G1686,"0"),TEXT(G1686,"0.00")))&amp;" "&amp;AD1686)</f>
        <v/>
      </c>
      <c r="AF1686" s="154">
        <f>IF(X1686="","",X1686*IFERROR(INDEX(Lists!$M$2:$M$12,MATCH(C1686,Lists!$I$2:$I$12,0)),1)/Lists!$Q$2)</f>
        <v/>
      </c>
      <c r="AG1686" s="154">
        <f>IF(Y1686="","",Y1686*IFERROR(INDEX(Lists!$M$2:$M$12,MATCH(C1686,Lists!$I$2:$I$12,0)),1)/Lists!$Q$2)</f>
        <v/>
      </c>
      <c r="AH1686" s="106" t="n"/>
      <c r="AI1686" s="106" t="n"/>
      <c r="AJ1686" s="106" t="n"/>
      <c r="AK1686" s="106" t="n"/>
      <c r="AL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4">
        <f>IF(OR(C1687="",G1687="",G1687=0),"",IFERROR(INDEX(Lists!$K$2:$K$12,MATCH(C1687,Lists!$I$2:$I$12,0)),"AUD"))</f>
        <v/>
      </c>
      <c r="AE1687" s="154">
        <f>IF(OR(G1687="",G1687=0),"",IF(G1687&lt;1,TEXT(G1687*100,"0")&amp;"c",IFERROR(INDEX(Lists!$L$2:$L$12,MATCH(C1687,Lists!$I$2:$I$12,0)),"$")&amp;IF(G1687=INT(G1687),TEXT(G1687,"0"),TEXT(G1687,"0.00")))&amp;" "&amp;AD1687)</f>
        <v/>
      </c>
      <c r="AF1687" s="154">
        <f>IF(X1687="","",X1687*IFERROR(INDEX(Lists!$M$2:$M$12,MATCH(C1687,Lists!$I$2:$I$12,0)),1)/Lists!$Q$2)</f>
        <v/>
      </c>
      <c r="AG1687" s="154">
        <f>IF(Y1687="","",Y1687*IFERROR(INDEX(Lists!$M$2:$M$12,MATCH(C1687,Lists!$I$2:$I$12,0)),1)/Lists!$Q$2)</f>
        <v/>
      </c>
      <c r="AH1687" s="106" t="n"/>
      <c r="AI1687" s="106" t="n"/>
      <c r="AJ1687" s="106" t="n"/>
      <c r="AK1687" s="106" t="n"/>
      <c r="AL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4">
        <f>IF(OR(C1688="",G1688="",G1688=0),"",IFERROR(INDEX(Lists!$K$2:$K$12,MATCH(C1688,Lists!$I$2:$I$12,0)),"AUD"))</f>
        <v/>
      </c>
      <c r="AE1688" s="154">
        <f>IF(OR(G1688="",G1688=0),"",IF(G1688&lt;1,TEXT(G1688*100,"0")&amp;"c",IFERROR(INDEX(Lists!$L$2:$L$12,MATCH(C1688,Lists!$I$2:$I$12,0)),"$")&amp;IF(G1688=INT(G1688),TEXT(G1688,"0"),TEXT(G1688,"0.00")))&amp;" "&amp;AD1688)</f>
        <v/>
      </c>
      <c r="AF1688" s="154">
        <f>IF(X1688="","",X1688*IFERROR(INDEX(Lists!$M$2:$M$12,MATCH(C1688,Lists!$I$2:$I$12,0)),1)/Lists!$Q$2)</f>
        <v/>
      </c>
      <c r="AG1688" s="154">
        <f>IF(Y1688="","",Y1688*IFERROR(INDEX(Lists!$M$2:$M$12,MATCH(C1688,Lists!$I$2:$I$12,0)),1)/Lists!$Q$2)</f>
        <v/>
      </c>
      <c r="AH1688" s="106" t="n"/>
      <c r="AI1688" s="106" t="n"/>
      <c r="AJ1688" s="106" t="n"/>
      <c r="AK1688" s="106" t="n"/>
      <c r="AL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4">
        <f>IF(OR(C1689="",G1689="",G1689=0),"",IFERROR(INDEX(Lists!$K$2:$K$12,MATCH(C1689,Lists!$I$2:$I$12,0)),"AUD"))</f>
        <v/>
      </c>
      <c r="AE1689" s="154">
        <f>IF(OR(G1689="",G1689=0),"",IF(G1689&lt;1,TEXT(G1689*100,"0")&amp;"c",IFERROR(INDEX(Lists!$L$2:$L$12,MATCH(C1689,Lists!$I$2:$I$12,0)),"$")&amp;IF(G1689=INT(G1689),TEXT(G1689,"0"),TEXT(G1689,"0.00")))&amp;" "&amp;AD1689)</f>
        <v/>
      </c>
      <c r="AF1689" s="154">
        <f>IF(X1689="","",X1689*IFERROR(INDEX(Lists!$M$2:$M$12,MATCH(C1689,Lists!$I$2:$I$12,0)),1)/Lists!$Q$2)</f>
        <v/>
      </c>
      <c r="AG1689" s="154">
        <f>IF(Y1689="","",Y1689*IFERROR(INDEX(Lists!$M$2:$M$12,MATCH(C1689,Lists!$I$2:$I$12,0)),1)/Lists!$Q$2)</f>
        <v/>
      </c>
      <c r="AH1689" s="106" t="n"/>
      <c r="AI1689" s="106" t="n"/>
      <c r="AJ1689" s="106" t="n"/>
      <c r="AK1689" s="106" t="n"/>
      <c r="AL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4">
        <f>IF(OR(C1690="",G1690="",G1690=0),"",IFERROR(INDEX(Lists!$K$2:$K$12,MATCH(C1690,Lists!$I$2:$I$12,0)),"AUD"))</f>
        <v/>
      </c>
      <c r="AE1690" s="154">
        <f>IF(OR(G1690="",G1690=0),"",IF(G1690&lt;1,TEXT(G1690*100,"0")&amp;"c",IFERROR(INDEX(Lists!$L$2:$L$12,MATCH(C1690,Lists!$I$2:$I$12,0)),"$")&amp;IF(G1690=INT(G1690),TEXT(G1690,"0"),TEXT(G1690,"0.00")))&amp;" "&amp;AD1690)</f>
        <v/>
      </c>
      <c r="AF1690" s="154">
        <f>IF(X1690="","",X1690*IFERROR(INDEX(Lists!$M$2:$M$12,MATCH(C1690,Lists!$I$2:$I$12,0)),1)/Lists!$Q$2)</f>
        <v/>
      </c>
      <c r="AG1690" s="154">
        <f>IF(Y1690="","",Y1690*IFERROR(INDEX(Lists!$M$2:$M$12,MATCH(C1690,Lists!$I$2:$I$12,0)),1)/Lists!$Q$2)</f>
        <v/>
      </c>
      <c r="AH1690" s="106" t="n"/>
      <c r="AI1690" s="106" t="n"/>
      <c r="AJ1690" s="106" t="n"/>
      <c r="AK1690" s="106" t="n"/>
      <c r="AL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4">
        <f>IF(OR(C1691="",G1691="",G1691=0),"",IFERROR(INDEX(Lists!$K$2:$K$12,MATCH(C1691,Lists!$I$2:$I$12,0)),"AUD"))</f>
        <v/>
      </c>
      <c r="AE1691" s="154">
        <f>IF(OR(G1691="",G1691=0),"",IF(G1691&lt;1,TEXT(G1691*100,"0")&amp;"c",IFERROR(INDEX(Lists!$L$2:$L$12,MATCH(C1691,Lists!$I$2:$I$12,0)),"$")&amp;IF(G1691=INT(G1691),TEXT(G1691,"0"),TEXT(G1691,"0.00")))&amp;" "&amp;AD1691)</f>
        <v/>
      </c>
      <c r="AF1691" s="154">
        <f>IF(X1691="","",X1691*IFERROR(INDEX(Lists!$M$2:$M$12,MATCH(C1691,Lists!$I$2:$I$12,0)),1)/Lists!$Q$2)</f>
        <v/>
      </c>
      <c r="AG1691" s="154">
        <f>IF(Y1691="","",Y1691*IFERROR(INDEX(Lists!$M$2:$M$12,MATCH(C1691,Lists!$I$2:$I$12,0)),1)/Lists!$Q$2)</f>
        <v/>
      </c>
      <c r="AH1691" s="106" t="n"/>
      <c r="AI1691" s="106" t="n"/>
      <c r="AJ1691" s="106" t="n"/>
      <c r="AK1691" s="106" t="n"/>
      <c r="AL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4">
        <f>IF(OR(C1692="",G1692="",G1692=0),"",IFERROR(INDEX(Lists!$K$2:$K$12,MATCH(C1692,Lists!$I$2:$I$12,0)),"AUD"))</f>
        <v/>
      </c>
      <c r="AE1692" s="154">
        <f>IF(OR(G1692="",G1692=0),"",IF(G1692&lt;1,TEXT(G1692*100,"0")&amp;"c",IFERROR(INDEX(Lists!$L$2:$L$12,MATCH(C1692,Lists!$I$2:$I$12,0)),"$")&amp;IF(G1692=INT(G1692),TEXT(G1692,"0"),TEXT(G1692,"0.00")))&amp;" "&amp;AD1692)</f>
        <v/>
      </c>
      <c r="AF1692" s="154">
        <f>IF(X1692="","",X1692*IFERROR(INDEX(Lists!$M$2:$M$12,MATCH(C1692,Lists!$I$2:$I$12,0)),1)/Lists!$Q$2)</f>
        <v/>
      </c>
      <c r="AG1692" s="154">
        <f>IF(Y1692="","",Y1692*IFERROR(INDEX(Lists!$M$2:$M$12,MATCH(C1692,Lists!$I$2:$I$12,0)),1)/Lists!$Q$2)</f>
        <v/>
      </c>
      <c r="AH1692" s="106" t="n"/>
      <c r="AI1692" s="106" t="n"/>
      <c r="AJ1692" s="106" t="n"/>
      <c r="AK1692" s="106" t="n"/>
      <c r="AL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4">
        <f>IF(OR(C1693="",G1693="",G1693=0),"",IFERROR(INDEX(Lists!$K$2:$K$12,MATCH(C1693,Lists!$I$2:$I$12,0)),"AUD"))</f>
        <v/>
      </c>
      <c r="AE1693" s="154">
        <f>IF(OR(G1693="",G1693=0),"",IF(G1693&lt;1,TEXT(G1693*100,"0")&amp;"c",IFERROR(INDEX(Lists!$L$2:$L$12,MATCH(C1693,Lists!$I$2:$I$12,0)),"$")&amp;IF(G1693=INT(G1693),TEXT(G1693,"0"),TEXT(G1693,"0.00")))&amp;" "&amp;AD1693)</f>
        <v/>
      </c>
      <c r="AF1693" s="154">
        <f>IF(X1693="","",X1693*IFERROR(INDEX(Lists!$M$2:$M$12,MATCH(C1693,Lists!$I$2:$I$12,0)),1)/Lists!$Q$2)</f>
        <v/>
      </c>
      <c r="AG1693" s="154">
        <f>IF(Y1693="","",Y1693*IFERROR(INDEX(Lists!$M$2:$M$12,MATCH(C1693,Lists!$I$2:$I$12,0)),1)/Lists!$Q$2)</f>
        <v/>
      </c>
      <c r="AH1693" s="106" t="n"/>
      <c r="AI1693" s="106" t="n"/>
      <c r="AJ1693" s="106" t="n"/>
      <c r="AK1693" s="106" t="n"/>
      <c r="AL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4">
        <f>IF(OR(C1694="",G1694="",G1694=0),"",IFERROR(INDEX(Lists!$K$2:$K$12,MATCH(C1694,Lists!$I$2:$I$12,0)),"AUD"))</f>
        <v/>
      </c>
      <c r="AE1694" s="154">
        <f>IF(OR(G1694="",G1694=0),"",IF(G1694&lt;1,TEXT(G1694*100,"0")&amp;"c",IFERROR(INDEX(Lists!$L$2:$L$12,MATCH(C1694,Lists!$I$2:$I$12,0)),"$")&amp;IF(G1694=INT(G1694),TEXT(G1694,"0"),TEXT(G1694,"0.00")))&amp;" "&amp;AD1694)</f>
        <v/>
      </c>
      <c r="AF1694" s="154">
        <f>IF(X1694="","",X1694*IFERROR(INDEX(Lists!$M$2:$M$12,MATCH(C1694,Lists!$I$2:$I$12,0)),1)/Lists!$Q$2)</f>
        <v/>
      </c>
      <c r="AG1694" s="154">
        <f>IF(Y1694="","",Y1694*IFERROR(INDEX(Lists!$M$2:$M$12,MATCH(C1694,Lists!$I$2:$I$12,0)),1)/Lists!$Q$2)</f>
        <v/>
      </c>
      <c r="AH1694" s="106" t="n"/>
      <c r="AI1694" s="106" t="n"/>
      <c r="AJ1694" s="106" t="n"/>
      <c r="AK1694" s="106" t="n"/>
      <c r="AL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4">
        <f>IF(OR(C1695="",G1695="",G1695=0),"",IFERROR(INDEX(Lists!$K$2:$K$12,MATCH(C1695,Lists!$I$2:$I$12,0)),"AUD"))</f>
        <v/>
      </c>
      <c r="AE1695" s="154">
        <f>IF(OR(G1695="",G1695=0),"",IF(G1695&lt;1,TEXT(G1695*100,"0")&amp;"c",IFERROR(INDEX(Lists!$L$2:$L$12,MATCH(C1695,Lists!$I$2:$I$12,0)),"$")&amp;IF(G1695=INT(G1695),TEXT(G1695,"0"),TEXT(G1695,"0.00")))&amp;" "&amp;AD1695)</f>
        <v/>
      </c>
      <c r="AF1695" s="154">
        <f>IF(X1695="","",X1695*IFERROR(INDEX(Lists!$M$2:$M$12,MATCH(C1695,Lists!$I$2:$I$12,0)),1)/Lists!$Q$2)</f>
        <v/>
      </c>
      <c r="AG1695" s="154">
        <f>IF(Y1695="","",Y1695*IFERROR(INDEX(Lists!$M$2:$M$12,MATCH(C1695,Lists!$I$2:$I$12,0)),1)/Lists!$Q$2)</f>
        <v/>
      </c>
      <c r="AH1695" s="106" t="n"/>
      <c r="AI1695" s="106" t="n"/>
      <c r="AJ1695" s="106" t="n"/>
      <c r="AK1695" s="106" t="n"/>
      <c r="AL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4">
        <f>IF(OR(C1696="",G1696="",G1696=0),"",IFERROR(INDEX(Lists!$K$2:$K$12,MATCH(C1696,Lists!$I$2:$I$12,0)),"AUD"))</f>
        <v/>
      </c>
      <c r="AE1696" s="154">
        <f>IF(OR(G1696="",G1696=0),"",IF(G1696&lt;1,TEXT(G1696*100,"0")&amp;"c",IFERROR(INDEX(Lists!$L$2:$L$12,MATCH(C1696,Lists!$I$2:$I$12,0)),"$")&amp;IF(G1696=INT(G1696),TEXT(G1696,"0"),TEXT(G1696,"0.00")))&amp;" "&amp;AD1696)</f>
        <v/>
      </c>
      <c r="AF1696" s="154">
        <f>IF(X1696="","",X1696*IFERROR(INDEX(Lists!$M$2:$M$12,MATCH(C1696,Lists!$I$2:$I$12,0)),1)/Lists!$Q$2)</f>
        <v/>
      </c>
      <c r="AG1696" s="154">
        <f>IF(Y1696="","",Y1696*IFERROR(INDEX(Lists!$M$2:$M$12,MATCH(C1696,Lists!$I$2:$I$12,0)),1)/Lists!$Q$2)</f>
        <v/>
      </c>
      <c r="AH1696" s="106" t="n"/>
      <c r="AI1696" s="106" t="n"/>
      <c r="AJ1696" s="106" t="n"/>
      <c r="AK1696" s="106" t="n"/>
      <c r="AL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4">
        <f>IF(OR(C1697="",G1697="",G1697=0),"",IFERROR(INDEX(Lists!$K$2:$K$12,MATCH(C1697,Lists!$I$2:$I$12,0)),"AUD"))</f>
        <v/>
      </c>
      <c r="AE1697" s="154">
        <f>IF(OR(G1697="",G1697=0),"",IF(G1697&lt;1,TEXT(G1697*100,"0")&amp;"c",IFERROR(INDEX(Lists!$L$2:$L$12,MATCH(C1697,Lists!$I$2:$I$12,0)),"$")&amp;IF(G1697=INT(G1697),TEXT(G1697,"0"),TEXT(G1697,"0.00")))&amp;" "&amp;AD1697)</f>
        <v/>
      </c>
      <c r="AF1697" s="154">
        <f>IF(X1697="","",X1697*IFERROR(INDEX(Lists!$M$2:$M$12,MATCH(C1697,Lists!$I$2:$I$12,0)),1)/Lists!$Q$2)</f>
        <v/>
      </c>
      <c r="AG1697" s="154">
        <f>IF(Y1697="","",Y1697*IFERROR(INDEX(Lists!$M$2:$M$12,MATCH(C1697,Lists!$I$2:$I$12,0)),1)/Lists!$Q$2)</f>
        <v/>
      </c>
      <c r="AH1697" s="106" t="n"/>
      <c r="AI1697" s="106" t="n"/>
      <c r="AJ1697" s="106" t="n"/>
      <c r="AK1697" s="106" t="n"/>
      <c r="AL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4">
        <f>IF(OR(C1698="",G1698="",G1698=0),"",IFERROR(INDEX(Lists!$K$2:$K$12,MATCH(C1698,Lists!$I$2:$I$12,0)),"AUD"))</f>
        <v/>
      </c>
      <c r="AE1698" s="154">
        <f>IF(OR(G1698="",G1698=0),"",IF(G1698&lt;1,TEXT(G1698*100,"0")&amp;"c",IFERROR(INDEX(Lists!$L$2:$L$12,MATCH(C1698,Lists!$I$2:$I$12,0)),"$")&amp;IF(G1698=INT(G1698),TEXT(G1698,"0"),TEXT(G1698,"0.00")))&amp;" "&amp;AD1698)</f>
        <v/>
      </c>
      <c r="AF1698" s="154">
        <f>IF(X1698="","",X1698*IFERROR(INDEX(Lists!$M$2:$M$12,MATCH(C1698,Lists!$I$2:$I$12,0)),1)/Lists!$Q$2)</f>
        <v/>
      </c>
      <c r="AG1698" s="154">
        <f>IF(Y1698="","",Y1698*IFERROR(INDEX(Lists!$M$2:$M$12,MATCH(C1698,Lists!$I$2:$I$12,0)),1)/Lists!$Q$2)</f>
        <v/>
      </c>
      <c r="AH1698" s="106" t="n"/>
      <c r="AI1698" s="106" t="n"/>
      <c r="AJ1698" s="106" t="n"/>
      <c r="AK1698" s="106" t="n"/>
      <c r="AL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4">
        <f>IF(OR(C1699="",G1699="",G1699=0),"",IFERROR(INDEX(Lists!$K$2:$K$12,MATCH(C1699,Lists!$I$2:$I$12,0)),"AUD"))</f>
        <v/>
      </c>
      <c r="AE1699" s="154">
        <f>IF(OR(G1699="",G1699=0),"",IF(G1699&lt;1,TEXT(G1699*100,"0")&amp;"c",IFERROR(INDEX(Lists!$L$2:$L$12,MATCH(C1699,Lists!$I$2:$I$12,0)),"$")&amp;IF(G1699=INT(G1699),TEXT(G1699,"0"),TEXT(G1699,"0.00")))&amp;" "&amp;AD1699)</f>
        <v/>
      </c>
      <c r="AF1699" s="154">
        <f>IF(X1699="","",X1699*IFERROR(INDEX(Lists!$M$2:$M$12,MATCH(C1699,Lists!$I$2:$I$12,0)),1)/Lists!$Q$2)</f>
        <v/>
      </c>
      <c r="AG1699" s="154">
        <f>IF(Y1699="","",Y1699*IFERROR(INDEX(Lists!$M$2:$M$12,MATCH(C1699,Lists!$I$2:$I$12,0)),1)/Lists!$Q$2)</f>
        <v/>
      </c>
      <c r="AH1699" s="106" t="n"/>
      <c r="AI1699" s="106" t="n"/>
      <c r="AJ1699" s="106" t="n"/>
      <c r="AK1699" s="106" t="n"/>
      <c r="AL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4">
        <f>IF(OR(C1700="",G1700="",G1700=0),"",IFERROR(INDEX(Lists!$K$2:$K$12,MATCH(C1700,Lists!$I$2:$I$12,0)),"AUD"))</f>
        <v/>
      </c>
      <c r="AE1700" s="154">
        <f>IF(OR(G1700="",G1700=0),"",IF(G1700&lt;1,TEXT(G1700*100,"0")&amp;"c",IFERROR(INDEX(Lists!$L$2:$L$12,MATCH(C1700,Lists!$I$2:$I$12,0)),"$")&amp;IF(G1700=INT(G1700),TEXT(G1700,"0"),TEXT(G1700,"0.00")))&amp;" "&amp;AD1700)</f>
        <v/>
      </c>
      <c r="AF1700" s="154">
        <f>IF(X1700="","",X1700*IFERROR(INDEX(Lists!$M$2:$M$12,MATCH(C1700,Lists!$I$2:$I$12,0)),1)/Lists!$Q$2)</f>
        <v/>
      </c>
      <c r="AG1700" s="154">
        <f>IF(Y1700="","",Y1700*IFERROR(INDEX(Lists!$M$2:$M$12,MATCH(C1700,Lists!$I$2:$I$12,0)),1)/Lists!$Q$2)</f>
        <v/>
      </c>
      <c r="AH1700" s="106" t="n"/>
      <c r="AI1700" s="106" t="n"/>
      <c r="AJ1700" s="106" t="n"/>
      <c r="AK1700" s="106" t="n"/>
      <c r="AL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4">
        <f>IF(OR(C1701="",G1701="",G1701=0),"",IFERROR(INDEX(Lists!$K$2:$K$12,MATCH(C1701,Lists!$I$2:$I$12,0)),"AUD"))</f>
        <v/>
      </c>
      <c r="AE1701" s="154">
        <f>IF(OR(G1701="",G1701=0),"",IF(G1701&lt;1,TEXT(G1701*100,"0")&amp;"c",IFERROR(INDEX(Lists!$L$2:$L$12,MATCH(C1701,Lists!$I$2:$I$12,0)),"$")&amp;IF(G1701=INT(G1701),TEXT(G1701,"0"),TEXT(G1701,"0.00")))&amp;" "&amp;AD1701)</f>
        <v/>
      </c>
      <c r="AF1701" s="154">
        <f>IF(X1701="","",X1701*IFERROR(INDEX(Lists!$M$2:$M$12,MATCH(C1701,Lists!$I$2:$I$12,0)),1)/Lists!$Q$2)</f>
        <v/>
      </c>
      <c r="AG1701" s="154">
        <f>IF(Y1701="","",Y1701*IFERROR(INDEX(Lists!$M$2:$M$12,MATCH(C1701,Lists!$I$2:$I$12,0)),1)/Lists!$Q$2)</f>
        <v/>
      </c>
      <c r="AH1701" s="106" t="n"/>
      <c r="AI1701" s="106" t="n"/>
      <c r="AJ1701" s="106" t="n"/>
      <c r="AK1701" s="106" t="n"/>
      <c r="AL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4">
        <f>IF(OR(C1702="",G1702="",G1702=0),"",IFERROR(INDEX(Lists!$K$2:$K$12,MATCH(C1702,Lists!$I$2:$I$12,0)),"AUD"))</f>
        <v/>
      </c>
      <c r="AE1702" s="154">
        <f>IF(OR(G1702="",G1702=0),"",IF(G1702&lt;1,TEXT(G1702*100,"0")&amp;"c",IFERROR(INDEX(Lists!$L$2:$L$12,MATCH(C1702,Lists!$I$2:$I$12,0)),"$")&amp;IF(G1702=INT(G1702),TEXT(G1702,"0"),TEXT(G1702,"0.00")))&amp;" "&amp;AD1702)</f>
        <v/>
      </c>
      <c r="AF1702" s="154">
        <f>IF(X1702="","",X1702*IFERROR(INDEX(Lists!$M$2:$M$12,MATCH(C1702,Lists!$I$2:$I$12,0)),1)/Lists!$Q$2)</f>
        <v/>
      </c>
      <c r="AG1702" s="154">
        <f>IF(Y1702="","",Y1702*IFERROR(INDEX(Lists!$M$2:$M$12,MATCH(C1702,Lists!$I$2:$I$12,0)),1)/Lists!$Q$2)</f>
        <v/>
      </c>
      <c r="AH1702" s="106" t="n"/>
      <c r="AI1702" s="106" t="n"/>
      <c r="AJ1702" s="106" t="n"/>
      <c r="AK1702" s="106" t="n"/>
      <c r="AL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4">
        <f>IF(OR(C1703="",G1703="",G1703=0),"",IFERROR(INDEX(Lists!$K$2:$K$12,MATCH(C1703,Lists!$I$2:$I$12,0)),"AUD"))</f>
        <v/>
      </c>
      <c r="AE1703" s="154">
        <f>IF(OR(G1703="",G1703=0),"",IF(G1703&lt;1,TEXT(G1703*100,"0")&amp;"c",IFERROR(INDEX(Lists!$L$2:$L$12,MATCH(C1703,Lists!$I$2:$I$12,0)),"$")&amp;IF(G1703=INT(G1703),TEXT(G1703,"0"),TEXT(G1703,"0.00")))&amp;" "&amp;AD1703)</f>
        <v/>
      </c>
      <c r="AF1703" s="154">
        <f>IF(X1703="","",X1703*IFERROR(INDEX(Lists!$M$2:$M$12,MATCH(C1703,Lists!$I$2:$I$12,0)),1)/Lists!$Q$2)</f>
        <v/>
      </c>
      <c r="AG1703" s="154">
        <f>IF(Y1703="","",Y1703*IFERROR(INDEX(Lists!$M$2:$M$12,MATCH(C1703,Lists!$I$2:$I$12,0)),1)/Lists!$Q$2)</f>
        <v/>
      </c>
      <c r="AH1703" s="106" t="n"/>
      <c r="AI1703" s="106" t="n"/>
      <c r="AJ1703" s="106" t="n"/>
      <c r="AK1703" s="106" t="n"/>
      <c r="AL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4">
        <f>IF(OR(C1704="",G1704="",G1704=0),"",IFERROR(INDEX(Lists!$K$2:$K$12,MATCH(C1704,Lists!$I$2:$I$12,0)),"AUD"))</f>
        <v/>
      </c>
      <c r="AE1704" s="154">
        <f>IF(OR(G1704="",G1704=0),"",IF(G1704&lt;1,TEXT(G1704*100,"0")&amp;"c",IFERROR(INDEX(Lists!$L$2:$L$12,MATCH(C1704,Lists!$I$2:$I$12,0)),"$")&amp;IF(G1704=INT(G1704),TEXT(G1704,"0"),TEXT(G1704,"0.00")))&amp;" "&amp;AD1704)</f>
        <v/>
      </c>
      <c r="AF1704" s="154">
        <f>IF(X1704="","",X1704*IFERROR(INDEX(Lists!$M$2:$M$12,MATCH(C1704,Lists!$I$2:$I$12,0)),1)/Lists!$Q$2)</f>
        <v/>
      </c>
      <c r="AG1704" s="154">
        <f>IF(Y1704="","",Y1704*IFERROR(INDEX(Lists!$M$2:$M$12,MATCH(C1704,Lists!$I$2:$I$12,0)),1)/Lists!$Q$2)</f>
        <v/>
      </c>
      <c r="AH1704" s="106" t="n"/>
      <c r="AI1704" s="106" t="n"/>
      <c r="AJ1704" s="106" t="n"/>
      <c r="AK1704" s="106" t="n"/>
      <c r="AL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4">
        <f>IF(OR(C1705="",G1705="",G1705=0),"",IFERROR(INDEX(Lists!$K$2:$K$12,MATCH(C1705,Lists!$I$2:$I$12,0)),"AUD"))</f>
        <v/>
      </c>
      <c r="AE1705" s="154">
        <f>IF(OR(G1705="",G1705=0),"",IF(G1705&lt;1,TEXT(G1705*100,"0")&amp;"c",IFERROR(INDEX(Lists!$L$2:$L$12,MATCH(C1705,Lists!$I$2:$I$12,0)),"$")&amp;IF(G1705=INT(G1705),TEXT(G1705,"0"),TEXT(G1705,"0.00")))&amp;" "&amp;AD1705)</f>
        <v/>
      </c>
      <c r="AF1705" s="154">
        <f>IF(X1705="","",X1705*IFERROR(INDEX(Lists!$M$2:$M$12,MATCH(C1705,Lists!$I$2:$I$12,0)),1)/Lists!$Q$2)</f>
        <v/>
      </c>
      <c r="AG1705" s="154">
        <f>IF(Y1705="","",Y1705*IFERROR(INDEX(Lists!$M$2:$M$12,MATCH(C1705,Lists!$I$2:$I$12,0)),1)/Lists!$Q$2)</f>
        <v/>
      </c>
      <c r="AH1705" s="106" t="n"/>
      <c r="AI1705" s="106" t="n"/>
      <c r="AJ1705" s="106" t="n"/>
      <c r="AK1705" s="106" t="n"/>
      <c r="AL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4">
        <f>IF(OR(C1706="",G1706="",G1706=0),"",IFERROR(INDEX(Lists!$K$2:$K$12,MATCH(C1706,Lists!$I$2:$I$12,0)),"AUD"))</f>
        <v/>
      </c>
      <c r="AE1706" s="154">
        <f>IF(OR(G1706="",G1706=0),"",IF(G1706&lt;1,TEXT(G1706*100,"0")&amp;"c",IFERROR(INDEX(Lists!$L$2:$L$12,MATCH(C1706,Lists!$I$2:$I$12,0)),"$")&amp;IF(G1706=INT(G1706),TEXT(G1706,"0"),TEXT(G1706,"0.00")))&amp;" "&amp;AD1706)</f>
        <v/>
      </c>
      <c r="AF1706" s="154">
        <f>IF(X1706="","",X1706*IFERROR(INDEX(Lists!$M$2:$M$12,MATCH(C1706,Lists!$I$2:$I$12,0)),1)/Lists!$Q$2)</f>
        <v/>
      </c>
      <c r="AG1706" s="154">
        <f>IF(Y1706="","",Y1706*IFERROR(INDEX(Lists!$M$2:$M$12,MATCH(C1706,Lists!$I$2:$I$12,0)),1)/Lists!$Q$2)</f>
        <v/>
      </c>
      <c r="AH1706" s="106" t="n"/>
      <c r="AI1706" s="106" t="n"/>
      <c r="AJ1706" s="106" t="n"/>
      <c r="AK1706" s="106" t="n"/>
      <c r="AL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4">
        <f>IF(OR(C1707="",G1707="",G1707=0),"",IFERROR(INDEX(Lists!$K$2:$K$12,MATCH(C1707,Lists!$I$2:$I$12,0)),"AUD"))</f>
        <v/>
      </c>
      <c r="AE1707" s="154">
        <f>IF(OR(G1707="",G1707=0),"",IF(G1707&lt;1,TEXT(G1707*100,"0")&amp;"c",IFERROR(INDEX(Lists!$L$2:$L$12,MATCH(C1707,Lists!$I$2:$I$12,0)),"$")&amp;IF(G1707=INT(G1707),TEXT(G1707,"0"),TEXT(G1707,"0.00")))&amp;" "&amp;AD1707)</f>
        <v/>
      </c>
      <c r="AF1707" s="154">
        <f>IF(X1707="","",X1707*IFERROR(INDEX(Lists!$M$2:$M$12,MATCH(C1707,Lists!$I$2:$I$12,0)),1)/Lists!$Q$2)</f>
        <v/>
      </c>
      <c r="AG1707" s="154">
        <f>IF(Y1707="","",Y1707*IFERROR(INDEX(Lists!$M$2:$M$12,MATCH(C1707,Lists!$I$2:$I$12,0)),1)/Lists!$Q$2)</f>
        <v/>
      </c>
      <c r="AH1707" s="106" t="n"/>
      <c r="AI1707" s="106" t="n"/>
      <c r="AJ1707" s="106" t="n"/>
      <c r="AK1707" s="106" t="n"/>
      <c r="AL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4">
        <f>IF(OR(C1708="",G1708="",G1708=0),"",IFERROR(INDEX(Lists!$K$2:$K$12,MATCH(C1708,Lists!$I$2:$I$12,0)),"AUD"))</f>
        <v/>
      </c>
      <c r="AE1708" s="154">
        <f>IF(OR(G1708="",G1708=0),"",IF(G1708&lt;1,TEXT(G1708*100,"0")&amp;"c",IFERROR(INDEX(Lists!$L$2:$L$12,MATCH(C1708,Lists!$I$2:$I$12,0)),"$")&amp;IF(G1708=INT(G1708),TEXT(G1708,"0"),TEXT(G1708,"0.00")))&amp;" "&amp;AD1708)</f>
        <v/>
      </c>
      <c r="AF1708" s="154">
        <f>IF(X1708="","",X1708*IFERROR(INDEX(Lists!$M$2:$M$12,MATCH(C1708,Lists!$I$2:$I$12,0)),1)/Lists!$Q$2)</f>
        <v/>
      </c>
      <c r="AG1708" s="154">
        <f>IF(Y1708="","",Y1708*IFERROR(INDEX(Lists!$M$2:$M$12,MATCH(C1708,Lists!$I$2:$I$12,0)),1)/Lists!$Q$2)</f>
        <v/>
      </c>
      <c r="AH1708" s="106" t="n"/>
      <c r="AI1708" s="106" t="n"/>
      <c r="AJ1708" s="106" t="n"/>
      <c r="AK1708" s="106" t="n"/>
      <c r="AL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4">
        <f>IF(OR(C1709="",G1709="",G1709=0),"",IFERROR(INDEX(Lists!$K$2:$K$12,MATCH(C1709,Lists!$I$2:$I$12,0)),"AUD"))</f>
        <v/>
      </c>
      <c r="AE1709" s="154">
        <f>IF(OR(G1709="",G1709=0),"",IF(G1709&lt;1,TEXT(G1709*100,"0")&amp;"c",IFERROR(INDEX(Lists!$L$2:$L$12,MATCH(C1709,Lists!$I$2:$I$12,0)),"$")&amp;IF(G1709=INT(G1709),TEXT(G1709,"0"),TEXT(G1709,"0.00")))&amp;" "&amp;AD1709)</f>
        <v/>
      </c>
      <c r="AF1709" s="154">
        <f>IF(X1709="","",X1709*IFERROR(INDEX(Lists!$M$2:$M$12,MATCH(C1709,Lists!$I$2:$I$12,0)),1)/Lists!$Q$2)</f>
        <v/>
      </c>
      <c r="AG1709" s="154">
        <f>IF(Y1709="","",Y1709*IFERROR(INDEX(Lists!$M$2:$M$12,MATCH(C1709,Lists!$I$2:$I$12,0)),1)/Lists!$Q$2)</f>
        <v/>
      </c>
      <c r="AH1709" s="106" t="n"/>
      <c r="AI1709" s="106" t="n"/>
      <c r="AJ1709" s="106" t="n"/>
      <c r="AK1709" s="106" t="n"/>
      <c r="AL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4">
        <f>IF(OR(C1710="",G1710="",G1710=0),"",IFERROR(INDEX(Lists!$K$2:$K$12,MATCH(C1710,Lists!$I$2:$I$12,0)),"AUD"))</f>
        <v/>
      </c>
      <c r="AE1710" s="154">
        <f>IF(OR(G1710="",G1710=0),"",IF(G1710&lt;1,TEXT(G1710*100,"0")&amp;"c",IFERROR(INDEX(Lists!$L$2:$L$12,MATCH(C1710,Lists!$I$2:$I$12,0)),"$")&amp;IF(G1710=INT(G1710),TEXT(G1710,"0"),TEXT(G1710,"0.00")))&amp;" "&amp;AD1710)</f>
        <v/>
      </c>
      <c r="AF1710" s="154">
        <f>IF(X1710="","",X1710*IFERROR(INDEX(Lists!$M$2:$M$12,MATCH(C1710,Lists!$I$2:$I$12,0)),1)/Lists!$Q$2)</f>
        <v/>
      </c>
      <c r="AG1710" s="154">
        <f>IF(Y1710="","",Y1710*IFERROR(INDEX(Lists!$M$2:$M$12,MATCH(C1710,Lists!$I$2:$I$12,0)),1)/Lists!$Q$2)</f>
        <v/>
      </c>
      <c r="AH1710" s="106" t="n"/>
      <c r="AI1710" s="106" t="n"/>
      <c r="AJ1710" s="106" t="n"/>
      <c r="AK1710" s="106" t="n"/>
      <c r="AL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4">
        <f>IF(OR(C1711="",G1711="",G1711=0),"",IFERROR(INDEX(Lists!$K$2:$K$12,MATCH(C1711,Lists!$I$2:$I$12,0)),"AUD"))</f>
        <v/>
      </c>
      <c r="AE1711" s="154">
        <f>IF(OR(G1711="",G1711=0),"",IF(G1711&lt;1,TEXT(G1711*100,"0")&amp;"c",IFERROR(INDEX(Lists!$L$2:$L$12,MATCH(C1711,Lists!$I$2:$I$12,0)),"$")&amp;IF(G1711=INT(G1711),TEXT(G1711,"0"),TEXT(G1711,"0.00")))&amp;" "&amp;AD1711)</f>
        <v/>
      </c>
      <c r="AF1711" s="154">
        <f>IF(X1711="","",X1711*IFERROR(INDEX(Lists!$M$2:$M$12,MATCH(C1711,Lists!$I$2:$I$12,0)),1)/Lists!$Q$2)</f>
        <v/>
      </c>
      <c r="AG1711" s="154">
        <f>IF(Y1711="","",Y1711*IFERROR(INDEX(Lists!$M$2:$M$12,MATCH(C1711,Lists!$I$2:$I$12,0)),1)/Lists!$Q$2)</f>
        <v/>
      </c>
      <c r="AH1711" s="106" t="n"/>
      <c r="AI1711" s="106" t="n"/>
      <c r="AJ1711" s="106" t="n"/>
      <c r="AK1711" s="106" t="n"/>
      <c r="AL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4">
        <f>IF(OR(C1712="",G1712="",G1712=0),"",IFERROR(INDEX(Lists!$K$2:$K$12,MATCH(C1712,Lists!$I$2:$I$12,0)),"AUD"))</f>
        <v/>
      </c>
      <c r="AE1712" s="154">
        <f>IF(OR(G1712="",G1712=0),"",IF(G1712&lt;1,TEXT(G1712*100,"0")&amp;"c",IFERROR(INDEX(Lists!$L$2:$L$12,MATCH(C1712,Lists!$I$2:$I$12,0)),"$")&amp;IF(G1712=INT(G1712),TEXT(G1712,"0"),TEXT(G1712,"0.00")))&amp;" "&amp;AD1712)</f>
        <v/>
      </c>
      <c r="AF1712" s="154">
        <f>IF(X1712="","",X1712*IFERROR(INDEX(Lists!$M$2:$M$12,MATCH(C1712,Lists!$I$2:$I$12,0)),1)/Lists!$Q$2)</f>
        <v/>
      </c>
      <c r="AG1712" s="154">
        <f>IF(Y1712="","",Y1712*IFERROR(INDEX(Lists!$M$2:$M$12,MATCH(C1712,Lists!$I$2:$I$12,0)),1)/Lists!$Q$2)</f>
        <v/>
      </c>
      <c r="AH1712" s="106" t="n"/>
      <c r="AI1712" s="106" t="n"/>
      <c r="AJ1712" s="106" t="n"/>
      <c r="AK1712" s="106" t="n"/>
      <c r="AL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4">
        <f>IF(OR(C1713="",G1713="",G1713=0),"",IFERROR(INDEX(Lists!$K$2:$K$12,MATCH(C1713,Lists!$I$2:$I$12,0)),"AUD"))</f>
        <v/>
      </c>
      <c r="AE1713" s="154">
        <f>IF(OR(G1713="",G1713=0),"",IF(G1713&lt;1,TEXT(G1713*100,"0")&amp;"c",IFERROR(INDEX(Lists!$L$2:$L$12,MATCH(C1713,Lists!$I$2:$I$12,0)),"$")&amp;IF(G1713=INT(G1713),TEXT(G1713,"0"),TEXT(G1713,"0.00")))&amp;" "&amp;AD1713)</f>
        <v/>
      </c>
      <c r="AF1713" s="154">
        <f>IF(X1713="","",X1713*IFERROR(INDEX(Lists!$M$2:$M$12,MATCH(C1713,Lists!$I$2:$I$12,0)),1)/Lists!$Q$2)</f>
        <v/>
      </c>
      <c r="AG1713" s="154">
        <f>IF(Y1713="","",Y1713*IFERROR(INDEX(Lists!$M$2:$M$12,MATCH(C1713,Lists!$I$2:$I$12,0)),1)/Lists!$Q$2)</f>
        <v/>
      </c>
      <c r="AH1713" s="106" t="n"/>
      <c r="AI1713" s="106" t="n"/>
      <c r="AJ1713" s="106" t="n"/>
      <c r="AK1713" s="106" t="n"/>
      <c r="AL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4">
        <f>IF(OR(C1714="",G1714="",G1714=0),"",IFERROR(INDEX(Lists!$K$2:$K$12,MATCH(C1714,Lists!$I$2:$I$12,0)),"AUD"))</f>
        <v/>
      </c>
      <c r="AE1714" s="154">
        <f>IF(OR(G1714="",G1714=0),"",IF(G1714&lt;1,TEXT(G1714*100,"0")&amp;"c",IFERROR(INDEX(Lists!$L$2:$L$12,MATCH(C1714,Lists!$I$2:$I$12,0)),"$")&amp;IF(G1714=INT(G1714),TEXT(G1714,"0"),TEXT(G1714,"0.00")))&amp;" "&amp;AD1714)</f>
        <v/>
      </c>
      <c r="AF1714" s="154">
        <f>IF(X1714="","",X1714*IFERROR(INDEX(Lists!$M$2:$M$12,MATCH(C1714,Lists!$I$2:$I$12,0)),1)/Lists!$Q$2)</f>
        <v/>
      </c>
      <c r="AG1714" s="154">
        <f>IF(Y1714="","",Y1714*IFERROR(INDEX(Lists!$M$2:$M$12,MATCH(C1714,Lists!$I$2:$I$12,0)),1)/Lists!$Q$2)</f>
        <v/>
      </c>
      <c r="AH1714" s="106" t="n"/>
      <c r="AI1714" s="106" t="n"/>
      <c r="AJ1714" s="106" t="n"/>
      <c r="AK1714" s="106" t="n"/>
      <c r="AL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4">
        <f>IF(OR(C1715="",G1715="",G1715=0),"",IFERROR(INDEX(Lists!$K$2:$K$12,MATCH(C1715,Lists!$I$2:$I$12,0)),"AUD"))</f>
        <v/>
      </c>
      <c r="AE1715" s="154">
        <f>IF(OR(G1715="",G1715=0),"",IF(G1715&lt;1,TEXT(G1715*100,"0")&amp;"c",IFERROR(INDEX(Lists!$L$2:$L$12,MATCH(C1715,Lists!$I$2:$I$12,0)),"$")&amp;IF(G1715=INT(G1715),TEXT(G1715,"0"),TEXT(G1715,"0.00")))&amp;" "&amp;AD1715)</f>
        <v/>
      </c>
      <c r="AF1715" s="154">
        <f>IF(X1715="","",X1715*IFERROR(INDEX(Lists!$M$2:$M$12,MATCH(C1715,Lists!$I$2:$I$12,0)),1)/Lists!$Q$2)</f>
        <v/>
      </c>
      <c r="AG1715" s="154">
        <f>IF(Y1715="","",Y1715*IFERROR(INDEX(Lists!$M$2:$M$12,MATCH(C1715,Lists!$I$2:$I$12,0)),1)/Lists!$Q$2)</f>
        <v/>
      </c>
      <c r="AH1715" s="106" t="n"/>
      <c r="AI1715" s="106" t="n"/>
      <c r="AJ1715" s="106" t="n"/>
      <c r="AK1715" s="106" t="n"/>
      <c r="AL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4">
        <f>IF(OR(C1716="",G1716="",G1716=0),"",IFERROR(INDEX(Lists!$K$2:$K$12,MATCH(C1716,Lists!$I$2:$I$12,0)),"AUD"))</f>
        <v/>
      </c>
      <c r="AE1716" s="154">
        <f>IF(OR(G1716="",G1716=0),"",IF(G1716&lt;1,TEXT(G1716*100,"0")&amp;"c",IFERROR(INDEX(Lists!$L$2:$L$12,MATCH(C1716,Lists!$I$2:$I$12,0)),"$")&amp;IF(G1716=INT(G1716),TEXT(G1716,"0"),TEXT(G1716,"0.00")))&amp;" "&amp;AD1716)</f>
        <v/>
      </c>
      <c r="AF1716" s="154">
        <f>IF(X1716="","",X1716*IFERROR(INDEX(Lists!$M$2:$M$12,MATCH(C1716,Lists!$I$2:$I$12,0)),1)/Lists!$Q$2)</f>
        <v/>
      </c>
      <c r="AG1716" s="154">
        <f>IF(Y1716="","",Y1716*IFERROR(INDEX(Lists!$M$2:$M$12,MATCH(C1716,Lists!$I$2:$I$12,0)),1)/Lists!$Q$2)</f>
        <v/>
      </c>
      <c r="AH1716" s="106" t="n"/>
      <c r="AI1716" s="106" t="n"/>
      <c r="AJ1716" s="106" t="n"/>
      <c r="AK1716" s="106" t="n"/>
      <c r="AL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4">
        <f>IF(OR(C1717="",G1717="",G1717=0),"",IFERROR(INDEX(Lists!$K$2:$K$12,MATCH(C1717,Lists!$I$2:$I$12,0)),"AUD"))</f>
        <v/>
      </c>
      <c r="AE1717" s="154">
        <f>IF(OR(G1717="",G1717=0),"",IF(G1717&lt;1,TEXT(G1717*100,"0")&amp;"c",IFERROR(INDEX(Lists!$L$2:$L$12,MATCH(C1717,Lists!$I$2:$I$12,0)),"$")&amp;IF(G1717=INT(G1717),TEXT(G1717,"0"),TEXT(G1717,"0.00")))&amp;" "&amp;AD1717)</f>
        <v/>
      </c>
      <c r="AF1717" s="154">
        <f>IF(X1717="","",X1717*IFERROR(INDEX(Lists!$M$2:$M$12,MATCH(C1717,Lists!$I$2:$I$12,0)),1)/Lists!$Q$2)</f>
        <v/>
      </c>
      <c r="AG1717" s="154">
        <f>IF(Y1717="","",Y1717*IFERROR(INDEX(Lists!$M$2:$M$12,MATCH(C1717,Lists!$I$2:$I$12,0)),1)/Lists!$Q$2)</f>
        <v/>
      </c>
      <c r="AH1717" s="106" t="n"/>
      <c r="AI1717" s="106" t="n"/>
      <c r="AJ1717" s="106" t="n"/>
      <c r="AK1717" s="106" t="n"/>
      <c r="AL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4">
        <f>IF(OR(C1718="",G1718="",G1718=0),"",IFERROR(INDEX(Lists!$K$2:$K$12,MATCH(C1718,Lists!$I$2:$I$12,0)),"AUD"))</f>
        <v/>
      </c>
      <c r="AE1718" s="154">
        <f>IF(OR(G1718="",G1718=0),"",IF(G1718&lt;1,TEXT(G1718*100,"0")&amp;"c",IFERROR(INDEX(Lists!$L$2:$L$12,MATCH(C1718,Lists!$I$2:$I$12,0)),"$")&amp;IF(G1718=INT(G1718),TEXT(G1718,"0"),TEXT(G1718,"0.00")))&amp;" "&amp;AD1718)</f>
        <v/>
      </c>
      <c r="AF1718" s="154">
        <f>IF(X1718="","",X1718*IFERROR(INDEX(Lists!$M$2:$M$12,MATCH(C1718,Lists!$I$2:$I$12,0)),1)/Lists!$Q$2)</f>
        <v/>
      </c>
      <c r="AG1718" s="154">
        <f>IF(Y1718="","",Y1718*IFERROR(INDEX(Lists!$M$2:$M$12,MATCH(C1718,Lists!$I$2:$I$12,0)),1)/Lists!$Q$2)</f>
        <v/>
      </c>
      <c r="AH1718" s="106" t="n"/>
      <c r="AI1718" s="106" t="n"/>
      <c r="AJ1718" s="106" t="n"/>
      <c r="AK1718" s="106" t="n"/>
      <c r="AL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4">
        <f>IF(OR(C1719="",G1719="",G1719=0),"",IFERROR(INDEX(Lists!$K$2:$K$12,MATCH(C1719,Lists!$I$2:$I$12,0)),"AUD"))</f>
        <v/>
      </c>
      <c r="AE1719" s="154">
        <f>IF(OR(G1719="",G1719=0),"",IF(G1719&lt;1,TEXT(G1719*100,"0")&amp;"c",IFERROR(INDEX(Lists!$L$2:$L$12,MATCH(C1719,Lists!$I$2:$I$12,0)),"$")&amp;IF(G1719=INT(G1719),TEXT(G1719,"0"),TEXT(G1719,"0.00")))&amp;" "&amp;AD1719)</f>
        <v/>
      </c>
      <c r="AF1719" s="154">
        <f>IF(X1719="","",X1719*IFERROR(INDEX(Lists!$M$2:$M$12,MATCH(C1719,Lists!$I$2:$I$12,0)),1)/Lists!$Q$2)</f>
        <v/>
      </c>
      <c r="AG1719" s="154">
        <f>IF(Y1719="","",Y1719*IFERROR(INDEX(Lists!$M$2:$M$12,MATCH(C1719,Lists!$I$2:$I$12,0)),1)/Lists!$Q$2)</f>
        <v/>
      </c>
      <c r="AH1719" s="106" t="n"/>
      <c r="AI1719" s="106" t="n"/>
      <c r="AJ1719" s="106" t="n"/>
      <c r="AK1719" s="106" t="n"/>
      <c r="AL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4">
        <f>IF(OR(C1720="",G1720="",G1720=0),"",IFERROR(INDEX(Lists!$K$2:$K$12,MATCH(C1720,Lists!$I$2:$I$12,0)),"AUD"))</f>
        <v/>
      </c>
      <c r="AE1720" s="154">
        <f>IF(OR(G1720="",G1720=0),"",IF(G1720&lt;1,TEXT(G1720*100,"0")&amp;"c",IFERROR(INDEX(Lists!$L$2:$L$12,MATCH(C1720,Lists!$I$2:$I$12,0)),"$")&amp;IF(G1720=INT(G1720),TEXT(G1720,"0"),TEXT(G1720,"0.00")))&amp;" "&amp;AD1720)</f>
        <v/>
      </c>
      <c r="AF1720" s="154">
        <f>IF(X1720="","",X1720*IFERROR(INDEX(Lists!$M$2:$M$12,MATCH(C1720,Lists!$I$2:$I$12,0)),1)/Lists!$Q$2)</f>
        <v/>
      </c>
      <c r="AG1720" s="154">
        <f>IF(Y1720="","",Y1720*IFERROR(INDEX(Lists!$M$2:$M$12,MATCH(C1720,Lists!$I$2:$I$12,0)),1)/Lists!$Q$2)</f>
        <v/>
      </c>
      <c r="AH1720" s="106" t="n"/>
      <c r="AI1720" s="106" t="n"/>
      <c r="AJ1720" s="106" t="n"/>
      <c r="AK1720" s="106" t="n"/>
      <c r="AL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4">
        <f>IF(OR(C1721="",G1721="",G1721=0),"",IFERROR(INDEX(Lists!$K$2:$K$12,MATCH(C1721,Lists!$I$2:$I$12,0)),"AUD"))</f>
        <v/>
      </c>
      <c r="AE1721" s="154">
        <f>IF(OR(G1721="",G1721=0),"",IF(G1721&lt;1,TEXT(G1721*100,"0")&amp;"c",IFERROR(INDEX(Lists!$L$2:$L$12,MATCH(C1721,Lists!$I$2:$I$12,0)),"$")&amp;IF(G1721=INT(G1721),TEXT(G1721,"0"),TEXT(G1721,"0.00")))&amp;" "&amp;AD1721)</f>
        <v/>
      </c>
      <c r="AF1721" s="154">
        <f>IF(X1721="","",X1721*IFERROR(INDEX(Lists!$M$2:$M$12,MATCH(C1721,Lists!$I$2:$I$12,0)),1)/Lists!$Q$2)</f>
        <v/>
      </c>
      <c r="AG1721" s="154">
        <f>IF(Y1721="","",Y1721*IFERROR(INDEX(Lists!$M$2:$M$12,MATCH(C1721,Lists!$I$2:$I$12,0)),1)/Lists!$Q$2)</f>
        <v/>
      </c>
      <c r="AH1721" s="106" t="n"/>
      <c r="AI1721" s="106" t="n"/>
      <c r="AJ1721" s="106" t="n"/>
      <c r="AK1721" s="106" t="n"/>
      <c r="AL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4">
        <f>IF(OR(C1722="",G1722="",G1722=0),"",IFERROR(INDEX(Lists!$K$2:$K$12,MATCH(C1722,Lists!$I$2:$I$12,0)),"AUD"))</f>
        <v/>
      </c>
      <c r="AE1722" s="154">
        <f>IF(OR(G1722="",G1722=0),"",IF(G1722&lt;1,TEXT(G1722*100,"0")&amp;"c",IFERROR(INDEX(Lists!$L$2:$L$12,MATCH(C1722,Lists!$I$2:$I$12,0)),"$")&amp;IF(G1722=INT(G1722),TEXT(G1722,"0"),TEXT(G1722,"0.00")))&amp;" "&amp;AD1722)</f>
        <v/>
      </c>
      <c r="AF1722" s="154">
        <f>IF(X1722="","",X1722*IFERROR(INDEX(Lists!$M$2:$M$12,MATCH(C1722,Lists!$I$2:$I$12,0)),1)/Lists!$Q$2)</f>
        <v/>
      </c>
      <c r="AG1722" s="154">
        <f>IF(Y1722="","",Y1722*IFERROR(INDEX(Lists!$M$2:$M$12,MATCH(C1722,Lists!$I$2:$I$12,0)),1)/Lists!$Q$2)</f>
        <v/>
      </c>
      <c r="AH1722" s="106" t="n"/>
      <c r="AI1722" s="106" t="n"/>
      <c r="AJ1722" s="106" t="n"/>
      <c r="AK1722" s="106" t="n"/>
      <c r="AL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4">
        <f>IF(OR(C1723="",G1723="",G1723=0),"",IFERROR(INDEX(Lists!$K$2:$K$12,MATCH(C1723,Lists!$I$2:$I$12,0)),"AUD"))</f>
        <v/>
      </c>
      <c r="AE1723" s="154">
        <f>IF(OR(G1723="",G1723=0),"",IF(G1723&lt;1,TEXT(G1723*100,"0")&amp;"c",IFERROR(INDEX(Lists!$L$2:$L$12,MATCH(C1723,Lists!$I$2:$I$12,0)),"$")&amp;IF(G1723=INT(G1723),TEXT(G1723,"0"),TEXT(G1723,"0.00")))&amp;" "&amp;AD1723)</f>
        <v/>
      </c>
      <c r="AF1723" s="154">
        <f>IF(X1723="","",X1723*IFERROR(INDEX(Lists!$M$2:$M$12,MATCH(C1723,Lists!$I$2:$I$12,0)),1)/Lists!$Q$2)</f>
        <v/>
      </c>
      <c r="AG1723" s="154">
        <f>IF(Y1723="","",Y1723*IFERROR(INDEX(Lists!$M$2:$M$12,MATCH(C1723,Lists!$I$2:$I$12,0)),1)/Lists!$Q$2)</f>
        <v/>
      </c>
      <c r="AH1723" s="106" t="n"/>
      <c r="AI1723" s="106" t="n"/>
      <c r="AJ1723" s="106" t="n"/>
      <c r="AK1723" s="106" t="n"/>
      <c r="AL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4">
        <f>IF(OR(C1724="",G1724="",G1724=0),"",IFERROR(INDEX(Lists!$K$2:$K$12,MATCH(C1724,Lists!$I$2:$I$12,0)),"AUD"))</f>
        <v/>
      </c>
      <c r="AE1724" s="154">
        <f>IF(OR(G1724="",G1724=0),"",IF(G1724&lt;1,TEXT(G1724*100,"0")&amp;"c",IFERROR(INDEX(Lists!$L$2:$L$12,MATCH(C1724,Lists!$I$2:$I$12,0)),"$")&amp;IF(G1724=INT(G1724),TEXT(G1724,"0"),TEXT(G1724,"0.00")))&amp;" "&amp;AD1724)</f>
        <v/>
      </c>
      <c r="AF1724" s="154">
        <f>IF(X1724="","",X1724*IFERROR(INDEX(Lists!$M$2:$M$12,MATCH(C1724,Lists!$I$2:$I$12,0)),1)/Lists!$Q$2)</f>
        <v/>
      </c>
      <c r="AG1724" s="154">
        <f>IF(Y1724="","",Y1724*IFERROR(INDEX(Lists!$M$2:$M$12,MATCH(C1724,Lists!$I$2:$I$12,0)),1)/Lists!$Q$2)</f>
        <v/>
      </c>
      <c r="AH1724" s="106" t="n"/>
      <c r="AI1724" s="106" t="n"/>
      <c r="AJ1724" s="106" t="n"/>
      <c r="AK1724" s="106" t="n"/>
      <c r="AL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4">
        <f>IF(OR(C1725="",G1725="",G1725=0),"",IFERROR(INDEX(Lists!$K$2:$K$12,MATCH(C1725,Lists!$I$2:$I$12,0)),"AUD"))</f>
        <v/>
      </c>
      <c r="AE1725" s="154">
        <f>IF(OR(G1725="",G1725=0),"",IF(G1725&lt;1,TEXT(G1725*100,"0")&amp;"c",IFERROR(INDEX(Lists!$L$2:$L$12,MATCH(C1725,Lists!$I$2:$I$12,0)),"$")&amp;IF(G1725=INT(G1725),TEXT(G1725,"0"),TEXT(G1725,"0.00")))&amp;" "&amp;AD1725)</f>
        <v/>
      </c>
      <c r="AF1725" s="154">
        <f>IF(X1725="","",X1725*IFERROR(INDEX(Lists!$M$2:$M$12,MATCH(C1725,Lists!$I$2:$I$12,0)),1)/Lists!$Q$2)</f>
        <v/>
      </c>
      <c r="AG1725" s="154">
        <f>IF(Y1725="","",Y1725*IFERROR(INDEX(Lists!$M$2:$M$12,MATCH(C1725,Lists!$I$2:$I$12,0)),1)/Lists!$Q$2)</f>
        <v/>
      </c>
      <c r="AH1725" s="106" t="n"/>
      <c r="AI1725" s="106" t="n"/>
      <c r="AJ1725" s="106" t="n"/>
      <c r="AK1725" s="106" t="n"/>
      <c r="AL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4">
        <f>IF(OR(C1726="",G1726="",G1726=0),"",IFERROR(INDEX(Lists!$K$2:$K$12,MATCH(C1726,Lists!$I$2:$I$12,0)),"AUD"))</f>
        <v/>
      </c>
      <c r="AE1726" s="154">
        <f>IF(OR(G1726="",G1726=0),"",IF(G1726&lt;1,TEXT(G1726*100,"0")&amp;"c",IFERROR(INDEX(Lists!$L$2:$L$12,MATCH(C1726,Lists!$I$2:$I$12,0)),"$")&amp;IF(G1726=INT(G1726),TEXT(G1726,"0"),TEXT(G1726,"0.00")))&amp;" "&amp;AD1726)</f>
        <v/>
      </c>
      <c r="AF1726" s="154">
        <f>IF(X1726="","",X1726*IFERROR(INDEX(Lists!$M$2:$M$12,MATCH(C1726,Lists!$I$2:$I$12,0)),1)/Lists!$Q$2)</f>
        <v/>
      </c>
      <c r="AG1726" s="154">
        <f>IF(Y1726="","",Y1726*IFERROR(INDEX(Lists!$M$2:$M$12,MATCH(C1726,Lists!$I$2:$I$12,0)),1)/Lists!$Q$2)</f>
        <v/>
      </c>
      <c r="AH1726" s="106" t="n"/>
      <c r="AI1726" s="106" t="n"/>
      <c r="AJ1726" s="106" t="n"/>
      <c r="AK1726" s="106" t="n"/>
      <c r="AL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4">
        <f>IF(OR(C1727="",G1727="",G1727=0),"",IFERROR(INDEX(Lists!$K$2:$K$12,MATCH(C1727,Lists!$I$2:$I$12,0)),"AUD"))</f>
        <v/>
      </c>
      <c r="AE1727" s="154">
        <f>IF(OR(G1727="",G1727=0),"",IF(G1727&lt;1,TEXT(G1727*100,"0")&amp;"c",IFERROR(INDEX(Lists!$L$2:$L$12,MATCH(C1727,Lists!$I$2:$I$12,0)),"$")&amp;IF(G1727=INT(G1727),TEXT(G1727,"0"),TEXT(G1727,"0.00")))&amp;" "&amp;AD1727)</f>
        <v/>
      </c>
      <c r="AF1727" s="154">
        <f>IF(X1727="","",X1727*IFERROR(INDEX(Lists!$M$2:$M$12,MATCH(C1727,Lists!$I$2:$I$12,0)),1)/Lists!$Q$2)</f>
        <v/>
      </c>
      <c r="AG1727" s="154">
        <f>IF(Y1727="","",Y1727*IFERROR(INDEX(Lists!$M$2:$M$12,MATCH(C1727,Lists!$I$2:$I$12,0)),1)/Lists!$Q$2)</f>
        <v/>
      </c>
      <c r="AH1727" s="106" t="n"/>
      <c r="AI1727" s="106" t="n"/>
      <c r="AJ1727" s="106" t="n"/>
      <c r="AK1727" s="106" t="n"/>
      <c r="AL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4">
        <f>IF(OR(C1728="",G1728="",G1728=0),"",IFERROR(INDEX(Lists!$K$2:$K$12,MATCH(C1728,Lists!$I$2:$I$12,0)),"AUD"))</f>
        <v/>
      </c>
      <c r="AE1728" s="154">
        <f>IF(OR(G1728="",G1728=0),"",IF(G1728&lt;1,TEXT(G1728*100,"0")&amp;"c",IFERROR(INDEX(Lists!$L$2:$L$12,MATCH(C1728,Lists!$I$2:$I$12,0)),"$")&amp;IF(G1728=INT(G1728),TEXT(G1728,"0"),TEXT(G1728,"0.00")))&amp;" "&amp;AD1728)</f>
        <v/>
      </c>
      <c r="AF1728" s="154">
        <f>IF(X1728="","",X1728*IFERROR(INDEX(Lists!$M$2:$M$12,MATCH(C1728,Lists!$I$2:$I$12,0)),1)/Lists!$Q$2)</f>
        <v/>
      </c>
      <c r="AG1728" s="154">
        <f>IF(Y1728="","",Y1728*IFERROR(INDEX(Lists!$M$2:$M$12,MATCH(C1728,Lists!$I$2:$I$12,0)),1)/Lists!$Q$2)</f>
        <v/>
      </c>
      <c r="AH1728" s="106" t="n"/>
      <c r="AI1728" s="106" t="n"/>
      <c r="AJ1728" s="106" t="n"/>
      <c r="AK1728" s="106" t="n"/>
      <c r="AL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4">
        <f>IF(OR(C1729="",G1729="",G1729=0),"",IFERROR(INDEX(Lists!$K$2:$K$12,MATCH(C1729,Lists!$I$2:$I$12,0)),"AUD"))</f>
        <v/>
      </c>
      <c r="AE1729" s="154">
        <f>IF(OR(G1729="",G1729=0),"",IF(G1729&lt;1,TEXT(G1729*100,"0")&amp;"c",IFERROR(INDEX(Lists!$L$2:$L$12,MATCH(C1729,Lists!$I$2:$I$12,0)),"$")&amp;IF(G1729=INT(G1729),TEXT(G1729,"0"),TEXT(G1729,"0.00")))&amp;" "&amp;AD1729)</f>
        <v/>
      </c>
      <c r="AF1729" s="154">
        <f>IF(X1729="","",X1729*IFERROR(INDEX(Lists!$M$2:$M$12,MATCH(C1729,Lists!$I$2:$I$12,0)),1)/Lists!$Q$2)</f>
        <v/>
      </c>
      <c r="AG1729" s="154">
        <f>IF(Y1729="","",Y1729*IFERROR(INDEX(Lists!$M$2:$M$12,MATCH(C1729,Lists!$I$2:$I$12,0)),1)/Lists!$Q$2)</f>
        <v/>
      </c>
      <c r="AH1729" s="106" t="n"/>
      <c r="AI1729" s="106" t="n"/>
      <c r="AJ1729" s="106" t="n"/>
      <c r="AK1729" s="106" t="n"/>
      <c r="AL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4">
        <f>IF(OR(C1730="",G1730="",G1730=0),"",IFERROR(INDEX(Lists!$K$2:$K$12,MATCH(C1730,Lists!$I$2:$I$12,0)),"AUD"))</f>
        <v/>
      </c>
      <c r="AE1730" s="154">
        <f>IF(OR(G1730="",G1730=0),"",IF(G1730&lt;1,TEXT(G1730*100,"0")&amp;"c",IFERROR(INDEX(Lists!$L$2:$L$12,MATCH(C1730,Lists!$I$2:$I$12,0)),"$")&amp;IF(G1730=INT(G1730),TEXT(G1730,"0"),TEXT(G1730,"0.00")))&amp;" "&amp;AD1730)</f>
        <v/>
      </c>
      <c r="AF1730" s="154">
        <f>IF(X1730="","",X1730*IFERROR(INDEX(Lists!$M$2:$M$12,MATCH(C1730,Lists!$I$2:$I$12,0)),1)/Lists!$Q$2)</f>
        <v/>
      </c>
      <c r="AG1730" s="154">
        <f>IF(Y1730="","",Y1730*IFERROR(INDEX(Lists!$M$2:$M$12,MATCH(C1730,Lists!$I$2:$I$12,0)),1)/Lists!$Q$2)</f>
        <v/>
      </c>
      <c r="AH1730" s="106" t="n"/>
      <c r="AI1730" s="106" t="n"/>
      <c r="AJ1730" s="106" t="n"/>
      <c r="AK1730" s="106" t="n"/>
      <c r="AL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4">
        <f>IF(OR(C1731="",G1731="",G1731=0),"",IFERROR(INDEX(Lists!$K$2:$K$12,MATCH(C1731,Lists!$I$2:$I$12,0)),"AUD"))</f>
        <v/>
      </c>
      <c r="AE1731" s="154">
        <f>IF(OR(G1731="",G1731=0),"",IF(G1731&lt;1,TEXT(G1731*100,"0")&amp;"c",IFERROR(INDEX(Lists!$L$2:$L$12,MATCH(C1731,Lists!$I$2:$I$12,0)),"$")&amp;IF(G1731=INT(G1731),TEXT(G1731,"0"),TEXT(G1731,"0.00")))&amp;" "&amp;AD1731)</f>
        <v/>
      </c>
      <c r="AF1731" s="154">
        <f>IF(X1731="","",X1731*IFERROR(INDEX(Lists!$M$2:$M$12,MATCH(C1731,Lists!$I$2:$I$12,0)),1)/Lists!$Q$2)</f>
        <v/>
      </c>
      <c r="AG1731" s="154">
        <f>IF(Y1731="","",Y1731*IFERROR(INDEX(Lists!$M$2:$M$12,MATCH(C1731,Lists!$I$2:$I$12,0)),1)/Lists!$Q$2)</f>
        <v/>
      </c>
      <c r="AH1731" s="106" t="n"/>
      <c r="AI1731" s="106" t="n"/>
      <c r="AJ1731" s="106" t="n"/>
      <c r="AK1731" s="106" t="n"/>
      <c r="AL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4">
        <f>IF(OR(C1732="",G1732="",G1732=0),"",IFERROR(INDEX(Lists!$K$2:$K$12,MATCH(C1732,Lists!$I$2:$I$12,0)),"AUD"))</f>
        <v/>
      </c>
      <c r="AE1732" s="154">
        <f>IF(OR(G1732="",G1732=0),"",IF(G1732&lt;1,TEXT(G1732*100,"0")&amp;"c",IFERROR(INDEX(Lists!$L$2:$L$12,MATCH(C1732,Lists!$I$2:$I$12,0)),"$")&amp;IF(G1732=INT(G1732),TEXT(G1732,"0"),TEXT(G1732,"0.00")))&amp;" "&amp;AD1732)</f>
        <v/>
      </c>
      <c r="AF1732" s="154">
        <f>IF(X1732="","",X1732*IFERROR(INDEX(Lists!$M$2:$M$12,MATCH(C1732,Lists!$I$2:$I$12,0)),1)/Lists!$Q$2)</f>
        <v/>
      </c>
      <c r="AG1732" s="154">
        <f>IF(Y1732="","",Y1732*IFERROR(INDEX(Lists!$M$2:$M$12,MATCH(C1732,Lists!$I$2:$I$12,0)),1)/Lists!$Q$2)</f>
        <v/>
      </c>
      <c r="AH1732" s="106" t="n"/>
      <c r="AI1732" s="106" t="n"/>
      <c r="AJ1732" s="106" t="n"/>
      <c r="AK1732" s="106" t="n"/>
      <c r="AL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4">
        <f>IF(OR(C1733="",G1733="",G1733=0),"",IFERROR(INDEX(Lists!$K$2:$K$12,MATCH(C1733,Lists!$I$2:$I$12,0)),"AUD"))</f>
        <v/>
      </c>
      <c r="AE1733" s="154">
        <f>IF(OR(G1733="",G1733=0),"",IF(G1733&lt;1,TEXT(G1733*100,"0")&amp;"c",IFERROR(INDEX(Lists!$L$2:$L$12,MATCH(C1733,Lists!$I$2:$I$12,0)),"$")&amp;IF(G1733=INT(G1733),TEXT(G1733,"0"),TEXT(G1733,"0.00")))&amp;" "&amp;AD1733)</f>
        <v/>
      </c>
      <c r="AF1733" s="154">
        <f>IF(X1733="","",X1733*IFERROR(INDEX(Lists!$M$2:$M$12,MATCH(C1733,Lists!$I$2:$I$12,0)),1)/Lists!$Q$2)</f>
        <v/>
      </c>
      <c r="AG1733" s="154">
        <f>IF(Y1733="","",Y1733*IFERROR(INDEX(Lists!$M$2:$M$12,MATCH(C1733,Lists!$I$2:$I$12,0)),1)/Lists!$Q$2)</f>
        <v/>
      </c>
      <c r="AH1733" s="106" t="n"/>
      <c r="AI1733" s="106" t="n"/>
      <c r="AJ1733" s="106" t="n"/>
      <c r="AK1733" s="106" t="n"/>
      <c r="AL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4">
        <f>IF(OR(C1734="",G1734="",G1734=0),"",IFERROR(INDEX(Lists!$K$2:$K$12,MATCH(C1734,Lists!$I$2:$I$12,0)),"AUD"))</f>
        <v/>
      </c>
      <c r="AE1734" s="154">
        <f>IF(OR(G1734="",G1734=0),"",IF(G1734&lt;1,TEXT(G1734*100,"0")&amp;"c",IFERROR(INDEX(Lists!$L$2:$L$12,MATCH(C1734,Lists!$I$2:$I$12,0)),"$")&amp;IF(G1734=INT(G1734),TEXT(G1734,"0"),TEXT(G1734,"0.00")))&amp;" "&amp;AD1734)</f>
        <v/>
      </c>
      <c r="AF1734" s="154">
        <f>IF(X1734="","",X1734*IFERROR(INDEX(Lists!$M$2:$M$12,MATCH(C1734,Lists!$I$2:$I$12,0)),1)/Lists!$Q$2)</f>
        <v/>
      </c>
      <c r="AG1734" s="154">
        <f>IF(Y1734="","",Y1734*IFERROR(INDEX(Lists!$M$2:$M$12,MATCH(C1734,Lists!$I$2:$I$12,0)),1)/Lists!$Q$2)</f>
        <v/>
      </c>
      <c r="AH1734" s="106" t="n"/>
      <c r="AI1734" s="106" t="n"/>
      <c r="AJ1734" s="106" t="n"/>
      <c r="AK1734" s="106" t="n"/>
      <c r="AL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4">
        <f>IF(OR(C1735="",G1735="",G1735=0),"",IFERROR(INDEX(Lists!$K$2:$K$12,MATCH(C1735,Lists!$I$2:$I$12,0)),"AUD"))</f>
        <v/>
      </c>
      <c r="AE1735" s="154">
        <f>IF(OR(G1735="",G1735=0),"",IF(G1735&lt;1,TEXT(G1735*100,"0")&amp;"c",IFERROR(INDEX(Lists!$L$2:$L$12,MATCH(C1735,Lists!$I$2:$I$12,0)),"$")&amp;IF(G1735=INT(G1735),TEXT(G1735,"0"),TEXT(G1735,"0.00")))&amp;" "&amp;AD1735)</f>
        <v/>
      </c>
      <c r="AF1735" s="154">
        <f>IF(X1735="","",X1735*IFERROR(INDEX(Lists!$M$2:$M$12,MATCH(C1735,Lists!$I$2:$I$12,0)),1)/Lists!$Q$2)</f>
        <v/>
      </c>
      <c r="AG1735" s="154">
        <f>IF(Y1735="","",Y1735*IFERROR(INDEX(Lists!$M$2:$M$12,MATCH(C1735,Lists!$I$2:$I$12,0)),1)/Lists!$Q$2)</f>
        <v/>
      </c>
      <c r="AH1735" s="106" t="n"/>
      <c r="AI1735" s="106" t="n"/>
      <c r="AJ1735" s="106" t="n"/>
      <c r="AK1735" s="106" t="n"/>
      <c r="AL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4">
        <f>IF(OR(C1736="",G1736="",G1736=0),"",IFERROR(INDEX(Lists!$K$2:$K$12,MATCH(C1736,Lists!$I$2:$I$12,0)),"AUD"))</f>
        <v/>
      </c>
      <c r="AE1736" s="154">
        <f>IF(OR(G1736="",G1736=0),"",IF(G1736&lt;1,TEXT(G1736*100,"0")&amp;"c",IFERROR(INDEX(Lists!$L$2:$L$12,MATCH(C1736,Lists!$I$2:$I$12,0)),"$")&amp;IF(G1736=INT(G1736),TEXT(G1736,"0"),TEXT(G1736,"0.00")))&amp;" "&amp;AD1736)</f>
        <v/>
      </c>
      <c r="AF1736" s="154">
        <f>IF(X1736="","",X1736*IFERROR(INDEX(Lists!$M$2:$M$12,MATCH(C1736,Lists!$I$2:$I$12,0)),1)/Lists!$Q$2)</f>
        <v/>
      </c>
      <c r="AG1736" s="154">
        <f>IF(Y1736="","",Y1736*IFERROR(INDEX(Lists!$M$2:$M$12,MATCH(C1736,Lists!$I$2:$I$12,0)),1)/Lists!$Q$2)</f>
        <v/>
      </c>
      <c r="AH1736" s="106" t="n"/>
      <c r="AI1736" s="106" t="n"/>
      <c r="AJ1736" s="106" t="n"/>
      <c r="AK1736" s="106" t="n"/>
      <c r="AL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4">
        <f>IF(OR(C1737="",G1737="",G1737=0),"",IFERROR(INDEX(Lists!$K$2:$K$12,MATCH(C1737,Lists!$I$2:$I$12,0)),"AUD"))</f>
        <v/>
      </c>
      <c r="AE1737" s="154">
        <f>IF(OR(G1737="",G1737=0),"",IF(G1737&lt;1,TEXT(G1737*100,"0")&amp;"c",IFERROR(INDEX(Lists!$L$2:$L$12,MATCH(C1737,Lists!$I$2:$I$12,0)),"$")&amp;IF(G1737=INT(G1737),TEXT(G1737,"0"),TEXT(G1737,"0.00")))&amp;" "&amp;AD1737)</f>
        <v/>
      </c>
      <c r="AF1737" s="154">
        <f>IF(X1737="","",X1737*IFERROR(INDEX(Lists!$M$2:$M$12,MATCH(C1737,Lists!$I$2:$I$12,0)),1)/Lists!$Q$2)</f>
        <v/>
      </c>
      <c r="AG1737" s="154">
        <f>IF(Y1737="","",Y1737*IFERROR(INDEX(Lists!$M$2:$M$12,MATCH(C1737,Lists!$I$2:$I$12,0)),1)/Lists!$Q$2)</f>
        <v/>
      </c>
      <c r="AH1737" s="106" t="n"/>
      <c r="AI1737" s="106" t="n"/>
      <c r="AJ1737" s="106" t="n"/>
      <c r="AK1737" s="106" t="n"/>
      <c r="AL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4">
        <f>IF(OR(C1738="",G1738="",G1738=0),"",IFERROR(INDEX(Lists!$K$2:$K$12,MATCH(C1738,Lists!$I$2:$I$12,0)),"AUD"))</f>
        <v/>
      </c>
      <c r="AE1738" s="154">
        <f>IF(OR(G1738="",G1738=0),"",IF(G1738&lt;1,TEXT(G1738*100,"0")&amp;"c",IFERROR(INDEX(Lists!$L$2:$L$12,MATCH(C1738,Lists!$I$2:$I$12,0)),"$")&amp;IF(G1738=INT(G1738),TEXT(G1738,"0"),TEXT(G1738,"0.00")))&amp;" "&amp;AD1738)</f>
        <v/>
      </c>
      <c r="AF1738" s="154">
        <f>IF(X1738="","",X1738*IFERROR(INDEX(Lists!$M$2:$M$12,MATCH(C1738,Lists!$I$2:$I$12,0)),1)/Lists!$Q$2)</f>
        <v/>
      </c>
      <c r="AG1738" s="154">
        <f>IF(Y1738="","",Y1738*IFERROR(INDEX(Lists!$M$2:$M$12,MATCH(C1738,Lists!$I$2:$I$12,0)),1)/Lists!$Q$2)</f>
        <v/>
      </c>
      <c r="AH1738" s="106" t="n"/>
      <c r="AI1738" s="106" t="n"/>
      <c r="AJ1738" s="106" t="n"/>
      <c r="AK1738" s="106" t="n"/>
      <c r="AL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4">
        <f>IF(OR(C1739="",G1739="",G1739=0),"",IFERROR(INDEX(Lists!$K$2:$K$12,MATCH(C1739,Lists!$I$2:$I$12,0)),"AUD"))</f>
        <v/>
      </c>
      <c r="AE1739" s="154">
        <f>IF(OR(G1739="",G1739=0),"",IF(G1739&lt;1,TEXT(G1739*100,"0")&amp;"c",IFERROR(INDEX(Lists!$L$2:$L$12,MATCH(C1739,Lists!$I$2:$I$12,0)),"$")&amp;IF(G1739=INT(G1739),TEXT(G1739,"0"),TEXT(G1739,"0.00")))&amp;" "&amp;AD1739)</f>
        <v/>
      </c>
      <c r="AF1739" s="154">
        <f>IF(X1739="","",X1739*IFERROR(INDEX(Lists!$M$2:$M$12,MATCH(C1739,Lists!$I$2:$I$12,0)),1)/Lists!$Q$2)</f>
        <v/>
      </c>
      <c r="AG1739" s="154">
        <f>IF(Y1739="","",Y1739*IFERROR(INDEX(Lists!$M$2:$M$12,MATCH(C1739,Lists!$I$2:$I$12,0)),1)/Lists!$Q$2)</f>
        <v/>
      </c>
      <c r="AH1739" s="106" t="n"/>
      <c r="AI1739" s="106" t="n"/>
      <c r="AJ1739" s="106" t="n"/>
      <c r="AK1739" s="106" t="n"/>
      <c r="AL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4">
        <f>IF(OR(C1740="",G1740="",G1740=0),"",IFERROR(INDEX(Lists!$K$2:$K$12,MATCH(C1740,Lists!$I$2:$I$12,0)),"AUD"))</f>
        <v/>
      </c>
      <c r="AE1740" s="154">
        <f>IF(OR(G1740="",G1740=0),"",IF(G1740&lt;1,TEXT(G1740*100,"0")&amp;"c",IFERROR(INDEX(Lists!$L$2:$L$12,MATCH(C1740,Lists!$I$2:$I$12,0)),"$")&amp;IF(G1740=INT(G1740),TEXT(G1740,"0"),TEXT(G1740,"0.00")))&amp;" "&amp;AD1740)</f>
        <v/>
      </c>
      <c r="AF1740" s="154">
        <f>IF(X1740="","",X1740*IFERROR(INDEX(Lists!$M$2:$M$12,MATCH(C1740,Lists!$I$2:$I$12,0)),1)/Lists!$Q$2)</f>
        <v/>
      </c>
      <c r="AG1740" s="154">
        <f>IF(Y1740="","",Y1740*IFERROR(INDEX(Lists!$M$2:$M$12,MATCH(C1740,Lists!$I$2:$I$12,0)),1)/Lists!$Q$2)</f>
        <v/>
      </c>
      <c r="AH1740" s="106" t="n"/>
      <c r="AI1740" s="106" t="n"/>
      <c r="AJ1740" s="106" t="n"/>
      <c r="AK1740" s="106" t="n"/>
      <c r="AL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4">
        <f>IF(OR(C1741="",G1741="",G1741=0),"",IFERROR(INDEX(Lists!$K$2:$K$12,MATCH(C1741,Lists!$I$2:$I$12,0)),"AUD"))</f>
        <v/>
      </c>
      <c r="AE1741" s="154">
        <f>IF(OR(G1741="",G1741=0),"",IF(G1741&lt;1,TEXT(G1741*100,"0")&amp;"c",IFERROR(INDEX(Lists!$L$2:$L$12,MATCH(C1741,Lists!$I$2:$I$12,0)),"$")&amp;IF(G1741=INT(G1741),TEXT(G1741,"0"),TEXT(G1741,"0.00")))&amp;" "&amp;AD1741)</f>
        <v/>
      </c>
      <c r="AF1741" s="154">
        <f>IF(X1741="","",X1741*IFERROR(INDEX(Lists!$M$2:$M$12,MATCH(C1741,Lists!$I$2:$I$12,0)),1)/Lists!$Q$2)</f>
        <v/>
      </c>
      <c r="AG1741" s="154">
        <f>IF(Y1741="","",Y1741*IFERROR(INDEX(Lists!$M$2:$M$12,MATCH(C1741,Lists!$I$2:$I$12,0)),1)/Lists!$Q$2)</f>
        <v/>
      </c>
      <c r="AH1741" s="106" t="n"/>
      <c r="AI1741" s="106" t="n"/>
      <c r="AJ1741" s="106" t="n"/>
      <c r="AK1741" s="106" t="n"/>
      <c r="AL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4">
        <f>IF(OR(C1742="",G1742="",G1742=0),"",IFERROR(INDEX(Lists!$K$2:$K$12,MATCH(C1742,Lists!$I$2:$I$12,0)),"AUD"))</f>
        <v/>
      </c>
      <c r="AE1742" s="154">
        <f>IF(OR(G1742="",G1742=0),"",IF(G1742&lt;1,TEXT(G1742*100,"0")&amp;"c",IFERROR(INDEX(Lists!$L$2:$L$12,MATCH(C1742,Lists!$I$2:$I$12,0)),"$")&amp;IF(G1742=INT(G1742),TEXT(G1742,"0"),TEXT(G1742,"0.00")))&amp;" "&amp;AD1742)</f>
        <v/>
      </c>
      <c r="AF1742" s="154">
        <f>IF(X1742="","",X1742*IFERROR(INDEX(Lists!$M$2:$M$12,MATCH(C1742,Lists!$I$2:$I$12,0)),1)/Lists!$Q$2)</f>
        <v/>
      </c>
      <c r="AG1742" s="154">
        <f>IF(Y1742="","",Y1742*IFERROR(INDEX(Lists!$M$2:$M$12,MATCH(C1742,Lists!$I$2:$I$12,0)),1)/Lists!$Q$2)</f>
        <v/>
      </c>
      <c r="AH1742" s="106" t="n"/>
      <c r="AI1742" s="106" t="n"/>
      <c r="AJ1742" s="106" t="n"/>
      <c r="AK1742" s="106" t="n"/>
      <c r="AL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4">
        <f>IF(OR(C1743="",G1743="",G1743=0),"",IFERROR(INDEX(Lists!$K$2:$K$12,MATCH(C1743,Lists!$I$2:$I$12,0)),"AUD"))</f>
        <v/>
      </c>
      <c r="AE1743" s="154">
        <f>IF(OR(G1743="",G1743=0),"",IF(G1743&lt;1,TEXT(G1743*100,"0")&amp;"c",IFERROR(INDEX(Lists!$L$2:$L$12,MATCH(C1743,Lists!$I$2:$I$12,0)),"$")&amp;IF(G1743=INT(G1743),TEXT(G1743,"0"),TEXT(G1743,"0.00")))&amp;" "&amp;AD1743)</f>
        <v/>
      </c>
      <c r="AF1743" s="154">
        <f>IF(X1743="","",X1743*IFERROR(INDEX(Lists!$M$2:$M$12,MATCH(C1743,Lists!$I$2:$I$12,0)),1)/Lists!$Q$2)</f>
        <v/>
      </c>
      <c r="AG1743" s="154">
        <f>IF(Y1743="","",Y1743*IFERROR(INDEX(Lists!$M$2:$M$12,MATCH(C1743,Lists!$I$2:$I$12,0)),1)/Lists!$Q$2)</f>
        <v/>
      </c>
      <c r="AH1743" s="106" t="n"/>
      <c r="AI1743" s="106" t="n"/>
      <c r="AJ1743" s="106" t="n"/>
      <c r="AK1743" s="106" t="n"/>
      <c r="AL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4">
        <f>IF(OR(C1744="",G1744="",G1744=0),"",IFERROR(INDEX(Lists!$K$2:$K$12,MATCH(C1744,Lists!$I$2:$I$12,0)),"AUD"))</f>
        <v/>
      </c>
      <c r="AE1744" s="154">
        <f>IF(OR(G1744="",G1744=0),"",IF(G1744&lt;1,TEXT(G1744*100,"0")&amp;"c",IFERROR(INDEX(Lists!$L$2:$L$12,MATCH(C1744,Lists!$I$2:$I$12,0)),"$")&amp;IF(G1744=INT(G1744),TEXT(G1744,"0"),TEXT(G1744,"0.00")))&amp;" "&amp;AD1744)</f>
        <v/>
      </c>
      <c r="AF1744" s="154">
        <f>IF(X1744="","",X1744*IFERROR(INDEX(Lists!$M$2:$M$12,MATCH(C1744,Lists!$I$2:$I$12,0)),1)/Lists!$Q$2)</f>
        <v/>
      </c>
      <c r="AG1744" s="154">
        <f>IF(Y1744="","",Y1744*IFERROR(INDEX(Lists!$M$2:$M$12,MATCH(C1744,Lists!$I$2:$I$12,0)),1)/Lists!$Q$2)</f>
        <v/>
      </c>
      <c r="AH1744" s="106" t="n"/>
      <c r="AI1744" s="106" t="n"/>
      <c r="AJ1744" s="106" t="n"/>
      <c r="AK1744" s="106" t="n"/>
      <c r="AL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4">
        <f>IF(OR(C1745="",G1745="",G1745=0),"",IFERROR(INDEX(Lists!$K$2:$K$12,MATCH(C1745,Lists!$I$2:$I$12,0)),"AUD"))</f>
        <v/>
      </c>
      <c r="AE1745" s="154">
        <f>IF(OR(G1745="",G1745=0),"",IF(G1745&lt;1,TEXT(G1745*100,"0")&amp;"c",IFERROR(INDEX(Lists!$L$2:$L$12,MATCH(C1745,Lists!$I$2:$I$12,0)),"$")&amp;IF(G1745=INT(G1745),TEXT(G1745,"0"),TEXT(G1745,"0.00")))&amp;" "&amp;AD1745)</f>
        <v/>
      </c>
      <c r="AF1745" s="154">
        <f>IF(X1745="","",X1745*IFERROR(INDEX(Lists!$M$2:$M$12,MATCH(C1745,Lists!$I$2:$I$12,0)),1)/Lists!$Q$2)</f>
        <v/>
      </c>
      <c r="AG1745" s="154">
        <f>IF(Y1745="","",Y1745*IFERROR(INDEX(Lists!$M$2:$M$12,MATCH(C1745,Lists!$I$2:$I$12,0)),1)/Lists!$Q$2)</f>
        <v/>
      </c>
      <c r="AH1745" s="106" t="n"/>
      <c r="AI1745" s="106" t="n"/>
      <c r="AJ1745" s="106" t="n"/>
      <c r="AK1745" s="106" t="n"/>
      <c r="AL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4">
        <f>IF(OR(C1746="",G1746="",G1746=0),"",IFERROR(INDEX(Lists!$K$2:$K$12,MATCH(C1746,Lists!$I$2:$I$12,0)),"AUD"))</f>
        <v/>
      </c>
      <c r="AE1746" s="154">
        <f>IF(OR(G1746="",G1746=0),"",IF(G1746&lt;1,TEXT(G1746*100,"0")&amp;"c",IFERROR(INDEX(Lists!$L$2:$L$12,MATCH(C1746,Lists!$I$2:$I$12,0)),"$")&amp;IF(G1746=INT(G1746),TEXT(G1746,"0"),TEXT(G1746,"0.00")))&amp;" "&amp;AD1746)</f>
        <v/>
      </c>
      <c r="AF1746" s="154">
        <f>IF(X1746="","",X1746*IFERROR(INDEX(Lists!$M$2:$M$12,MATCH(C1746,Lists!$I$2:$I$12,0)),1)/Lists!$Q$2)</f>
        <v/>
      </c>
      <c r="AG1746" s="154">
        <f>IF(Y1746="","",Y1746*IFERROR(INDEX(Lists!$M$2:$M$12,MATCH(C1746,Lists!$I$2:$I$12,0)),1)/Lists!$Q$2)</f>
        <v/>
      </c>
      <c r="AH1746" s="106" t="n"/>
      <c r="AI1746" s="106" t="n"/>
      <c r="AJ1746" s="106" t="n"/>
      <c r="AK1746" s="106" t="n"/>
      <c r="AL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4">
        <f>IF(OR(C1747="",G1747="",G1747=0),"",IFERROR(INDEX(Lists!$K$2:$K$12,MATCH(C1747,Lists!$I$2:$I$12,0)),"AUD"))</f>
        <v/>
      </c>
      <c r="AE1747" s="154">
        <f>IF(OR(G1747="",G1747=0),"",IF(G1747&lt;1,TEXT(G1747*100,"0")&amp;"c",IFERROR(INDEX(Lists!$L$2:$L$12,MATCH(C1747,Lists!$I$2:$I$12,0)),"$")&amp;IF(G1747=INT(G1747),TEXT(G1747,"0"),TEXT(G1747,"0.00")))&amp;" "&amp;AD1747)</f>
        <v/>
      </c>
      <c r="AF1747" s="154">
        <f>IF(X1747="","",X1747*IFERROR(INDEX(Lists!$M$2:$M$12,MATCH(C1747,Lists!$I$2:$I$12,0)),1)/Lists!$Q$2)</f>
        <v/>
      </c>
      <c r="AG1747" s="154">
        <f>IF(Y1747="","",Y1747*IFERROR(INDEX(Lists!$M$2:$M$12,MATCH(C1747,Lists!$I$2:$I$12,0)),1)/Lists!$Q$2)</f>
        <v/>
      </c>
      <c r="AH1747" s="106" t="n"/>
      <c r="AI1747" s="106" t="n"/>
      <c r="AJ1747" s="106" t="n"/>
      <c r="AK1747" s="106" t="n"/>
      <c r="AL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4">
        <f>IF(OR(C1748="",G1748="",G1748=0),"",IFERROR(INDEX(Lists!$K$2:$K$12,MATCH(C1748,Lists!$I$2:$I$12,0)),"AUD"))</f>
        <v/>
      </c>
      <c r="AE1748" s="154">
        <f>IF(OR(G1748="",G1748=0),"",IF(G1748&lt;1,TEXT(G1748*100,"0")&amp;"c",IFERROR(INDEX(Lists!$L$2:$L$12,MATCH(C1748,Lists!$I$2:$I$12,0)),"$")&amp;IF(G1748=INT(G1748),TEXT(G1748,"0"),TEXT(G1748,"0.00")))&amp;" "&amp;AD1748)</f>
        <v/>
      </c>
      <c r="AF1748" s="154">
        <f>IF(X1748="","",X1748*IFERROR(INDEX(Lists!$M$2:$M$12,MATCH(C1748,Lists!$I$2:$I$12,0)),1)/Lists!$Q$2)</f>
        <v/>
      </c>
      <c r="AG1748" s="154">
        <f>IF(Y1748="","",Y1748*IFERROR(INDEX(Lists!$M$2:$M$12,MATCH(C1748,Lists!$I$2:$I$12,0)),1)/Lists!$Q$2)</f>
        <v/>
      </c>
      <c r="AH1748" s="106" t="n"/>
      <c r="AI1748" s="106" t="n"/>
      <c r="AJ1748" s="106" t="n"/>
      <c r="AK1748" s="106" t="n"/>
      <c r="AL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4">
        <f>IF(OR(C1749="",G1749="",G1749=0),"",IFERROR(INDEX(Lists!$K$2:$K$12,MATCH(C1749,Lists!$I$2:$I$12,0)),"AUD"))</f>
        <v/>
      </c>
      <c r="AE1749" s="154">
        <f>IF(OR(G1749="",G1749=0),"",IF(G1749&lt;1,TEXT(G1749*100,"0")&amp;"c",IFERROR(INDEX(Lists!$L$2:$L$12,MATCH(C1749,Lists!$I$2:$I$12,0)),"$")&amp;IF(G1749=INT(G1749),TEXT(G1749,"0"),TEXT(G1749,"0.00")))&amp;" "&amp;AD1749)</f>
        <v/>
      </c>
      <c r="AF1749" s="154">
        <f>IF(X1749="","",X1749*IFERROR(INDEX(Lists!$M$2:$M$12,MATCH(C1749,Lists!$I$2:$I$12,0)),1)/Lists!$Q$2)</f>
        <v/>
      </c>
      <c r="AG1749" s="154">
        <f>IF(Y1749="","",Y1749*IFERROR(INDEX(Lists!$M$2:$M$12,MATCH(C1749,Lists!$I$2:$I$12,0)),1)/Lists!$Q$2)</f>
        <v/>
      </c>
      <c r="AH1749" s="106" t="n"/>
      <c r="AI1749" s="106" t="n"/>
      <c r="AJ1749" s="106" t="n"/>
      <c r="AK1749" s="106" t="n"/>
      <c r="AL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4">
        <f>IF(OR(C1750="",G1750="",G1750=0),"",IFERROR(INDEX(Lists!$K$2:$K$12,MATCH(C1750,Lists!$I$2:$I$12,0)),"AUD"))</f>
        <v/>
      </c>
      <c r="AE1750" s="154">
        <f>IF(OR(G1750="",G1750=0),"",IF(G1750&lt;1,TEXT(G1750*100,"0")&amp;"c",IFERROR(INDEX(Lists!$L$2:$L$12,MATCH(C1750,Lists!$I$2:$I$12,0)),"$")&amp;IF(G1750=INT(G1750),TEXT(G1750,"0"),TEXT(G1750,"0.00")))&amp;" "&amp;AD1750)</f>
        <v/>
      </c>
      <c r="AF1750" s="154">
        <f>IF(X1750="","",X1750*IFERROR(INDEX(Lists!$M$2:$M$12,MATCH(C1750,Lists!$I$2:$I$12,0)),1)/Lists!$Q$2)</f>
        <v/>
      </c>
      <c r="AG1750" s="154">
        <f>IF(Y1750="","",Y1750*IFERROR(INDEX(Lists!$M$2:$M$12,MATCH(C1750,Lists!$I$2:$I$12,0)),1)/Lists!$Q$2)</f>
        <v/>
      </c>
      <c r="AH1750" s="106" t="n"/>
      <c r="AI1750" s="106" t="n"/>
      <c r="AJ1750" s="106" t="n"/>
      <c r="AK1750" s="106" t="n"/>
      <c r="AL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4">
        <f>IF(OR(C1751="",G1751="",G1751=0),"",IFERROR(INDEX(Lists!$K$2:$K$12,MATCH(C1751,Lists!$I$2:$I$12,0)),"AUD"))</f>
        <v/>
      </c>
      <c r="AE1751" s="154">
        <f>IF(OR(G1751="",G1751=0),"",IF(G1751&lt;1,TEXT(G1751*100,"0")&amp;"c",IFERROR(INDEX(Lists!$L$2:$L$12,MATCH(C1751,Lists!$I$2:$I$12,0)),"$")&amp;IF(G1751=INT(G1751),TEXT(G1751,"0"),TEXT(G1751,"0.00")))&amp;" "&amp;AD1751)</f>
        <v/>
      </c>
      <c r="AF1751" s="154">
        <f>IF(X1751="","",X1751*IFERROR(INDEX(Lists!$M$2:$M$12,MATCH(C1751,Lists!$I$2:$I$12,0)),1)/Lists!$Q$2)</f>
        <v/>
      </c>
      <c r="AG1751" s="154">
        <f>IF(Y1751="","",Y1751*IFERROR(INDEX(Lists!$M$2:$M$12,MATCH(C1751,Lists!$I$2:$I$12,0)),1)/Lists!$Q$2)</f>
        <v/>
      </c>
      <c r="AH1751" s="106" t="n"/>
      <c r="AI1751" s="106" t="n"/>
      <c r="AJ1751" s="106" t="n"/>
      <c r="AK1751" s="106" t="n"/>
      <c r="AL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4">
        <f>IF(OR(C1752="",G1752="",G1752=0),"",IFERROR(INDEX(Lists!$K$2:$K$12,MATCH(C1752,Lists!$I$2:$I$12,0)),"AUD"))</f>
        <v/>
      </c>
      <c r="AE1752" s="154">
        <f>IF(OR(G1752="",G1752=0),"",IF(G1752&lt;1,TEXT(G1752*100,"0")&amp;"c",IFERROR(INDEX(Lists!$L$2:$L$12,MATCH(C1752,Lists!$I$2:$I$12,0)),"$")&amp;IF(G1752=INT(G1752),TEXT(G1752,"0"),TEXT(G1752,"0.00")))&amp;" "&amp;AD1752)</f>
        <v/>
      </c>
      <c r="AF1752" s="154">
        <f>IF(X1752="","",X1752*IFERROR(INDEX(Lists!$M$2:$M$12,MATCH(C1752,Lists!$I$2:$I$12,0)),1)/Lists!$Q$2)</f>
        <v/>
      </c>
      <c r="AG1752" s="154">
        <f>IF(Y1752="","",Y1752*IFERROR(INDEX(Lists!$M$2:$M$12,MATCH(C1752,Lists!$I$2:$I$12,0)),1)/Lists!$Q$2)</f>
        <v/>
      </c>
      <c r="AH1752" s="106" t="n"/>
      <c r="AI1752" s="106" t="n"/>
      <c r="AJ1752" s="106" t="n"/>
      <c r="AK1752" s="106" t="n"/>
      <c r="AL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4">
        <f>IF(OR(C1753="",G1753="",G1753=0),"",IFERROR(INDEX(Lists!$K$2:$K$12,MATCH(C1753,Lists!$I$2:$I$12,0)),"AUD"))</f>
        <v/>
      </c>
      <c r="AE1753" s="154">
        <f>IF(OR(G1753="",G1753=0),"",IF(G1753&lt;1,TEXT(G1753*100,"0")&amp;"c",IFERROR(INDEX(Lists!$L$2:$L$12,MATCH(C1753,Lists!$I$2:$I$12,0)),"$")&amp;IF(G1753=INT(G1753),TEXT(G1753,"0"),TEXT(G1753,"0.00")))&amp;" "&amp;AD1753)</f>
        <v/>
      </c>
      <c r="AF1753" s="154">
        <f>IF(X1753="","",X1753*IFERROR(INDEX(Lists!$M$2:$M$12,MATCH(C1753,Lists!$I$2:$I$12,0)),1)/Lists!$Q$2)</f>
        <v/>
      </c>
      <c r="AG1753" s="154">
        <f>IF(Y1753="","",Y1753*IFERROR(INDEX(Lists!$M$2:$M$12,MATCH(C1753,Lists!$I$2:$I$12,0)),1)/Lists!$Q$2)</f>
        <v/>
      </c>
      <c r="AH1753" s="106" t="n"/>
      <c r="AI1753" s="106" t="n"/>
      <c r="AJ1753" s="106" t="n"/>
      <c r="AK1753" s="106" t="n"/>
      <c r="AL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4">
        <f>IF(OR(C1754="",G1754="",G1754=0),"",IFERROR(INDEX(Lists!$K$2:$K$12,MATCH(C1754,Lists!$I$2:$I$12,0)),"AUD"))</f>
        <v/>
      </c>
      <c r="AE1754" s="154">
        <f>IF(OR(G1754="",G1754=0),"",IF(G1754&lt;1,TEXT(G1754*100,"0")&amp;"c",IFERROR(INDEX(Lists!$L$2:$L$12,MATCH(C1754,Lists!$I$2:$I$12,0)),"$")&amp;IF(G1754=INT(G1754),TEXT(G1754,"0"),TEXT(G1754,"0.00")))&amp;" "&amp;AD1754)</f>
        <v/>
      </c>
      <c r="AF1754" s="154">
        <f>IF(X1754="","",X1754*IFERROR(INDEX(Lists!$M$2:$M$12,MATCH(C1754,Lists!$I$2:$I$12,0)),1)/Lists!$Q$2)</f>
        <v/>
      </c>
      <c r="AG1754" s="154">
        <f>IF(Y1754="","",Y1754*IFERROR(INDEX(Lists!$M$2:$M$12,MATCH(C1754,Lists!$I$2:$I$12,0)),1)/Lists!$Q$2)</f>
        <v/>
      </c>
      <c r="AH1754" s="106" t="n"/>
      <c r="AI1754" s="106" t="n"/>
      <c r="AJ1754" s="106" t="n"/>
      <c r="AK1754" s="106" t="n"/>
      <c r="AL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4">
        <f>IF(OR(C1755="",G1755="",G1755=0),"",IFERROR(INDEX(Lists!$K$2:$K$12,MATCH(C1755,Lists!$I$2:$I$12,0)),"AUD"))</f>
        <v/>
      </c>
      <c r="AE1755" s="154">
        <f>IF(OR(G1755="",G1755=0),"",IF(G1755&lt;1,TEXT(G1755*100,"0")&amp;"c",IFERROR(INDEX(Lists!$L$2:$L$12,MATCH(C1755,Lists!$I$2:$I$12,0)),"$")&amp;IF(G1755=INT(G1755),TEXT(G1755,"0"),TEXT(G1755,"0.00")))&amp;" "&amp;AD1755)</f>
        <v/>
      </c>
      <c r="AF1755" s="154">
        <f>IF(X1755="","",X1755*IFERROR(INDEX(Lists!$M$2:$M$12,MATCH(C1755,Lists!$I$2:$I$12,0)),1)/Lists!$Q$2)</f>
        <v/>
      </c>
      <c r="AG1755" s="154">
        <f>IF(Y1755="","",Y1755*IFERROR(INDEX(Lists!$M$2:$M$12,MATCH(C1755,Lists!$I$2:$I$12,0)),1)/Lists!$Q$2)</f>
        <v/>
      </c>
      <c r="AH1755" s="106" t="n"/>
      <c r="AI1755" s="106" t="n"/>
      <c r="AJ1755" s="106" t="n"/>
      <c r="AK1755" s="106" t="n"/>
      <c r="AL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4">
        <f>IF(OR(C1756="",G1756="",G1756=0),"",IFERROR(INDEX(Lists!$K$2:$K$12,MATCH(C1756,Lists!$I$2:$I$12,0)),"AUD"))</f>
        <v/>
      </c>
      <c r="AE1756" s="154">
        <f>IF(OR(G1756="",G1756=0),"",IF(G1756&lt;1,TEXT(G1756*100,"0")&amp;"c",IFERROR(INDEX(Lists!$L$2:$L$12,MATCH(C1756,Lists!$I$2:$I$12,0)),"$")&amp;IF(G1756=INT(G1756),TEXT(G1756,"0"),TEXT(G1756,"0.00")))&amp;" "&amp;AD1756)</f>
        <v/>
      </c>
      <c r="AF1756" s="154">
        <f>IF(X1756="","",X1756*IFERROR(INDEX(Lists!$M$2:$M$12,MATCH(C1756,Lists!$I$2:$I$12,0)),1)/Lists!$Q$2)</f>
        <v/>
      </c>
      <c r="AG1756" s="154">
        <f>IF(Y1756="","",Y1756*IFERROR(INDEX(Lists!$M$2:$M$12,MATCH(C1756,Lists!$I$2:$I$12,0)),1)/Lists!$Q$2)</f>
        <v/>
      </c>
      <c r="AH1756" s="106" t="n"/>
      <c r="AI1756" s="106" t="n"/>
      <c r="AJ1756" s="106" t="n"/>
      <c r="AK1756" s="106" t="n"/>
      <c r="AL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4">
        <f>IF(OR(C1757="",G1757="",G1757=0),"",IFERROR(INDEX(Lists!$K$2:$K$12,MATCH(C1757,Lists!$I$2:$I$12,0)),"AUD"))</f>
        <v/>
      </c>
      <c r="AE1757" s="154">
        <f>IF(OR(G1757="",G1757=0),"",IF(G1757&lt;1,TEXT(G1757*100,"0")&amp;"c",IFERROR(INDEX(Lists!$L$2:$L$12,MATCH(C1757,Lists!$I$2:$I$12,0)),"$")&amp;IF(G1757=INT(G1757),TEXT(G1757,"0"),TEXT(G1757,"0.00")))&amp;" "&amp;AD1757)</f>
        <v/>
      </c>
      <c r="AF1757" s="154">
        <f>IF(X1757="","",X1757*IFERROR(INDEX(Lists!$M$2:$M$12,MATCH(C1757,Lists!$I$2:$I$12,0)),1)/Lists!$Q$2)</f>
        <v/>
      </c>
      <c r="AG1757" s="154">
        <f>IF(Y1757="","",Y1757*IFERROR(INDEX(Lists!$M$2:$M$12,MATCH(C1757,Lists!$I$2:$I$12,0)),1)/Lists!$Q$2)</f>
        <v/>
      </c>
      <c r="AH1757" s="106" t="n"/>
      <c r="AI1757" s="106" t="n"/>
      <c r="AJ1757" s="106" t="n"/>
      <c r="AK1757" s="106" t="n"/>
      <c r="AL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4">
        <f>IF(OR(C1758="",G1758="",G1758=0),"",IFERROR(INDEX(Lists!$K$2:$K$12,MATCH(C1758,Lists!$I$2:$I$12,0)),"AUD"))</f>
        <v/>
      </c>
      <c r="AE1758" s="154">
        <f>IF(OR(G1758="",G1758=0),"",IF(G1758&lt;1,TEXT(G1758*100,"0")&amp;"c",IFERROR(INDEX(Lists!$L$2:$L$12,MATCH(C1758,Lists!$I$2:$I$12,0)),"$")&amp;IF(G1758=INT(G1758),TEXT(G1758,"0"),TEXT(G1758,"0.00")))&amp;" "&amp;AD1758)</f>
        <v/>
      </c>
      <c r="AF1758" s="154">
        <f>IF(X1758="","",X1758*IFERROR(INDEX(Lists!$M$2:$M$12,MATCH(C1758,Lists!$I$2:$I$12,0)),1)/Lists!$Q$2)</f>
        <v/>
      </c>
      <c r="AG1758" s="154">
        <f>IF(Y1758="","",Y1758*IFERROR(INDEX(Lists!$M$2:$M$12,MATCH(C1758,Lists!$I$2:$I$12,0)),1)/Lists!$Q$2)</f>
        <v/>
      </c>
      <c r="AH1758" s="106" t="n"/>
      <c r="AI1758" s="106" t="n"/>
      <c r="AJ1758" s="106" t="n"/>
      <c r="AK1758" s="106" t="n"/>
      <c r="AL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4">
        <f>IF(OR(C1759="",G1759="",G1759=0),"",IFERROR(INDEX(Lists!$K$2:$K$12,MATCH(C1759,Lists!$I$2:$I$12,0)),"AUD"))</f>
        <v/>
      </c>
      <c r="AE1759" s="154">
        <f>IF(OR(G1759="",G1759=0),"",IF(G1759&lt;1,TEXT(G1759*100,"0")&amp;"c",IFERROR(INDEX(Lists!$L$2:$L$12,MATCH(C1759,Lists!$I$2:$I$12,0)),"$")&amp;IF(G1759=INT(G1759),TEXT(G1759,"0"),TEXT(G1759,"0.00")))&amp;" "&amp;AD1759)</f>
        <v/>
      </c>
      <c r="AF1759" s="154">
        <f>IF(X1759="","",X1759*IFERROR(INDEX(Lists!$M$2:$M$12,MATCH(C1759,Lists!$I$2:$I$12,0)),1)/Lists!$Q$2)</f>
        <v/>
      </c>
      <c r="AG1759" s="154">
        <f>IF(Y1759="","",Y1759*IFERROR(INDEX(Lists!$M$2:$M$12,MATCH(C1759,Lists!$I$2:$I$12,0)),1)/Lists!$Q$2)</f>
        <v/>
      </c>
      <c r="AH1759" s="106" t="n"/>
      <c r="AI1759" s="106" t="n"/>
      <c r="AJ1759" s="106" t="n"/>
      <c r="AK1759" s="106" t="n"/>
      <c r="AL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4">
        <f>IF(OR(C1760="",G1760="",G1760=0),"",IFERROR(INDEX(Lists!$K$2:$K$12,MATCH(C1760,Lists!$I$2:$I$12,0)),"AUD"))</f>
        <v/>
      </c>
      <c r="AE1760" s="154">
        <f>IF(OR(G1760="",G1760=0),"",IF(G1760&lt;1,TEXT(G1760*100,"0")&amp;"c",IFERROR(INDEX(Lists!$L$2:$L$12,MATCH(C1760,Lists!$I$2:$I$12,0)),"$")&amp;IF(G1760=INT(G1760),TEXT(G1760,"0"),TEXT(G1760,"0.00")))&amp;" "&amp;AD1760)</f>
        <v/>
      </c>
      <c r="AF1760" s="154">
        <f>IF(X1760="","",X1760*IFERROR(INDEX(Lists!$M$2:$M$12,MATCH(C1760,Lists!$I$2:$I$12,0)),1)/Lists!$Q$2)</f>
        <v/>
      </c>
      <c r="AG1760" s="154">
        <f>IF(Y1760="","",Y1760*IFERROR(INDEX(Lists!$M$2:$M$12,MATCH(C1760,Lists!$I$2:$I$12,0)),1)/Lists!$Q$2)</f>
        <v/>
      </c>
      <c r="AH1760" s="106" t="n"/>
      <c r="AI1760" s="106" t="n"/>
      <c r="AJ1760" s="106" t="n"/>
      <c r="AK1760" s="106" t="n"/>
      <c r="AL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4">
        <f>IF(OR(C1761="",G1761="",G1761=0),"",IFERROR(INDEX(Lists!$K$2:$K$12,MATCH(C1761,Lists!$I$2:$I$12,0)),"AUD"))</f>
        <v/>
      </c>
      <c r="AE1761" s="154">
        <f>IF(OR(G1761="",G1761=0),"",IF(G1761&lt;1,TEXT(G1761*100,"0")&amp;"c",IFERROR(INDEX(Lists!$L$2:$L$12,MATCH(C1761,Lists!$I$2:$I$12,0)),"$")&amp;IF(G1761=INT(G1761),TEXT(G1761,"0"),TEXT(G1761,"0.00")))&amp;" "&amp;AD1761)</f>
        <v/>
      </c>
      <c r="AF1761" s="154">
        <f>IF(X1761="","",X1761*IFERROR(INDEX(Lists!$M$2:$M$12,MATCH(C1761,Lists!$I$2:$I$12,0)),1)/Lists!$Q$2)</f>
        <v/>
      </c>
      <c r="AG1761" s="154">
        <f>IF(Y1761="","",Y1761*IFERROR(INDEX(Lists!$M$2:$M$12,MATCH(C1761,Lists!$I$2:$I$12,0)),1)/Lists!$Q$2)</f>
        <v/>
      </c>
      <c r="AH1761" s="106" t="n"/>
      <c r="AI1761" s="106" t="n"/>
      <c r="AJ1761" s="106" t="n"/>
      <c r="AK1761" s="106" t="n"/>
      <c r="AL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4">
        <f>IF(OR(C1762="",G1762="",G1762=0),"",IFERROR(INDEX(Lists!$K$2:$K$12,MATCH(C1762,Lists!$I$2:$I$12,0)),"AUD"))</f>
        <v/>
      </c>
      <c r="AE1762" s="154">
        <f>IF(OR(G1762="",G1762=0),"",IF(G1762&lt;1,TEXT(G1762*100,"0")&amp;"c",IFERROR(INDEX(Lists!$L$2:$L$12,MATCH(C1762,Lists!$I$2:$I$12,0)),"$")&amp;IF(G1762=INT(G1762),TEXT(G1762,"0"),TEXT(G1762,"0.00")))&amp;" "&amp;AD1762)</f>
        <v/>
      </c>
      <c r="AF1762" s="154">
        <f>IF(X1762="","",X1762*IFERROR(INDEX(Lists!$M$2:$M$12,MATCH(C1762,Lists!$I$2:$I$12,0)),1)/Lists!$Q$2)</f>
        <v/>
      </c>
      <c r="AG1762" s="154">
        <f>IF(Y1762="","",Y1762*IFERROR(INDEX(Lists!$M$2:$M$12,MATCH(C1762,Lists!$I$2:$I$12,0)),1)/Lists!$Q$2)</f>
        <v/>
      </c>
      <c r="AH1762" s="106" t="n"/>
      <c r="AI1762" s="106" t="n"/>
      <c r="AJ1762" s="106" t="n"/>
      <c r="AK1762" s="106" t="n"/>
      <c r="AL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4">
        <f>IF(OR(C1763="",G1763="",G1763=0),"",IFERROR(INDEX(Lists!$K$2:$K$12,MATCH(C1763,Lists!$I$2:$I$12,0)),"AUD"))</f>
        <v/>
      </c>
      <c r="AE1763" s="154">
        <f>IF(OR(G1763="",G1763=0),"",IF(G1763&lt;1,TEXT(G1763*100,"0")&amp;"c",IFERROR(INDEX(Lists!$L$2:$L$12,MATCH(C1763,Lists!$I$2:$I$12,0)),"$")&amp;IF(G1763=INT(G1763),TEXT(G1763,"0"),TEXT(G1763,"0.00")))&amp;" "&amp;AD1763)</f>
        <v/>
      </c>
      <c r="AF1763" s="154">
        <f>IF(X1763="","",X1763*IFERROR(INDEX(Lists!$M$2:$M$12,MATCH(C1763,Lists!$I$2:$I$12,0)),1)/Lists!$Q$2)</f>
        <v/>
      </c>
      <c r="AG1763" s="154">
        <f>IF(Y1763="","",Y1763*IFERROR(INDEX(Lists!$M$2:$M$12,MATCH(C1763,Lists!$I$2:$I$12,0)),1)/Lists!$Q$2)</f>
        <v/>
      </c>
      <c r="AH1763" s="106" t="n"/>
      <c r="AI1763" s="106" t="n"/>
      <c r="AJ1763" s="106" t="n"/>
      <c r="AK1763" s="106" t="n"/>
      <c r="AL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4">
        <f>IF(OR(C1764="",G1764="",G1764=0),"",IFERROR(INDEX(Lists!$K$2:$K$12,MATCH(C1764,Lists!$I$2:$I$12,0)),"AUD"))</f>
        <v/>
      </c>
      <c r="AE1764" s="154">
        <f>IF(OR(G1764="",G1764=0),"",IF(G1764&lt;1,TEXT(G1764*100,"0")&amp;"c",IFERROR(INDEX(Lists!$L$2:$L$12,MATCH(C1764,Lists!$I$2:$I$12,0)),"$")&amp;IF(G1764=INT(G1764),TEXT(G1764,"0"),TEXT(G1764,"0.00")))&amp;" "&amp;AD1764)</f>
        <v/>
      </c>
      <c r="AF1764" s="154">
        <f>IF(X1764="","",X1764*IFERROR(INDEX(Lists!$M$2:$M$12,MATCH(C1764,Lists!$I$2:$I$12,0)),1)/Lists!$Q$2)</f>
        <v/>
      </c>
      <c r="AG1764" s="154">
        <f>IF(Y1764="","",Y1764*IFERROR(INDEX(Lists!$M$2:$M$12,MATCH(C1764,Lists!$I$2:$I$12,0)),1)/Lists!$Q$2)</f>
        <v/>
      </c>
      <c r="AH1764" s="106" t="n"/>
      <c r="AI1764" s="106" t="n"/>
      <c r="AJ1764" s="106" t="n"/>
      <c r="AK1764" s="106" t="n"/>
      <c r="AL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4">
        <f>IF(OR(C1765="",G1765="",G1765=0),"",IFERROR(INDEX(Lists!$K$2:$K$12,MATCH(C1765,Lists!$I$2:$I$12,0)),"AUD"))</f>
        <v/>
      </c>
      <c r="AE1765" s="154">
        <f>IF(OR(G1765="",G1765=0),"",IF(G1765&lt;1,TEXT(G1765*100,"0")&amp;"c",IFERROR(INDEX(Lists!$L$2:$L$12,MATCH(C1765,Lists!$I$2:$I$12,0)),"$")&amp;IF(G1765=INT(G1765),TEXT(G1765,"0"),TEXT(G1765,"0.00")))&amp;" "&amp;AD1765)</f>
        <v/>
      </c>
      <c r="AF1765" s="154">
        <f>IF(X1765="","",X1765*IFERROR(INDEX(Lists!$M$2:$M$12,MATCH(C1765,Lists!$I$2:$I$12,0)),1)/Lists!$Q$2)</f>
        <v/>
      </c>
      <c r="AG1765" s="154">
        <f>IF(Y1765="","",Y1765*IFERROR(INDEX(Lists!$M$2:$M$12,MATCH(C1765,Lists!$I$2:$I$12,0)),1)/Lists!$Q$2)</f>
        <v/>
      </c>
      <c r="AH1765" s="106" t="n"/>
      <c r="AI1765" s="106" t="n"/>
      <c r="AJ1765" s="106" t="n"/>
      <c r="AK1765" s="106" t="n"/>
      <c r="AL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4">
        <f>IF(OR(C1766="",G1766="",G1766=0),"",IFERROR(INDEX(Lists!$K$2:$K$12,MATCH(C1766,Lists!$I$2:$I$12,0)),"AUD"))</f>
        <v/>
      </c>
      <c r="AE1766" s="154">
        <f>IF(OR(G1766="",G1766=0),"",IF(G1766&lt;1,TEXT(G1766*100,"0")&amp;"c",IFERROR(INDEX(Lists!$L$2:$L$12,MATCH(C1766,Lists!$I$2:$I$12,0)),"$")&amp;IF(G1766=INT(G1766),TEXT(G1766,"0"),TEXT(G1766,"0.00")))&amp;" "&amp;AD1766)</f>
        <v/>
      </c>
      <c r="AF1766" s="154">
        <f>IF(X1766="","",X1766*IFERROR(INDEX(Lists!$M$2:$M$12,MATCH(C1766,Lists!$I$2:$I$12,0)),1)/Lists!$Q$2)</f>
        <v/>
      </c>
      <c r="AG1766" s="154">
        <f>IF(Y1766="","",Y1766*IFERROR(INDEX(Lists!$M$2:$M$12,MATCH(C1766,Lists!$I$2:$I$12,0)),1)/Lists!$Q$2)</f>
        <v/>
      </c>
      <c r="AH1766" s="106" t="n"/>
      <c r="AI1766" s="106" t="n"/>
      <c r="AJ1766" s="106" t="n"/>
      <c r="AK1766" s="106" t="n"/>
      <c r="AL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4">
        <f>IF(OR(C1767="",G1767="",G1767=0),"",IFERROR(INDEX(Lists!$K$2:$K$12,MATCH(C1767,Lists!$I$2:$I$12,0)),"AUD"))</f>
        <v/>
      </c>
      <c r="AE1767" s="154">
        <f>IF(OR(G1767="",G1767=0),"",IF(G1767&lt;1,TEXT(G1767*100,"0")&amp;"c",IFERROR(INDEX(Lists!$L$2:$L$12,MATCH(C1767,Lists!$I$2:$I$12,0)),"$")&amp;IF(G1767=INT(G1767),TEXT(G1767,"0"),TEXT(G1767,"0.00")))&amp;" "&amp;AD1767)</f>
        <v/>
      </c>
      <c r="AF1767" s="154">
        <f>IF(X1767="","",X1767*IFERROR(INDEX(Lists!$M$2:$M$12,MATCH(C1767,Lists!$I$2:$I$12,0)),1)/Lists!$Q$2)</f>
        <v/>
      </c>
      <c r="AG1767" s="154">
        <f>IF(Y1767="","",Y1767*IFERROR(INDEX(Lists!$M$2:$M$12,MATCH(C1767,Lists!$I$2:$I$12,0)),1)/Lists!$Q$2)</f>
        <v/>
      </c>
      <c r="AH1767" s="106" t="n"/>
      <c r="AI1767" s="106" t="n"/>
      <c r="AJ1767" s="106" t="n"/>
      <c r="AK1767" s="106" t="n"/>
      <c r="AL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4">
        <f>IF(OR(C1768="",G1768="",G1768=0),"",IFERROR(INDEX(Lists!$K$2:$K$12,MATCH(C1768,Lists!$I$2:$I$12,0)),"AUD"))</f>
        <v/>
      </c>
      <c r="AE1768" s="154">
        <f>IF(OR(G1768="",G1768=0),"",IF(G1768&lt;1,TEXT(G1768*100,"0")&amp;"c",IFERROR(INDEX(Lists!$L$2:$L$12,MATCH(C1768,Lists!$I$2:$I$12,0)),"$")&amp;IF(G1768=INT(G1768),TEXT(G1768,"0"),TEXT(G1768,"0.00")))&amp;" "&amp;AD1768)</f>
        <v/>
      </c>
      <c r="AF1768" s="154">
        <f>IF(X1768="","",X1768*IFERROR(INDEX(Lists!$M$2:$M$12,MATCH(C1768,Lists!$I$2:$I$12,0)),1)/Lists!$Q$2)</f>
        <v/>
      </c>
      <c r="AG1768" s="154">
        <f>IF(Y1768="","",Y1768*IFERROR(INDEX(Lists!$M$2:$M$12,MATCH(C1768,Lists!$I$2:$I$12,0)),1)/Lists!$Q$2)</f>
        <v/>
      </c>
      <c r="AH1768" s="106" t="n"/>
      <c r="AI1768" s="106" t="n"/>
      <c r="AJ1768" s="106" t="n"/>
      <c r="AK1768" s="106" t="n"/>
      <c r="AL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4">
        <f>IF(OR(C1769="",G1769="",G1769=0),"",IFERROR(INDEX(Lists!$K$2:$K$12,MATCH(C1769,Lists!$I$2:$I$12,0)),"AUD"))</f>
        <v/>
      </c>
      <c r="AE1769" s="154">
        <f>IF(OR(G1769="",G1769=0),"",IF(G1769&lt;1,TEXT(G1769*100,"0")&amp;"c",IFERROR(INDEX(Lists!$L$2:$L$12,MATCH(C1769,Lists!$I$2:$I$12,0)),"$")&amp;IF(G1769=INT(G1769),TEXT(G1769,"0"),TEXT(G1769,"0.00")))&amp;" "&amp;AD1769)</f>
        <v/>
      </c>
      <c r="AF1769" s="154">
        <f>IF(X1769="","",X1769*IFERROR(INDEX(Lists!$M$2:$M$12,MATCH(C1769,Lists!$I$2:$I$12,0)),1)/Lists!$Q$2)</f>
        <v/>
      </c>
      <c r="AG1769" s="154">
        <f>IF(Y1769="","",Y1769*IFERROR(INDEX(Lists!$M$2:$M$12,MATCH(C1769,Lists!$I$2:$I$12,0)),1)/Lists!$Q$2)</f>
        <v/>
      </c>
      <c r="AH1769" s="106" t="n"/>
      <c r="AI1769" s="106" t="n"/>
      <c r="AJ1769" s="106" t="n"/>
      <c r="AK1769" s="106" t="n"/>
      <c r="AL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4">
        <f>IF(OR(C1770="",G1770="",G1770=0),"",IFERROR(INDEX(Lists!$K$2:$K$12,MATCH(C1770,Lists!$I$2:$I$12,0)),"AUD"))</f>
        <v/>
      </c>
      <c r="AE1770" s="154">
        <f>IF(OR(G1770="",G1770=0),"",IF(G1770&lt;1,TEXT(G1770*100,"0")&amp;"c",IFERROR(INDEX(Lists!$L$2:$L$12,MATCH(C1770,Lists!$I$2:$I$12,0)),"$")&amp;IF(G1770=INT(G1770),TEXT(G1770,"0"),TEXT(G1770,"0.00")))&amp;" "&amp;AD1770)</f>
        <v/>
      </c>
      <c r="AF1770" s="154">
        <f>IF(X1770="","",X1770*IFERROR(INDEX(Lists!$M$2:$M$12,MATCH(C1770,Lists!$I$2:$I$12,0)),1)/Lists!$Q$2)</f>
        <v/>
      </c>
      <c r="AG1770" s="154">
        <f>IF(Y1770="","",Y1770*IFERROR(INDEX(Lists!$M$2:$M$12,MATCH(C1770,Lists!$I$2:$I$12,0)),1)/Lists!$Q$2)</f>
        <v/>
      </c>
      <c r="AH1770" s="106" t="n"/>
      <c r="AI1770" s="106" t="n"/>
      <c r="AJ1770" s="106" t="n"/>
      <c r="AK1770" s="106" t="n"/>
      <c r="AL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4">
        <f>IF(OR(C1771="",G1771="",G1771=0),"",IFERROR(INDEX(Lists!$K$2:$K$12,MATCH(C1771,Lists!$I$2:$I$12,0)),"AUD"))</f>
        <v/>
      </c>
      <c r="AE1771" s="154">
        <f>IF(OR(G1771="",G1771=0),"",IF(G1771&lt;1,TEXT(G1771*100,"0")&amp;"c",IFERROR(INDEX(Lists!$L$2:$L$12,MATCH(C1771,Lists!$I$2:$I$12,0)),"$")&amp;IF(G1771=INT(G1771),TEXT(G1771,"0"),TEXT(G1771,"0.00")))&amp;" "&amp;AD1771)</f>
        <v/>
      </c>
      <c r="AF1771" s="154">
        <f>IF(X1771="","",X1771*IFERROR(INDEX(Lists!$M$2:$M$12,MATCH(C1771,Lists!$I$2:$I$12,0)),1)/Lists!$Q$2)</f>
        <v/>
      </c>
      <c r="AG1771" s="154">
        <f>IF(Y1771="","",Y1771*IFERROR(INDEX(Lists!$M$2:$M$12,MATCH(C1771,Lists!$I$2:$I$12,0)),1)/Lists!$Q$2)</f>
        <v/>
      </c>
      <c r="AH1771" s="106" t="n"/>
      <c r="AI1771" s="106" t="n"/>
      <c r="AJ1771" s="106" t="n"/>
      <c r="AK1771" s="106" t="n"/>
      <c r="AL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4">
        <f>IF(OR(C1772="",G1772="",G1772=0),"",IFERROR(INDEX(Lists!$K$2:$K$12,MATCH(C1772,Lists!$I$2:$I$12,0)),"AUD"))</f>
        <v/>
      </c>
      <c r="AE1772" s="154">
        <f>IF(OR(G1772="",G1772=0),"",IF(G1772&lt;1,TEXT(G1772*100,"0")&amp;"c",IFERROR(INDEX(Lists!$L$2:$L$12,MATCH(C1772,Lists!$I$2:$I$12,0)),"$")&amp;IF(G1772=INT(G1772),TEXT(G1772,"0"),TEXT(G1772,"0.00")))&amp;" "&amp;AD1772)</f>
        <v/>
      </c>
      <c r="AF1772" s="154">
        <f>IF(X1772="","",X1772*IFERROR(INDEX(Lists!$M$2:$M$12,MATCH(C1772,Lists!$I$2:$I$12,0)),1)/Lists!$Q$2)</f>
        <v/>
      </c>
      <c r="AG1772" s="154">
        <f>IF(Y1772="","",Y1772*IFERROR(INDEX(Lists!$M$2:$M$12,MATCH(C1772,Lists!$I$2:$I$12,0)),1)/Lists!$Q$2)</f>
        <v/>
      </c>
      <c r="AH1772" s="106" t="n"/>
      <c r="AI1772" s="106" t="n"/>
      <c r="AJ1772" s="106" t="n"/>
      <c r="AK1772" s="106" t="n"/>
      <c r="AL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4">
        <f>IF(OR(C1773="",G1773="",G1773=0),"",IFERROR(INDEX(Lists!$K$2:$K$12,MATCH(C1773,Lists!$I$2:$I$12,0)),"AUD"))</f>
        <v/>
      </c>
      <c r="AE1773" s="154">
        <f>IF(OR(G1773="",G1773=0),"",IF(G1773&lt;1,TEXT(G1773*100,"0")&amp;"c",IFERROR(INDEX(Lists!$L$2:$L$12,MATCH(C1773,Lists!$I$2:$I$12,0)),"$")&amp;IF(G1773=INT(G1773),TEXT(G1773,"0"),TEXT(G1773,"0.00")))&amp;" "&amp;AD1773)</f>
        <v/>
      </c>
      <c r="AF1773" s="154">
        <f>IF(X1773="","",X1773*IFERROR(INDEX(Lists!$M$2:$M$12,MATCH(C1773,Lists!$I$2:$I$12,0)),1)/Lists!$Q$2)</f>
        <v/>
      </c>
      <c r="AG1773" s="154">
        <f>IF(Y1773="","",Y1773*IFERROR(INDEX(Lists!$M$2:$M$12,MATCH(C1773,Lists!$I$2:$I$12,0)),1)/Lists!$Q$2)</f>
        <v/>
      </c>
      <c r="AH1773" s="106" t="n"/>
      <c r="AI1773" s="106" t="n"/>
      <c r="AJ1773" s="106" t="n"/>
      <c r="AK1773" s="106" t="n"/>
      <c r="AL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4">
        <f>IF(OR(C1774="",G1774="",G1774=0),"",IFERROR(INDEX(Lists!$K$2:$K$12,MATCH(C1774,Lists!$I$2:$I$12,0)),"AUD"))</f>
        <v/>
      </c>
      <c r="AE1774" s="154">
        <f>IF(OR(G1774="",G1774=0),"",IF(G1774&lt;1,TEXT(G1774*100,"0")&amp;"c",IFERROR(INDEX(Lists!$L$2:$L$12,MATCH(C1774,Lists!$I$2:$I$12,0)),"$")&amp;IF(G1774=INT(G1774),TEXT(G1774,"0"),TEXT(G1774,"0.00")))&amp;" "&amp;AD1774)</f>
        <v/>
      </c>
      <c r="AF1774" s="154">
        <f>IF(X1774="","",X1774*IFERROR(INDEX(Lists!$M$2:$M$12,MATCH(C1774,Lists!$I$2:$I$12,0)),1)/Lists!$Q$2)</f>
        <v/>
      </c>
      <c r="AG1774" s="154">
        <f>IF(Y1774="","",Y1774*IFERROR(INDEX(Lists!$M$2:$M$12,MATCH(C1774,Lists!$I$2:$I$12,0)),1)/Lists!$Q$2)</f>
        <v/>
      </c>
      <c r="AH1774" s="106" t="n"/>
      <c r="AI1774" s="106" t="n"/>
      <c r="AJ1774" s="106" t="n"/>
      <c r="AK1774" s="106" t="n"/>
      <c r="AL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4">
        <f>IF(OR(C1775="",G1775="",G1775=0),"",IFERROR(INDEX(Lists!$K$2:$K$12,MATCH(C1775,Lists!$I$2:$I$12,0)),"AUD"))</f>
        <v/>
      </c>
      <c r="AE1775" s="154">
        <f>IF(OR(G1775="",G1775=0),"",IF(G1775&lt;1,TEXT(G1775*100,"0")&amp;"c",IFERROR(INDEX(Lists!$L$2:$L$12,MATCH(C1775,Lists!$I$2:$I$12,0)),"$")&amp;IF(G1775=INT(G1775),TEXT(G1775,"0"),TEXT(G1775,"0.00")))&amp;" "&amp;AD1775)</f>
        <v/>
      </c>
      <c r="AF1775" s="154">
        <f>IF(X1775="","",X1775*IFERROR(INDEX(Lists!$M$2:$M$12,MATCH(C1775,Lists!$I$2:$I$12,0)),1)/Lists!$Q$2)</f>
        <v/>
      </c>
      <c r="AG1775" s="154">
        <f>IF(Y1775="","",Y1775*IFERROR(INDEX(Lists!$M$2:$M$12,MATCH(C1775,Lists!$I$2:$I$12,0)),1)/Lists!$Q$2)</f>
        <v/>
      </c>
      <c r="AH1775" s="106" t="n"/>
      <c r="AI1775" s="106" t="n"/>
      <c r="AJ1775" s="106" t="n"/>
      <c r="AK1775" s="106" t="n"/>
      <c r="AL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4">
        <f>IF(OR(C1776="",G1776="",G1776=0),"",IFERROR(INDEX(Lists!$K$2:$K$12,MATCH(C1776,Lists!$I$2:$I$12,0)),"AUD"))</f>
        <v/>
      </c>
      <c r="AE1776" s="154">
        <f>IF(OR(G1776="",G1776=0),"",IF(G1776&lt;1,TEXT(G1776*100,"0")&amp;"c",IFERROR(INDEX(Lists!$L$2:$L$12,MATCH(C1776,Lists!$I$2:$I$12,0)),"$")&amp;IF(G1776=INT(G1776),TEXT(G1776,"0"),TEXT(G1776,"0.00")))&amp;" "&amp;AD1776)</f>
        <v/>
      </c>
      <c r="AF1776" s="154">
        <f>IF(X1776="","",X1776*IFERROR(INDEX(Lists!$M$2:$M$12,MATCH(C1776,Lists!$I$2:$I$12,0)),1)/Lists!$Q$2)</f>
        <v/>
      </c>
      <c r="AG1776" s="154">
        <f>IF(Y1776="","",Y1776*IFERROR(INDEX(Lists!$M$2:$M$12,MATCH(C1776,Lists!$I$2:$I$12,0)),1)/Lists!$Q$2)</f>
        <v/>
      </c>
      <c r="AH1776" s="106" t="n"/>
      <c r="AI1776" s="106" t="n"/>
      <c r="AJ1776" s="106" t="n"/>
      <c r="AK1776" s="106" t="n"/>
      <c r="AL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4">
        <f>IF(OR(C1777="",G1777="",G1777=0),"",IFERROR(INDEX(Lists!$K$2:$K$12,MATCH(C1777,Lists!$I$2:$I$12,0)),"AUD"))</f>
        <v/>
      </c>
      <c r="AE1777" s="154">
        <f>IF(OR(G1777="",G1777=0),"",IF(G1777&lt;1,TEXT(G1777*100,"0")&amp;"c",IFERROR(INDEX(Lists!$L$2:$L$12,MATCH(C1777,Lists!$I$2:$I$12,0)),"$")&amp;IF(G1777=INT(G1777),TEXT(G1777,"0"),TEXT(G1777,"0.00")))&amp;" "&amp;AD1777)</f>
        <v/>
      </c>
      <c r="AF1777" s="154">
        <f>IF(X1777="","",X1777*IFERROR(INDEX(Lists!$M$2:$M$12,MATCH(C1777,Lists!$I$2:$I$12,0)),1)/Lists!$Q$2)</f>
        <v/>
      </c>
      <c r="AG1777" s="154">
        <f>IF(Y1777="","",Y1777*IFERROR(INDEX(Lists!$M$2:$M$12,MATCH(C1777,Lists!$I$2:$I$12,0)),1)/Lists!$Q$2)</f>
        <v/>
      </c>
      <c r="AH1777" s="106" t="n"/>
      <c r="AI1777" s="106" t="n"/>
      <c r="AJ1777" s="106" t="n"/>
      <c r="AK1777" s="106" t="n"/>
      <c r="AL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4">
        <f>IF(OR(C1778="",G1778="",G1778=0),"",IFERROR(INDEX(Lists!$K$2:$K$12,MATCH(C1778,Lists!$I$2:$I$12,0)),"AUD"))</f>
        <v/>
      </c>
      <c r="AE1778" s="154">
        <f>IF(OR(G1778="",G1778=0),"",IF(G1778&lt;1,TEXT(G1778*100,"0")&amp;"c",IFERROR(INDEX(Lists!$L$2:$L$12,MATCH(C1778,Lists!$I$2:$I$12,0)),"$")&amp;IF(G1778=INT(G1778),TEXT(G1778,"0"),TEXT(G1778,"0.00")))&amp;" "&amp;AD1778)</f>
        <v/>
      </c>
      <c r="AF1778" s="154">
        <f>IF(X1778="","",X1778*IFERROR(INDEX(Lists!$M$2:$M$12,MATCH(C1778,Lists!$I$2:$I$12,0)),1)/Lists!$Q$2)</f>
        <v/>
      </c>
      <c r="AG1778" s="154">
        <f>IF(Y1778="","",Y1778*IFERROR(INDEX(Lists!$M$2:$M$12,MATCH(C1778,Lists!$I$2:$I$12,0)),1)/Lists!$Q$2)</f>
        <v/>
      </c>
      <c r="AH1778" s="106" t="n"/>
      <c r="AI1778" s="106" t="n"/>
      <c r="AJ1778" s="106" t="n"/>
      <c r="AK1778" s="106" t="n"/>
      <c r="AL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4">
        <f>IF(OR(C1779="",G1779="",G1779=0),"",IFERROR(INDEX(Lists!$K$2:$K$12,MATCH(C1779,Lists!$I$2:$I$12,0)),"AUD"))</f>
        <v/>
      </c>
      <c r="AE1779" s="154">
        <f>IF(OR(G1779="",G1779=0),"",IF(G1779&lt;1,TEXT(G1779*100,"0")&amp;"c",IFERROR(INDEX(Lists!$L$2:$L$12,MATCH(C1779,Lists!$I$2:$I$12,0)),"$")&amp;IF(G1779=INT(G1779),TEXT(G1779,"0"),TEXT(G1779,"0.00")))&amp;" "&amp;AD1779)</f>
        <v/>
      </c>
      <c r="AF1779" s="154">
        <f>IF(X1779="","",X1779*IFERROR(INDEX(Lists!$M$2:$M$12,MATCH(C1779,Lists!$I$2:$I$12,0)),1)/Lists!$Q$2)</f>
        <v/>
      </c>
      <c r="AG1779" s="154">
        <f>IF(Y1779="","",Y1779*IFERROR(INDEX(Lists!$M$2:$M$12,MATCH(C1779,Lists!$I$2:$I$12,0)),1)/Lists!$Q$2)</f>
        <v/>
      </c>
      <c r="AH1779" s="106" t="n"/>
      <c r="AI1779" s="106" t="n"/>
      <c r="AJ1779" s="106" t="n"/>
      <c r="AK1779" s="106" t="n"/>
      <c r="AL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4">
        <f>IF(OR(C1780="",G1780="",G1780=0),"",IFERROR(INDEX(Lists!$K$2:$K$12,MATCH(C1780,Lists!$I$2:$I$12,0)),"AUD"))</f>
        <v/>
      </c>
      <c r="AE1780" s="154">
        <f>IF(OR(G1780="",G1780=0),"",IF(G1780&lt;1,TEXT(G1780*100,"0")&amp;"c",IFERROR(INDEX(Lists!$L$2:$L$12,MATCH(C1780,Lists!$I$2:$I$12,0)),"$")&amp;IF(G1780=INT(G1780),TEXT(G1780,"0"),TEXT(G1780,"0.00")))&amp;" "&amp;AD1780)</f>
        <v/>
      </c>
      <c r="AF1780" s="154">
        <f>IF(X1780="","",X1780*IFERROR(INDEX(Lists!$M$2:$M$12,MATCH(C1780,Lists!$I$2:$I$12,0)),1)/Lists!$Q$2)</f>
        <v/>
      </c>
      <c r="AG1780" s="154">
        <f>IF(Y1780="","",Y1780*IFERROR(INDEX(Lists!$M$2:$M$12,MATCH(C1780,Lists!$I$2:$I$12,0)),1)/Lists!$Q$2)</f>
        <v/>
      </c>
      <c r="AH1780" s="106" t="n"/>
      <c r="AI1780" s="106" t="n"/>
      <c r="AJ1780" s="106" t="n"/>
      <c r="AK1780" s="106" t="n"/>
      <c r="AL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4">
        <f>IF(OR(C1781="",G1781="",G1781=0),"",IFERROR(INDEX(Lists!$K$2:$K$12,MATCH(C1781,Lists!$I$2:$I$12,0)),"AUD"))</f>
        <v/>
      </c>
      <c r="AE1781" s="154">
        <f>IF(OR(G1781="",G1781=0),"",IF(G1781&lt;1,TEXT(G1781*100,"0")&amp;"c",IFERROR(INDEX(Lists!$L$2:$L$12,MATCH(C1781,Lists!$I$2:$I$12,0)),"$")&amp;IF(G1781=INT(G1781),TEXT(G1781,"0"),TEXT(G1781,"0.00")))&amp;" "&amp;AD1781)</f>
        <v/>
      </c>
      <c r="AF1781" s="154">
        <f>IF(X1781="","",X1781*IFERROR(INDEX(Lists!$M$2:$M$12,MATCH(C1781,Lists!$I$2:$I$12,0)),1)/Lists!$Q$2)</f>
        <v/>
      </c>
      <c r="AG1781" s="154">
        <f>IF(Y1781="","",Y1781*IFERROR(INDEX(Lists!$M$2:$M$12,MATCH(C1781,Lists!$I$2:$I$12,0)),1)/Lists!$Q$2)</f>
        <v/>
      </c>
      <c r="AH1781" s="106" t="n"/>
      <c r="AI1781" s="106" t="n"/>
      <c r="AJ1781" s="106" t="n"/>
      <c r="AK1781" s="106" t="n"/>
      <c r="AL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4">
        <f>IF(OR(C1782="",G1782="",G1782=0),"",IFERROR(INDEX(Lists!$K$2:$K$12,MATCH(C1782,Lists!$I$2:$I$12,0)),"AUD"))</f>
        <v/>
      </c>
      <c r="AE1782" s="154">
        <f>IF(OR(G1782="",G1782=0),"",IF(G1782&lt;1,TEXT(G1782*100,"0")&amp;"c",IFERROR(INDEX(Lists!$L$2:$L$12,MATCH(C1782,Lists!$I$2:$I$12,0)),"$")&amp;IF(G1782=INT(G1782),TEXT(G1782,"0"),TEXT(G1782,"0.00")))&amp;" "&amp;AD1782)</f>
        <v/>
      </c>
      <c r="AF1782" s="154">
        <f>IF(X1782="","",X1782*IFERROR(INDEX(Lists!$M$2:$M$12,MATCH(C1782,Lists!$I$2:$I$12,0)),1)/Lists!$Q$2)</f>
        <v/>
      </c>
      <c r="AG1782" s="154">
        <f>IF(Y1782="","",Y1782*IFERROR(INDEX(Lists!$M$2:$M$12,MATCH(C1782,Lists!$I$2:$I$12,0)),1)/Lists!$Q$2)</f>
        <v/>
      </c>
      <c r="AH1782" s="106" t="n"/>
      <c r="AI1782" s="106" t="n"/>
      <c r="AJ1782" s="106" t="n"/>
      <c r="AK1782" s="106" t="n"/>
      <c r="AL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4">
        <f>IF(OR(C1783="",G1783="",G1783=0),"",IFERROR(INDEX(Lists!$K$2:$K$12,MATCH(C1783,Lists!$I$2:$I$12,0)),"AUD"))</f>
        <v/>
      </c>
      <c r="AE1783" s="154">
        <f>IF(OR(G1783="",G1783=0),"",IF(G1783&lt;1,TEXT(G1783*100,"0")&amp;"c",IFERROR(INDEX(Lists!$L$2:$L$12,MATCH(C1783,Lists!$I$2:$I$12,0)),"$")&amp;IF(G1783=INT(G1783),TEXT(G1783,"0"),TEXT(G1783,"0.00")))&amp;" "&amp;AD1783)</f>
        <v/>
      </c>
      <c r="AF1783" s="154">
        <f>IF(X1783="","",X1783*IFERROR(INDEX(Lists!$M$2:$M$12,MATCH(C1783,Lists!$I$2:$I$12,0)),1)/Lists!$Q$2)</f>
        <v/>
      </c>
      <c r="AG1783" s="154">
        <f>IF(Y1783="","",Y1783*IFERROR(INDEX(Lists!$M$2:$M$12,MATCH(C1783,Lists!$I$2:$I$12,0)),1)/Lists!$Q$2)</f>
        <v/>
      </c>
      <c r="AH1783" s="106" t="n"/>
      <c r="AI1783" s="106" t="n"/>
      <c r="AJ1783" s="106" t="n"/>
      <c r="AK1783" s="106" t="n"/>
      <c r="AL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4">
        <f>IF(OR(C1784="",G1784="",G1784=0),"",IFERROR(INDEX(Lists!$K$2:$K$12,MATCH(C1784,Lists!$I$2:$I$12,0)),"AUD"))</f>
        <v/>
      </c>
      <c r="AE1784" s="154">
        <f>IF(OR(G1784="",G1784=0),"",IF(G1784&lt;1,TEXT(G1784*100,"0")&amp;"c",IFERROR(INDEX(Lists!$L$2:$L$12,MATCH(C1784,Lists!$I$2:$I$12,0)),"$")&amp;IF(G1784=INT(G1784),TEXT(G1784,"0"),TEXT(G1784,"0.00")))&amp;" "&amp;AD1784)</f>
        <v/>
      </c>
      <c r="AF1784" s="154">
        <f>IF(X1784="","",X1784*IFERROR(INDEX(Lists!$M$2:$M$12,MATCH(C1784,Lists!$I$2:$I$12,0)),1)/Lists!$Q$2)</f>
        <v/>
      </c>
      <c r="AG1784" s="154">
        <f>IF(Y1784="","",Y1784*IFERROR(INDEX(Lists!$M$2:$M$12,MATCH(C1784,Lists!$I$2:$I$12,0)),1)/Lists!$Q$2)</f>
        <v/>
      </c>
      <c r="AH1784" s="106" t="n"/>
      <c r="AI1784" s="106" t="n"/>
      <c r="AJ1784" s="106" t="n"/>
      <c r="AK1784" s="106" t="n"/>
      <c r="AL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4">
        <f>IF(OR(C1785="",G1785="",G1785=0),"",IFERROR(INDEX(Lists!$K$2:$K$12,MATCH(C1785,Lists!$I$2:$I$12,0)),"AUD"))</f>
        <v/>
      </c>
      <c r="AE1785" s="154">
        <f>IF(OR(G1785="",G1785=0),"",IF(G1785&lt;1,TEXT(G1785*100,"0")&amp;"c",IFERROR(INDEX(Lists!$L$2:$L$12,MATCH(C1785,Lists!$I$2:$I$12,0)),"$")&amp;IF(G1785=INT(G1785),TEXT(G1785,"0"),TEXT(G1785,"0.00")))&amp;" "&amp;AD1785)</f>
        <v/>
      </c>
      <c r="AF1785" s="154">
        <f>IF(X1785="","",X1785*IFERROR(INDEX(Lists!$M$2:$M$12,MATCH(C1785,Lists!$I$2:$I$12,0)),1)/Lists!$Q$2)</f>
        <v/>
      </c>
      <c r="AG1785" s="154">
        <f>IF(Y1785="","",Y1785*IFERROR(INDEX(Lists!$M$2:$M$12,MATCH(C1785,Lists!$I$2:$I$12,0)),1)/Lists!$Q$2)</f>
        <v/>
      </c>
      <c r="AH1785" s="106" t="n"/>
      <c r="AI1785" s="106" t="n"/>
      <c r="AJ1785" s="106" t="n"/>
      <c r="AK1785" s="106" t="n"/>
      <c r="AL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4">
        <f>IF(OR(C1786="",G1786="",G1786=0),"",IFERROR(INDEX(Lists!$K$2:$K$12,MATCH(C1786,Lists!$I$2:$I$12,0)),"AUD"))</f>
        <v/>
      </c>
      <c r="AE1786" s="154">
        <f>IF(OR(G1786="",G1786=0),"",IF(G1786&lt;1,TEXT(G1786*100,"0")&amp;"c",IFERROR(INDEX(Lists!$L$2:$L$12,MATCH(C1786,Lists!$I$2:$I$12,0)),"$")&amp;IF(G1786=INT(G1786),TEXT(G1786,"0"),TEXT(G1786,"0.00")))&amp;" "&amp;AD1786)</f>
        <v/>
      </c>
      <c r="AF1786" s="154">
        <f>IF(X1786="","",X1786*IFERROR(INDEX(Lists!$M$2:$M$12,MATCH(C1786,Lists!$I$2:$I$12,0)),1)/Lists!$Q$2)</f>
        <v/>
      </c>
      <c r="AG1786" s="154">
        <f>IF(Y1786="","",Y1786*IFERROR(INDEX(Lists!$M$2:$M$12,MATCH(C1786,Lists!$I$2:$I$12,0)),1)/Lists!$Q$2)</f>
        <v/>
      </c>
      <c r="AH1786" s="106" t="n"/>
      <c r="AI1786" s="106" t="n"/>
      <c r="AJ1786" s="106" t="n"/>
      <c r="AK1786" s="106" t="n"/>
      <c r="AL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4">
        <f>IF(OR(C1787="",G1787="",G1787=0),"",IFERROR(INDEX(Lists!$K$2:$K$12,MATCH(C1787,Lists!$I$2:$I$12,0)),"AUD"))</f>
        <v/>
      </c>
      <c r="AE1787" s="154">
        <f>IF(OR(G1787="",G1787=0),"",IF(G1787&lt;1,TEXT(G1787*100,"0")&amp;"c",IFERROR(INDEX(Lists!$L$2:$L$12,MATCH(C1787,Lists!$I$2:$I$12,0)),"$")&amp;IF(G1787=INT(G1787),TEXT(G1787,"0"),TEXT(G1787,"0.00")))&amp;" "&amp;AD1787)</f>
        <v/>
      </c>
      <c r="AF1787" s="154">
        <f>IF(X1787="","",X1787*IFERROR(INDEX(Lists!$M$2:$M$12,MATCH(C1787,Lists!$I$2:$I$12,0)),1)/Lists!$Q$2)</f>
        <v/>
      </c>
      <c r="AG1787" s="154">
        <f>IF(Y1787="","",Y1787*IFERROR(INDEX(Lists!$M$2:$M$12,MATCH(C1787,Lists!$I$2:$I$12,0)),1)/Lists!$Q$2)</f>
        <v/>
      </c>
      <c r="AH1787" s="106" t="n"/>
      <c r="AI1787" s="106" t="n"/>
      <c r="AJ1787" s="106" t="n"/>
      <c r="AK1787" s="106" t="n"/>
      <c r="AL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4">
        <f>IF(OR(C1788="",G1788="",G1788=0),"",IFERROR(INDEX(Lists!$K$2:$K$12,MATCH(C1788,Lists!$I$2:$I$12,0)),"AUD"))</f>
        <v/>
      </c>
      <c r="AE1788" s="154">
        <f>IF(OR(G1788="",G1788=0),"",IF(G1788&lt;1,TEXT(G1788*100,"0")&amp;"c",IFERROR(INDEX(Lists!$L$2:$L$12,MATCH(C1788,Lists!$I$2:$I$12,0)),"$")&amp;IF(G1788=INT(G1788),TEXT(G1788,"0"),TEXT(G1788,"0.00")))&amp;" "&amp;AD1788)</f>
        <v/>
      </c>
      <c r="AF1788" s="154">
        <f>IF(X1788="","",X1788*IFERROR(INDEX(Lists!$M$2:$M$12,MATCH(C1788,Lists!$I$2:$I$12,0)),1)/Lists!$Q$2)</f>
        <v/>
      </c>
      <c r="AG1788" s="154">
        <f>IF(Y1788="","",Y1788*IFERROR(INDEX(Lists!$M$2:$M$12,MATCH(C1788,Lists!$I$2:$I$12,0)),1)/Lists!$Q$2)</f>
        <v/>
      </c>
      <c r="AH1788" s="106" t="n"/>
      <c r="AI1788" s="106" t="n"/>
      <c r="AJ1788" s="106" t="n"/>
      <c r="AK1788" s="106" t="n"/>
      <c r="AL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4">
        <f>IF(OR(C1789="",G1789="",G1789=0),"",IFERROR(INDEX(Lists!$K$2:$K$12,MATCH(C1789,Lists!$I$2:$I$12,0)),"AUD"))</f>
        <v/>
      </c>
      <c r="AE1789" s="154">
        <f>IF(OR(G1789="",G1789=0),"",IF(G1789&lt;1,TEXT(G1789*100,"0")&amp;"c",IFERROR(INDEX(Lists!$L$2:$L$12,MATCH(C1789,Lists!$I$2:$I$12,0)),"$")&amp;IF(G1789=INT(G1789),TEXT(G1789,"0"),TEXT(G1789,"0.00")))&amp;" "&amp;AD1789)</f>
        <v/>
      </c>
      <c r="AF1789" s="154">
        <f>IF(X1789="","",X1789*IFERROR(INDEX(Lists!$M$2:$M$12,MATCH(C1789,Lists!$I$2:$I$12,0)),1)/Lists!$Q$2)</f>
        <v/>
      </c>
      <c r="AG1789" s="154">
        <f>IF(Y1789="","",Y1789*IFERROR(INDEX(Lists!$M$2:$M$12,MATCH(C1789,Lists!$I$2:$I$12,0)),1)/Lists!$Q$2)</f>
        <v/>
      </c>
      <c r="AH1789" s="106" t="n"/>
      <c r="AI1789" s="106" t="n"/>
      <c r="AJ1789" s="106" t="n"/>
      <c r="AK1789" s="106" t="n"/>
      <c r="AL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4">
        <f>IF(OR(C1790="",G1790="",G1790=0),"",IFERROR(INDEX(Lists!$K$2:$K$12,MATCH(C1790,Lists!$I$2:$I$12,0)),"AUD"))</f>
        <v/>
      </c>
      <c r="AE1790" s="154">
        <f>IF(OR(G1790="",G1790=0),"",IF(G1790&lt;1,TEXT(G1790*100,"0")&amp;"c",IFERROR(INDEX(Lists!$L$2:$L$12,MATCH(C1790,Lists!$I$2:$I$12,0)),"$")&amp;IF(G1790=INT(G1790),TEXT(G1790,"0"),TEXT(G1790,"0.00")))&amp;" "&amp;AD1790)</f>
        <v/>
      </c>
      <c r="AF1790" s="154">
        <f>IF(X1790="","",X1790*IFERROR(INDEX(Lists!$M$2:$M$12,MATCH(C1790,Lists!$I$2:$I$12,0)),1)/Lists!$Q$2)</f>
        <v/>
      </c>
      <c r="AG1790" s="154">
        <f>IF(Y1790="","",Y1790*IFERROR(INDEX(Lists!$M$2:$M$12,MATCH(C1790,Lists!$I$2:$I$12,0)),1)/Lists!$Q$2)</f>
        <v/>
      </c>
      <c r="AH1790" s="106" t="n"/>
      <c r="AI1790" s="106" t="n"/>
      <c r="AJ1790" s="106" t="n"/>
      <c r="AK1790" s="106" t="n"/>
      <c r="AL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4">
        <f>IF(OR(C1791="",G1791="",G1791=0),"",IFERROR(INDEX(Lists!$K$2:$K$12,MATCH(C1791,Lists!$I$2:$I$12,0)),"AUD"))</f>
        <v/>
      </c>
      <c r="AE1791" s="154">
        <f>IF(OR(G1791="",G1791=0),"",IF(G1791&lt;1,TEXT(G1791*100,"0")&amp;"c",IFERROR(INDEX(Lists!$L$2:$L$12,MATCH(C1791,Lists!$I$2:$I$12,0)),"$")&amp;IF(G1791=INT(G1791),TEXT(G1791,"0"),TEXT(G1791,"0.00")))&amp;" "&amp;AD1791)</f>
        <v/>
      </c>
      <c r="AF1791" s="154">
        <f>IF(X1791="","",X1791*IFERROR(INDEX(Lists!$M$2:$M$12,MATCH(C1791,Lists!$I$2:$I$12,0)),1)/Lists!$Q$2)</f>
        <v/>
      </c>
      <c r="AG1791" s="154">
        <f>IF(Y1791="","",Y1791*IFERROR(INDEX(Lists!$M$2:$M$12,MATCH(C1791,Lists!$I$2:$I$12,0)),1)/Lists!$Q$2)</f>
        <v/>
      </c>
      <c r="AH1791" s="106" t="n"/>
      <c r="AI1791" s="106" t="n"/>
      <c r="AJ1791" s="106" t="n"/>
      <c r="AK1791" s="106" t="n"/>
      <c r="AL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4">
        <f>IF(OR(C1792="",G1792="",G1792=0),"",IFERROR(INDEX(Lists!$K$2:$K$12,MATCH(C1792,Lists!$I$2:$I$12,0)),"AUD"))</f>
        <v/>
      </c>
      <c r="AE1792" s="154">
        <f>IF(OR(G1792="",G1792=0),"",IF(G1792&lt;1,TEXT(G1792*100,"0")&amp;"c",IFERROR(INDEX(Lists!$L$2:$L$12,MATCH(C1792,Lists!$I$2:$I$12,0)),"$")&amp;IF(G1792=INT(G1792),TEXT(G1792,"0"),TEXT(G1792,"0.00")))&amp;" "&amp;AD1792)</f>
        <v/>
      </c>
      <c r="AF1792" s="154">
        <f>IF(X1792="","",X1792*IFERROR(INDEX(Lists!$M$2:$M$12,MATCH(C1792,Lists!$I$2:$I$12,0)),1)/Lists!$Q$2)</f>
        <v/>
      </c>
      <c r="AG1792" s="154">
        <f>IF(Y1792="","",Y1792*IFERROR(INDEX(Lists!$M$2:$M$12,MATCH(C1792,Lists!$I$2:$I$12,0)),1)/Lists!$Q$2)</f>
        <v/>
      </c>
      <c r="AH1792" s="106" t="n"/>
      <c r="AI1792" s="106" t="n"/>
      <c r="AJ1792" s="106" t="n"/>
      <c r="AK1792" s="106" t="n"/>
      <c r="AL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4">
        <f>IF(OR(C1793="",G1793="",G1793=0),"",IFERROR(INDEX(Lists!$K$2:$K$12,MATCH(C1793,Lists!$I$2:$I$12,0)),"AUD"))</f>
        <v/>
      </c>
      <c r="AE1793" s="154">
        <f>IF(OR(G1793="",G1793=0),"",IF(G1793&lt;1,TEXT(G1793*100,"0")&amp;"c",IFERROR(INDEX(Lists!$L$2:$L$12,MATCH(C1793,Lists!$I$2:$I$12,0)),"$")&amp;IF(G1793=INT(G1793),TEXT(G1793,"0"),TEXT(G1793,"0.00")))&amp;" "&amp;AD1793)</f>
        <v/>
      </c>
      <c r="AF1793" s="154">
        <f>IF(X1793="","",X1793*IFERROR(INDEX(Lists!$M$2:$M$12,MATCH(C1793,Lists!$I$2:$I$12,0)),1)/Lists!$Q$2)</f>
        <v/>
      </c>
      <c r="AG1793" s="154">
        <f>IF(Y1793="","",Y1793*IFERROR(INDEX(Lists!$M$2:$M$12,MATCH(C1793,Lists!$I$2:$I$12,0)),1)/Lists!$Q$2)</f>
        <v/>
      </c>
      <c r="AH1793" s="106" t="n"/>
      <c r="AI1793" s="106" t="n"/>
      <c r="AJ1793" s="106" t="n"/>
      <c r="AK1793" s="106" t="n"/>
      <c r="AL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4">
        <f>IF(OR(C1794="",G1794="",G1794=0),"",IFERROR(INDEX(Lists!$K$2:$K$12,MATCH(C1794,Lists!$I$2:$I$12,0)),"AUD"))</f>
        <v/>
      </c>
      <c r="AE1794" s="154">
        <f>IF(OR(G1794="",G1794=0),"",IF(G1794&lt;1,TEXT(G1794*100,"0")&amp;"c",IFERROR(INDEX(Lists!$L$2:$L$12,MATCH(C1794,Lists!$I$2:$I$12,0)),"$")&amp;IF(G1794=INT(G1794),TEXT(G1794,"0"),TEXT(G1794,"0.00")))&amp;" "&amp;AD1794)</f>
        <v/>
      </c>
      <c r="AF1794" s="154">
        <f>IF(X1794="","",X1794*IFERROR(INDEX(Lists!$M$2:$M$12,MATCH(C1794,Lists!$I$2:$I$12,0)),1)/Lists!$Q$2)</f>
        <v/>
      </c>
      <c r="AG1794" s="154">
        <f>IF(Y1794="","",Y1794*IFERROR(INDEX(Lists!$M$2:$M$12,MATCH(C1794,Lists!$I$2:$I$12,0)),1)/Lists!$Q$2)</f>
        <v/>
      </c>
      <c r="AH1794" s="106" t="n"/>
      <c r="AI1794" s="106" t="n"/>
      <c r="AJ1794" s="106" t="n"/>
      <c r="AK1794" s="106" t="n"/>
      <c r="AL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4">
        <f>IF(OR(C1795="",G1795="",G1795=0),"",IFERROR(INDEX(Lists!$K$2:$K$12,MATCH(C1795,Lists!$I$2:$I$12,0)),"AUD"))</f>
        <v/>
      </c>
      <c r="AE1795" s="154">
        <f>IF(OR(G1795="",G1795=0),"",IF(G1795&lt;1,TEXT(G1795*100,"0")&amp;"c",IFERROR(INDEX(Lists!$L$2:$L$12,MATCH(C1795,Lists!$I$2:$I$12,0)),"$")&amp;IF(G1795=INT(G1795),TEXT(G1795,"0"),TEXT(G1795,"0.00")))&amp;" "&amp;AD1795)</f>
        <v/>
      </c>
      <c r="AF1795" s="154">
        <f>IF(X1795="","",X1795*IFERROR(INDEX(Lists!$M$2:$M$12,MATCH(C1795,Lists!$I$2:$I$12,0)),1)/Lists!$Q$2)</f>
        <v/>
      </c>
      <c r="AG1795" s="154">
        <f>IF(Y1795="","",Y1795*IFERROR(INDEX(Lists!$M$2:$M$12,MATCH(C1795,Lists!$I$2:$I$12,0)),1)/Lists!$Q$2)</f>
        <v/>
      </c>
      <c r="AH1795" s="106" t="n"/>
      <c r="AI1795" s="106" t="n"/>
      <c r="AJ1795" s="106" t="n"/>
      <c r="AK1795" s="106" t="n"/>
      <c r="AL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4">
        <f>IF(OR(C1796="",G1796="",G1796=0),"",IFERROR(INDEX(Lists!$K$2:$K$12,MATCH(C1796,Lists!$I$2:$I$12,0)),"AUD"))</f>
        <v/>
      </c>
      <c r="AE1796" s="154">
        <f>IF(OR(G1796="",G1796=0),"",IF(G1796&lt;1,TEXT(G1796*100,"0")&amp;"c",IFERROR(INDEX(Lists!$L$2:$L$12,MATCH(C1796,Lists!$I$2:$I$12,0)),"$")&amp;IF(G1796=INT(G1796),TEXT(G1796,"0"),TEXT(G1796,"0.00")))&amp;" "&amp;AD1796)</f>
        <v/>
      </c>
      <c r="AF1796" s="154">
        <f>IF(X1796="","",X1796*IFERROR(INDEX(Lists!$M$2:$M$12,MATCH(C1796,Lists!$I$2:$I$12,0)),1)/Lists!$Q$2)</f>
        <v/>
      </c>
      <c r="AG1796" s="154">
        <f>IF(Y1796="","",Y1796*IFERROR(INDEX(Lists!$M$2:$M$12,MATCH(C1796,Lists!$I$2:$I$12,0)),1)/Lists!$Q$2)</f>
        <v/>
      </c>
      <c r="AH1796" s="106" t="n"/>
      <c r="AI1796" s="106" t="n"/>
      <c r="AJ1796" s="106" t="n"/>
      <c r="AK1796" s="106" t="n"/>
      <c r="AL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4">
        <f>IF(OR(C1797="",G1797="",G1797=0),"",IFERROR(INDEX(Lists!$K$2:$K$12,MATCH(C1797,Lists!$I$2:$I$12,0)),"AUD"))</f>
        <v/>
      </c>
      <c r="AE1797" s="154">
        <f>IF(OR(G1797="",G1797=0),"",IF(G1797&lt;1,TEXT(G1797*100,"0")&amp;"c",IFERROR(INDEX(Lists!$L$2:$L$12,MATCH(C1797,Lists!$I$2:$I$12,0)),"$")&amp;IF(G1797=INT(G1797),TEXT(G1797,"0"),TEXT(G1797,"0.00")))&amp;" "&amp;AD1797)</f>
        <v/>
      </c>
      <c r="AF1797" s="154">
        <f>IF(X1797="","",X1797*IFERROR(INDEX(Lists!$M$2:$M$12,MATCH(C1797,Lists!$I$2:$I$12,0)),1)/Lists!$Q$2)</f>
        <v/>
      </c>
      <c r="AG1797" s="154">
        <f>IF(Y1797="","",Y1797*IFERROR(INDEX(Lists!$M$2:$M$12,MATCH(C1797,Lists!$I$2:$I$12,0)),1)/Lists!$Q$2)</f>
        <v/>
      </c>
      <c r="AH1797" s="106" t="n"/>
      <c r="AI1797" s="106" t="n"/>
      <c r="AJ1797" s="106" t="n"/>
      <c r="AK1797" s="106" t="n"/>
      <c r="AL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4">
        <f>IF(OR(C1798="",G1798="",G1798=0),"",IFERROR(INDEX(Lists!$K$2:$K$12,MATCH(C1798,Lists!$I$2:$I$12,0)),"AUD"))</f>
        <v/>
      </c>
      <c r="AE1798" s="154">
        <f>IF(OR(G1798="",G1798=0),"",IF(G1798&lt;1,TEXT(G1798*100,"0")&amp;"c",IFERROR(INDEX(Lists!$L$2:$L$12,MATCH(C1798,Lists!$I$2:$I$12,0)),"$")&amp;IF(G1798=INT(G1798),TEXT(G1798,"0"),TEXT(G1798,"0.00")))&amp;" "&amp;AD1798)</f>
        <v/>
      </c>
      <c r="AF1798" s="154">
        <f>IF(X1798="","",X1798*IFERROR(INDEX(Lists!$M$2:$M$12,MATCH(C1798,Lists!$I$2:$I$12,0)),1)/Lists!$Q$2)</f>
        <v/>
      </c>
      <c r="AG1798" s="154">
        <f>IF(Y1798="","",Y1798*IFERROR(INDEX(Lists!$M$2:$M$12,MATCH(C1798,Lists!$I$2:$I$12,0)),1)/Lists!$Q$2)</f>
        <v/>
      </c>
      <c r="AH1798" s="106" t="n"/>
      <c r="AI1798" s="106" t="n"/>
      <c r="AJ1798" s="106" t="n"/>
      <c r="AK1798" s="106" t="n"/>
      <c r="AL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4">
        <f>IF(OR(C1799="",G1799="",G1799=0),"",IFERROR(INDEX(Lists!$K$2:$K$12,MATCH(C1799,Lists!$I$2:$I$12,0)),"AUD"))</f>
        <v/>
      </c>
      <c r="AE1799" s="154">
        <f>IF(OR(G1799="",G1799=0),"",IF(G1799&lt;1,TEXT(G1799*100,"0")&amp;"c",IFERROR(INDEX(Lists!$L$2:$L$12,MATCH(C1799,Lists!$I$2:$I$12,0)),"$")&amp;IF(G1799=INT(G1799),TEXT(G1799,"0"),TEXT(G1799,"0.00")))&amp;" "&amp;AD1799)</f>
        <v/>
      </c>
      <c r="AF1799" s="154">
        <f>IF(X1799="","",X1799*IFERROR(INDEX(Lists!$M$2:$M$12,MATCH(C1799,Lists!$I$2:$I$12,0)),1)/Lists!$Q$2)</f>
        <v/>
      </c>
      <c r="AG1799" s="154">
        <f>IF(Y1799="","",Y1799*IFERROR(INDEX(Lists!$M$2:$M$12,MATCH(C1799,Lists!$I$2:$I$12,0)),1)/Lists!$Q$2)</f>
        <v/>
      </c>
      <c r="AH1799" s="106" t="n"/>
      <c r="AI1799" s="106" t="n"/>
      <c r="AJ1799" s="106" t="n"/>
      <c r="AK1799" s="106" t="n"/>
      <c r="AL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4">
        <f>IF(OR(C1800="",G1800="",G1800=0),"",IFERROR(INDEX(Lists!$K$2:$K$12,MATCH(C1800,Lists!$I$2:$I$12,0)),"AUD"))</f>
        <v/>
      </c>
      <c r="AE1800" s="154">
        <f>IF(OR(G1800="",G1800=0),"",IF(G1800&lt;1,TEXT(G1800*100,"0")&amp;"c",IFERROR(INDEX(Lists!$L$2:$L$12,MATCH(C1800,Lists!$I$2:$I$12,0)),"$")&amp;IF(G1800=INT(G1800),TEXT(G1800,"0"),TEXT(G1800,"0.00")))&amp;" "&amp;AD1800)</f>
        <v/>
      </c>
      <c r="AF1800" s="154">
        <f>IF(X1800="","",X1800*IFERROR(INDEX(Lists!$M$2:$M$12,MATCH(C1800,Lists!$I$2:$I$12,0)),1)/Lists!$Q$2)</f>
        <v/>
      </c>
      <c r="AG1800" s="154">
        <f>IF(Y1800="","",Y1800*IFERROR(INDEX(Lists!$M$2:$M$12,MATCH(C1800,Lists!$I$2:$I$12,0)),1)/Lists!$Q$2)</f>
        <v/>
      </c>
      <c r="AH1800" s="106" t="n"/>
      <c r="AI1800" s="106" t="n"/>
      <c r="AJ1800" s="106" t="n"/>
      <c r="AK1800" s="106" t="n"/>
      <c r="AL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4">
        <f>IF(OR(C1801="",G1801="",G1801=0),"",IFERROR(INDEX(Lists!$K$2:$K$12,MATCH(C1801,Lists!$I$2:$I$12,0)),"AUD"))</f>
        <v/>
      </c>
      <c r="AE1801" s="154">
        <f>IF(OR(G1801="",G1801=0),"",IF(G1801&lt;1,TEXT(G1801*100,"0")&amp;"c",IFERROR(INDEX(Lists!$L$2:$L$12,MATCH(C1801,Lists!$I$2:$I$12,0)),"$")&amp;IF(G1801=INT(G1801),TEXT(G1801,"0"),TEXT(G1801,"0.00")))&amp;" "&amp;AD1801)</f>
        <v/>
      </c>
      <c r="AF1801" s="154">
        <f>IF(X1801="","",X1801*IFERROR(INDEX(Lists!$M$2:$M$12,MATCH(C1801,Lists!$I$2:$I$12,0)),1)/Lists!$Q$2)</f>
        <v/>
      </c>
      <c r="AG1801" s="154">
        <f>IF(Y1801="","",Y1801*IFERROR(INDEX(Lists!$M$2:$M$12,MATCH(C1801,Lists!$I$2:$I$12,0)),1)/Lists!$Q$2)</f>
        <v/>
      </c>
      <c r="AH1801" s="106" t="n"/>
      <c r="AI1801" s="106" t="n"/>
      <c r="AJ1801" s="106" t="n"/>
      <c r="AK1801" s="106" t="n"/>
      <c r="AL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4">
        <f>IF(OR(C1802="",G1802="",G1802=0),"",IFERROR(INDEX(Lists!$K$2:$K$12,MATCH(C1802,Lists!$I$2:$I$12,0)),"AUD"))</f>
        <v/>
      </c>
      <c r="AE1802" s="154">
        <f>IF(OR(G1802="",G1802=0),"",IF(G1802&lt;1,TEXT(G1802*100,"0")&amp;"c",IFERROR(INDEX(Lists!$L$2:$L$12,MATCH(C1802,Lists!$I$2:$I$12,0)),"$")&amp;IF(G1802=INT(G1802),TEXT(G1802,"0"),TEXT(G1802,"0.00")))&amp;" "&amp;AD1802)</f>
        <v/>
      </c>
      <c r="AF1802" s="154">
        <f>IF(X1802="","",X1802*IFERROR(INDEX(Lists!$M$2:$M$12,MATCH(C1802,Lists!$I$2:$I$12,0)),1)/Lists!$Q$2)</f>
        <v/>
      </c>
      <c r="AG1802" s="154">
        <f>IF(Y1802="","",Y1802*IFERROR(INDEX(Lists!$M$2:$M$12,MATCH(C1802,Lists!$I$2:$I$12,0)),1)/Lists!$Q$2)</f>
        <v/>
      </c>
      <c r="AH1802" s="106" t="n"/>
      <c r="AI1802" s="106" t="n"/>
      <c r="AJ1802" s="106" t="n"/>
      <c r="AK1802" s="106" t="n"/>
      <c r="AL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4">
        <f>IF(OR(C1803="",G1803="",G1803=0),"",IFERROR(INDEX(Lists!$K$2:$K$12,MATCH(C1803,Lists!$I$2:$I$12,0)),"AUD"))</f>
        <v/>
      </c>
      <c r="AE1803" s="154">
        <f>IF(OR(G1803="",G1803=0),"",IF(G1803&lt;1,TEXT(G1803*100,"0")&amp;"c",IFERROR(INDEX(Lists!$L$2:$L$12,MATCH(C1803,Lists!$I$2:$I$12,0)),"$")&amp;IF(G1803=INT(G1803),TEXT(G1803,"0"),TEXT(G1803,"0.00")))&amp;" "&amp;AD1803)</f>
        <v/>
      </c>
      <c r="AF1803" s="154">
        <f>IF(X1803="","",X1803*IFERROR(INDEX(Lists!$M$2:$M$12,MATCH(C1803,Lists!$I$2:$I$12,0)),1)/Lists!$Q$2)</f>
        <v/>
      </c>
      <c r="AG1803" s="154">
        <f>IF(Y1803="","",Y1803*IFERROR(INDEX(Lists!$M$2:$M$12,MATCH(C1803,Lists!$I$2:$I$12,0)),1)/Lists!$Q$2)</f>
        <v/>
      </c>
      <c r="AH1803" s="106" t="n"/>
      <c r="AI1803" s="106" t="n"/>
      <c r="AJ1803" s="106" t="n"/>
      <c r="AK1803" s="106" t="n"/>
      <c r="AL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4">
        <f>IF(OR(C1804="",G1804="",G1804=0),"",IFERROR(INDEX(Lists!$K$2:$K$12,MATCH(C1804,Lists!$I$2:$I$12,0)),"AUD"))</f>
        <v/>
      </c>
      <c r="AE1804" s="154">
        <f>IF(OR(G1804="",G1804=0),"",IF(G1804&lt;1,TEXT(G1804*100,"0")&amp;"c",IFERROR(INDEX(Lists!$L$2:$L$12,MATCH(C1804,Lists!$I$2:$I$12,0)),"$")&amp;IF(G1804=INT(G1804),TEXT(G1804,"0"),TEXT(G1804,"0.00")))&amp;" "&amp;AD1804)</f>
        <v/>
      </c>
      <c r="AF1804" s="154">
        <f>IF(X1804="","",X1804*IFERROR(INDEX(Lists!$M$2:$M$12,MATCH(C1804,Lists!$I$2:$I$12,0)),1)/Lists!$Q$2)</f>
        <v/>
      </c>
      <c r="AG1804" s="154">
        <f>IF(Y1804="","",Y1804*IFERROR(INDEX(Lists!$M$2:$M$12,MATCH(C1804,Lists!$I$2:$I$12,0)),1)/Lists!$Q$2)</f>
        <v/>
      </c>
      <c r="AH1804" s="106" t="n"/>
      <c r="AI1804" s="106" t="n"/>
      <c r="AJ1804" s="106" t="n"/>
      <c r="AK1804" s="106" t="n"/>
      <c r="AL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4">
        <f>IF(OR(C1805="",G1805="",G1805=0),"",IFERROR(INDEX(Lists!$K$2:$K$12,MATCH(C1805,Lists!$I$2:$I$12,0)),"AUD"))</f>
        <v/>
      </c>
      <c r="AE1805" s="154">
        <f>IF(OR(G1805="",G1805=0),"",IF(G1805&lt;1,TEXT(G1805*100,"0")&amp;"c",IFERROR(INDEX(Lists!$L$2:$L$12,MATCH(C1805,Lists!$I$2:$I$12,0)),"$")&amp;IF(G1805=INT(G1805),TEXT(G1805,"0"),TEXT(G1805,"0.00")))&amp;" "&amp;AD1805)</f>
        <v/>
      </c>
      <c r="AF1805" s="154">
        <f>IF(X1805="","",X1805*IFERROR(INDEX(Lists!$M$2:$M$12,MATCH(C1805,Lists!$I$2:$I$12,0)),1)/Lists!$Q$2)</f>
        <v/>
      </c>
      <c r="AG1805" s="154">
        <f>IF(Y1805="","",Y1805*IFERROR(INDEX(Lists!$M$2:$M$12,MATCH(C1805,Lists!$I$2:$I$12,0)),1)/Lists!$Q$2)</f>
        <v/>
      </c>
      <c r="AH1805" s="106" t="n"/>
      <c r="AI1805" s="106" t="n"/>
      <c r="AJ1805" s="106" t="n"/>
      <c r="AK1805" s="106" t="n"/>
      <c r="AL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4">
        <f>IF(OR(C1806="",G1806="",G1806=0),"",IFERROR(INDEX(Lists!$K$2:$K$12,MATCH(C1806,Lists!$I$2:$I$12,0)),"AUD"))</f>
        <v/>
      </c>
      <c r="AE1806" s="154">
        <f>IF(OR(G1806="",G1806=0),"",IF(G1806&lt;1,TEXT(G1806*100,"0")&amp;"c",IFERROR(INDEX(Lists!$L$2:$L$12,MATCH(C1806,Lists!$I$2:$I$12,0)),"$")&amp;IF(G1806=INT(G1806),TEXT(G1806,"0"),TEXT(G1806,"0.00")))&amp;" "&amp;AD1806)</f>
        <v/>
      </c>
      <c r="AF1806" s="154">
        <f>IF(X1806="","",X1806*IFERROR(INDEX(Lists!$M$2:$M$12,MATCH(C1806,Lists!$I$2:$I$12,0)),1)/Lists!$Q$2)</f>
        <v/>
      </c>
      <c r="AG1806" s="154">
        <f>IF(Y1806="","",Y1806*IFERROR(INDEX(Lists!$M$2:$M$12,MATCH(C1806,Lists!$I$2:$I$12,0)),1)/Lists!$Q$2)</f>
        <v/>
      </c>
      <c r="AH1806" s="106" t="n"/>
      <c r="AI1806" s="106" t="n"/>
      <c r="AJ1806" s="106" t="n"/>
      <c r="AK1806" s="106" t="n"/>
      <c r="AL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4">
        <f>IF(OR(C1807="",G1807="",G1807=0),"",IFERROR(INDEX(Lists!$K$2:$K$12,MATCH(C1807,Lists!$I$2:$I$12,0)),"AUD"))</f>
        <v/>
      </c>
      <c r="AE1807" s="154">
        <f>IF(OR(G1807="",G1807=0),"",IF(G1807&lt;1,TEXT(G1807*100,"0")&amp;"c",IFERROR(INDEX(Lists!$L$2:$L$12,MATCH(C1807,Lists!$I$2:$I$12,0)),"$")&amp;IF(G1807=INT(G1807),TEXT(G1807,"0"),TEXT(G1807,"0.00")))&amp;" "&amp;AD1807)</f>
        <v/>
      </c>
      <c r="AF1807" s="154">
        <f>IF(X1807="","",X1807*IFERROR(INDEX(Lists!$M$2:$M$12,MATCH(C1807,Lists!$I$2:$I$12,0)),1)/Lists!$Q$2)</f>
        <v/>
      </c>
      <c r="AG1807" s="154">
        <f>IF(Y1807="","",Y1807*IFERROR(INDEX(Lists!$M$2:$M$12,MATCH(C1807,Lists!$I$2:$I$12,0)),1)/Lists!$Q$2)</f>
        <v/>
      </c>
      <c r="AH1807" s="106" t="n"/>
      <c r="AI1807" s="106" t="n"/>
      <c r="AJ1807" s="106" t="n"/>
      <c r="AK1807" s="106" t="n"/>
      <c r="AL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4">
        <f>IF(OR(C1808="",G1808="",G1808=0),"",IFERROR(INDEX(Lists!$K$2:$K$12,MATCH(C1808,Lists!$I$2:$I$12,0)),"AUD"))</f>
        <v/>
      </c>
      <c r="AE1808" s="154">
        <f>IF(OR(G1808="",G1808=0),"",IF(G1808&lt;1,TEXT(G1808*100,"0")&amp;"c",IFERROR(INDEX(Lists!$L$2:$L$12,MATCH(C1808,Lists!$I$2:$I$12,0)),"$")&amp;IF(G1808=INT(G1808),TEXT(G1808,"0"),TEXT(G1808,"0.00")))&amp;" "&amp;AD1808)</f>
        <v/>
      </c>
      <c r="AF1808" s="154">
        <f>IF(X1808="","",X1808*IFERROR(INDEX(Lists!$M$2:$M$12,MATCH(C1808,Lists!$I$2:$I$12,0)),1)/Lists!$Q$2)</f>
        <v/>
      </c>
      <c r="AG1808" s="154">
        <f>IF(Y1808="","",Y1808*IFERROR(INDEX(Lists!$M$2:$M$12,MATCH(C1808,Lists!$I$2:$I$12,0)),1)/Lists!$Q$2)</f>
        <v/>
      </c>
      <c r="AH1808" s="106" t="n"/>
      <c r="AI1808" s="106" t="n"/>
      <c r="AJ1808" s="106" t="n"/>
      <c r="AK1808" s="106" t="n"/>
      <c r="AL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4">
        <f>IF(OR(C1809="",G1809="",G1809=0),"",IFERROR(INDEX(Lists!$K$2:$K$12,MATCH(C1809,Lists!$I$2:$I$12,0)),"AUD"))</f>
        <v/>
      </c>
      <c r="AE1809" s="154">
        <f>IF(OR(G1809="",G1809=0),"",IF(G1809&lt;1,TEXT(G1809*100,"0")&amp;"c",IFERROR(INDEX(Lists!$L$2:$L$12,MATCH(C1809,Lists!$I$2:$I$12,0)),"$")&amp;IF(G1809=INT(G1809),TEXT(G1809,"0"),TEXT(G1809,"0.00")))&amp;" "&amp;AD1809)</f>
        <v/>
      </c>
      <c r="AF1809" s="154">
        <f>IF(X1809="","",X1809*IFERROR(INDEX(Lists!$M$2:$M$12,MATCH(C1809,Lists!$I$2:$I$12,0)),1)/Lists!$Q$2)</f>
        <v/>
      </c>
      <c r="AG1809" s="154">
        <f>IF(Y1809="","",Y1809*IFERROR(INDEX(Lists!$M$2:$M$12,MATCH(C1809,Lists!$I$2:$I$12,0)),1)/Lists!$Q$2)</f>
        <v/>
      </c>
      <c r="AH1809" s="106" t="n"/>
      <c r="AI1809" s="106" t="n"/>
      <c r="AJ1809" s="106" t="n"/>
      <c r="AK1809" s="106" t="n"/>
      <c r="AL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4">
        <f>IF(OR(C1810="",G1810="",G1810=0),"",IFERROR(INDEX(Lists!$K$2:$K$12,MATCH(C1810,Lists!$I$2:$I$12,0)),"AUD"))</f>
        <v/>
      </c>
      <c r="AE1810" s="154">
        <f>IF(OR(G1810="",G1810=0),"",IF(G1810&lt;1,TEXT(G1810*100,"0")&amp;"c",IFERROR(INDEX(Lists!$L$2:$L$12,MATCH(C1810,Lists!$I$2:$I$12,0)),"$")&amp;IF(G1810=INT(G1810),TEXT(G1810,"0"),TEXT(G1810,"0.00")))&amp;" "&amp;AD1810)</f>
        <v/>
      </c>
      <c r="AF1810" s="154">
        <f>IF(X1810="","",X1810*IFERROR(INDEX(Lists!$M$2:$M$12,MATCH(C1810,Lists!$I$2:$I$12,0)),1)/Lists!$Q$2)</f>
        <v/>
      </c>
      <c r="AG1810" s="154">
        <f>IF(Y1810="","",Y1810*IFERROR(INDEX(Lists!$M$2:$M$12,MATCH(C1810,Lists!$I$2:$I$12,0)),1)/Lists!$Q$2)</f>
        <v/>
      </c>
      <c r="AH1810" s="106" t="n"/>
      <c r="AI1810" s="106" t="n"/>
      <c r="AJ1810" s="106" t="n"/>
      <c r="AK1810" s="106" t="n"/>
      <c r="AL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4">
        <f>IF(OR(C1811="",G1811="",G1811=0),"",IFERROR(INDEX(Lists!$K$2:$K$12,MATCH(C1811,Lists!$I$2:$I$12,0)),"AUD"))</f>
        <v/>
      </c>
      <c r="AE1811" s="154">
        <f>IF(OR(G1811="",G1811=0),"",IF(G1811&lt;1,TEXT(G1811*100,"0")&amp;"c",IFERROR(INDEX(Lists!$L$2:$L$12,MATCH(C1811,Lists!$I$2:$I$12,0)),"$")&amp;IF(G1811=INT(G1811),TEXT(G1811,"0"),TEXT(G1811,"0.00")))&amp;" "&amp;AD1811)</f>
        <v/>
      </c>
      <c r="AF1811" s="154">
        <f>IF(X1811="","",X1811*IFERROR(INDEX(Lists!$M$2:$M$12,MATCH(C1811,Lists!$I$2:$I$12,0)),1)/Lists!$Q$2)</f>
        <v/>
      </c>
      <c r="AG1811" s="154">
        <f>IF(Y1811="","",Y1811*IFERROR(INDEX(Lists!$M$2:$M$12,MATCH(C1811,Lists!$I$2:$I$12,0)),1)/Lists!$Q$2)</f>
        <v/>
      </c>
      <c r="AH1811" s="106" t="n"/>
      <c r="AI1811" s="106" t="n"/>
      <c r="AJ1811" s="106" t="n"/>
      <c r="AK1811" s="106" t="n"/>
      <c r="AL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4">
        <f>IF(OR(C1812="",G1812="",G1812=0),"",IFERROR(INDEX(Lists!$K$2:$K$12,MATCH(C1812,Lists!$I$2:$I$12,0)),"AUD"))</f>
        <v/>
      </c>
      <c r="AE1812" s="154">
        <f>IF(OR(G1812="",G1812=0),"",IF(G1812&lt;1,TEXT(G1812*100,"0")&amp;"c",IFERROR(INDEX(Lists!$L$2:$L$12,MATCH(C1812,Lists!$I$2:$I$12,0)),"$")&amp;IF(G1812=INT(G1812),TEXT(G1812,"0"),TEXT(G1812,"0.00")))&amp;" "&amp;AD1812)</f>
        <v/>
      </c>
      <c r="AF1812" s="154">
        <f>IF(X1812="","",X1812*IFERROR(INDEX(Lists!$M$2:$M$12,MATCH(C1812,Lists!$I$2:$I$12,0)),1)/Lists!$Q$2)</f>
        <v/>
      </c>
      <c r="AG1812" s="154">
        <f>IF(Y1812="","",Y1812*IFERROR(INDEX(Lists!$M$2:$M$12,MATCH(C1812,Lists!$I$2:$I$12,0)),1)/Lists!$Q$2)</f>
        <v/>
      </c>
      <c r="AH1812" s="106" t="n"/>
      <c r="AI1812" s="106" t="n"/>
      <c r="AJ1812" s="106" t="n"/>
      <c r="AK1812" s="106" t="n"/>
      <c r="AL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4">
        <f>IF(OR(C1813="",G1813="",G1813=0),"",IFERROR(INDEX(Lists!$K$2:$K$12,MATCH(C1813,Lists!$I$2:$I$12,0)),"AUD"))</f>
        <v/>
      </c>
      <c r="AE1813" s="154">
        <f>IF(OR(G1813="",G1813=0),"",IF(G1813&lt;1,TEXT(G1813*100,"0")&amp;"c",IFERROR(INDEX(Lists!$L$2:$L$12,MATCH(C1813,Lists!$I$2:$I$12,0)),"$")&amp;IF(G1813=INT(G1813),TEXT(G1813,"0"),TEXT(G1813,"0.00")))&amp;" "&amp;AD1813)</f>
        <v/>
      </c>
      <c r="AF1813" s="154">
        <f>IF(X1813="","",X1813*IFERROR(INDEX(Lists!$M$2:$M$12,MATCH(C1813,Lists!$I$2:$I$12,0)),1)/Lists!$Q$2)</f>
        <v/>
      </c>
      <c r="AG1813" s="154">
        <f>IF(Y1813="","",Y1813*IFERROR(INDEX(Lists!$M$2:$M$12,MATCH(C1813,Lists!$I$2:$I$12,0)),1)/Lists!$Q$2)</f>
        <v/>
      </c>
      <c r="AH1813" s="106" t="n"/>
      <c r="AI1813" s="106" t="n"/>
      <c r="AJ1813" s="106" t="n"/>
      <c r="AK1813" s="106" t="n"/>
      <c r="AL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4">
        <f>IF(OR(C1814="",G1814="",G1814=0),"",IFERROR(INDEX(Lists!$K$2:$K$12,MATCH(C1814,Lists!$I$2:$I$12,0)),"AUD"))</f>
        <v/>
      </c>
      <c r="AE1814" s="154">
        <f>IF(OR(G1814="",G1814=0),"",IF(G1814&lt;1,TEXT(G1814*100,"0")&amp;"c",IFERROR(INDEX(Lists!$L$2:$L$12,MATCH(C1814,Lists!$I$2:$I$12,0)),"$")&amp;IF(G1814=INT(G1814),TEXT(G1814,"0"),TEXT(G1814,"0.00")))&amp;" "&amp;AD1814)</f>
        <v/>
      </c>
      <c r="AF1814" s="154">
        <f>IF(X1814="","",X1814*IFERROR(INDEX(Lists!$M$2:$M$12,MATCH(C1814,Lists!$I$2:$I$12,0)),1)/Lists!$Q$2)</f>
        <v/>
      </c>
      <c r="AG1814" s="154">
        <f>IF(Y1814="","",Y1814*IFERROR(INDEX(Lists!$M$2:$M$12,MATCH(C1814,Lists!$I$2:$I$12,0)),1)/Lists!$Q$2)</f>
        <v/>
      </c>
      <c r="AH1814" s="106" t="n"/>
      <c r="AI1814" s="106" t="n"/>
      <c r="AJ1814" s="106" t="n"/>
      <c r="AK1814" s="106" t="n"/>
      <c r="AL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4">
        <f>IF(OR(C1815="",G1815="",G1815=0),"",IFERROR(INDEX(Lists!$K$2:$K$12,MATCH(C1815,Lists!$I$2:$I$12,0)),"AUD"))</f>
        <v/>
      </c>
      <c r="AE1815" s="154">
        <f>IF(OR(G1815="",G1815=0),"",IF(G1815&lt;1,TEXT(G1815*100,"0")&amp;"c",IFERROR(INDEX(Lists!$L$2:$L$12,MATCH(C1815,Lists!$I$2:$I$12,0)),"$")&amp;IF(G1815=INT(G1815),TEXT(G1815,"0"),TEXT(G1815,"0.00")))&amp;" "&amp;AD1815)</f>
        <v/>
      </c>
      <c r="AF1815" s="154">
        <f>IF(X1815="","",X1815*IFERROR(INDEX(Lists!$M$2:$M$12,MATCH(C1815,Lists!$I$2:$I$12,0)),1)/Lists!$Q$2)</f>
        <v/>
      </c>
      <c r="AG1815" s="154">
        <f>IF(Y1815="","",Y1815*IFERROR(INDEX(Lists!$M$2:$M$12,MATCH(C1815,Lists!$I$2:$I$12,0)),1)/Lists!$Q$2)</f>
        <v/>
      </c>
      <c r="AH1815" s="106" t="n"/>
      <c r="AI1815" s="106" t="n"/>
      <c r="AJ1815" s="106" t="n"/>
      <c r="AK1815" s="106" t="n"/>
      <c r="AL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4">
        <f>IF(OR(C1816="",G1816="",G1816=0),"",IFERROR(INDEX(Lists!$K$2:$K$12,MATCH(C1816,Lists!$I$2:$I$12,0)),"AUD"))</f>
        <v/>
      </c>
      <c r="AE1816" s="154">
        <f>IF(OR(G1816="",G1816=0),"",IF(G1816&lt;1,TEXT(G1816*100,"0")&amp;"c",IFERROR(INDEX(Lists!$L$2:$L$12,MATCH(C1816,Lists!$I$2:$I$12,0)),"$")&amp;IF(G1816=INT(G1816),TEXT(G1816,"0"),TEXT(G1816,"0.00")))&amp;" "&amp;AD1816)</f>
        <v/>
      </c>
      <c r="AF1816" s="154">
        <f>IF(X1816="","",X1816*IFERROR(INDEX(Lists!$M$2:$M$12,MATCH(C1816,Lists!$I$2:$I$12,0)),1)/Lists!$Q$2)</f>
        <v/>
      </c>
      <c r="AG1816" s="154">
        <f>IF(Y1816="","",Y1816*IFERROR(INDEX(Lists!$M$2:$M$12,MATCH(C1816,Lists!$I$2:$I$12,0)),1)/Lists!$Q$2)</f>
        <v/>
      </c>
      <c r="AH1816" s="106" t="n"/>
      <c r="AI1816" s="106" t="n"/>
      <c r="AJ1816" s="106" t="n"/>
      <c r="AK1816" s="106" t="n"/>
      <c r="AL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4">
        <f>IF(OR(C1817="",G1817="",G1817=0),"",IFERROR(INDEX(Lists!$K$2:$K$12,MATCH(C1817,Lists!$I$2:$I$12,0)),"AUD"))</f>
        <v/>
      </c>
      <c r="AE1817" s="154">
        <f>IF(OR(G1817="",G1817=0),"",IF(G1817&lt;1,TEXT(G1817*100,"0")&amp;"c",IFERROR(INDEX(Lists!$L$2:$L$12,MATCH(C1817,Lists!$I$2:$I$12,0)),"$")&amp;IF(G1817=INT(G1817),TEXT(G1817,"0"),TEXT(G1817,"0.00")))&amp;" "&amp;AD1817)</f>
        <v/>
      </c>
      <c r="AF1817" s="154">
        <f>IF(X1817="","",X1817*IFERROR(INDEX(Lists!$M$2:$M$12,MATCH(C1817,Lists!$I$2:$I$12,0)),1)/Lists!$Q$2)</f>
        <v/>
      </c>
      <c r="AG1817" s="154">
        <f>IF(Y1817="","",Y1817*IFERROR(INDEX(Lists!$M$2:$M$12,MATCH(C1817,Lists!$I$2:$I$12,0)),1)/Lists!$Q$2)</f>
        <v/>
      </c>
      <c r="AH1817" s="106" t="n"/>
      <c r="AI1817" s="106" t="n"/>
      <c r="AJ1817" s="106" t="n"/>
      <c r="AK1817" s="106" t="n"/>
      <c r="AL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4">
        <f>IF(OR(C1818="",G1818="",G1818=0),"",IFERROR(INDEX(Lists!$K$2:$K$12,MATCH(C1818,Lists!$I$2:$I$12,0)),"AUD"))</f>
        <v/>
      </c>
      <c r="AE1818" s="154">
        <f>IF(OR(G1818="",G1818=0),"",IF(G1818&lt;1,TEXT(G1818*100,"0")&amp;"c",IFERROR(INDEX(Lists!$L$2:$L$12,MATCH(C1818,Lists!$I$2:$I$12,0)),"$")&amp;IF(G1818=INT(G1818),TEXT(G1818,"0"),TEXT(G1818,"0.00")))&amp;" "&amp;AD1818)</f>
        <v/>
      </c>
      <c r="AF1818" s="154">
        <f>IF(X1818="","",X1818*IFERROR(INDEX(Lists!$M$2:$M$12,MATCH(C1818,Lists!$I$2:$I$12,0)),1)/Lists!$Q$2)</f>
        <v/>
      </c>
      <c r="AG1818" s="154">
        <f>IF(Y1818="","",Y1818*IFERROR(INDEX(Lists!$M$2:$M$12,MATCH(C1818,Lists!$I$2:$I$12,0)),1)/Lists!$Q$2)</f>
        <v/>
      </c>
      <c r="AH1818" s="106" t="n"/>
      <c r="AI1818" s="106" t="n"/>
      <c r="AJ1818" s="106" t="n"/>
      <c r="AK1818" s="106" t="n"/>
      <c r="AL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4">
        <f>IF(OR(C1819="",G1819="",G1819=0),"",IFERROR(INDEX(Lists!$K$2:$K$12,MATCH(C1819,Lists!$I$2:$I$12,0)),"AUD"))</f>
        <v/>
      </c>
      <c r="AE1819" s="154">
        <f>IF(OR(G1819="",G1819=0),"",IF(G1819&lt;1,TEXT(G1819*100,"0")&amp;"c",IFERROR(INDEX(Lists!$L$2:$L$12,MATCH(C1819,Lists!$I$2:$I$12,0)),"$")&amp;IF(G1819=INT(G1819),TEXT(G1819,"0"),TEXT(G1819,"0.00")))&amp;" "&amp;AD1819)</f>
        <v/>
      </c>
      <c r="AF1819" s="154">
        <f>IF(X1819="","",X1819*IFERROR(INDEX(Lists!$M$2:$M$12,MATCH(C1819,Lists!$I$2:$I$12,0)),1)/Lists!$Q$2)</f>
        <v/>
      </c>
      <c r="AG1819" s="154">
        <f>IF(Y1819="","",Y1819*IFERROR(INDEX(Lists!$M$2:$M$12,MATCH(C1819,Lists!$I$2:$I$12,0)),1)/Lists!$Q$2)</f>
        <v/>
      </c>
      <c r="AH1819" s="106" t="n"/>
      <c r="AI1819" s="106" t="n"/>
      <c r="AJ1819" s="106" t="n"/>
      <c r="AK1819" s="106" t="n"/>
      <c r="AL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4">
        <f>IF(OR(C1820="",G1820="",G1820=0),"",IFERROR(INDEX(Lists!$K$2:$K$12,MATCH(C1820,Lists!$I$2:$I$12,0)),"AUD"))</f>
        <v/>
      </c>
      <c r="AE1820" s="154">
        <f>IF(OR(G1820="",G1820=0),"",IF(G1820&lt;1,TEXT(G1820*100,"0")&amp;"c",IFERROR(INDEX(Lists!$L$2:$L$12,MATCH(C1820,Lists!$I$2:$I$12,0)),"$")&amp;IF(G1820=INT(G1820),TEXT(G1820,"0"),TEXT(G1820,"0.00")))&amp;" "&amp;AD1820)</f>
        <v/>
      </c>
      <c r="AF1820" s="154">
        <f>IF(X1820="","",X1820*IFERROR(INDEX(Lists!$M$2:$M$12,MATCH(C1820,Lists!$I$2:$I$12,0)),1)/Lists!$Q$2)</f>
        <v/>
      </c>
      <c r="AG1820" s="154">
        <f>IF(Y1820="","",Y1820*IFERROR(INDEX(Lists!$M$2:$M$12,MATCH(C1820,Lists!$I$2:$I$12,0)),1)/Lists!$Q$2)</f>
        <v/>
      </c>
      <c r="AH1820" s="106" t="n"/>
      <c r="AI1820" s="106" t="n"/>
      <c r="AJ1820" s="106" t="n"/>
      <c r="AK1820" s="106" t="n"/>
      <c r="AL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4">
        <f>IF(OR(C1821="",G1821="",G1821=0),"",IFERROR(INDEX(Lists!$K$2:$K$12,MATCH(C1821,Lists!$I$2:$I$12,0)),"AUD"))</f>
        <v/>
      </c>
      <c r="AE1821" s="154">
        <f>IF(OR(G1821="",G1821=0),"",IF(G1821&lt;1,TEXT(G1821*100,"0")&amp;"c",IFERROR(INDEX(Lists!$L$2:$L$12,MATCH(C1821,Lists!$I$2:$I$12,0)),"$")&amp;IF(G1821=INT(G1821),TEXT(G1821,"0"),TEXT(G1821,"0.00")))&amp;" "&amp;AD1821)</f>
        <v/>
      </c>
      <c r="AF1821" s="154">
        <f>IF(X1821="","",X1821*IFERROR(INDEX(Lists!$M$2:$M$12,MATCH(C1821,Lists!$I$2:$I$12,0)),1)/Lists!$Q$2)</f>
        <v/>
      </c>
      <c r="AG1821" s="154">
        <f>IF(Y1821="","",Y1821*IFERROR(INDEX(Lists!$M$2:$M$12,MATCH(C1821,Lists!$I$2:$I$12,0)),1)/Lists!$Q$2)</f>
        <v/>
      </c>
      <c r="AH1821" s="106" t="n"/>
      <c r="AI1821" s="106" t="n"/>
      <c r="AJ1821" s="106" t="n"/>
      <c r="AK1821" s="106" t="n"/>
      <c r="AL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4">
        <f>IF(OR(C1822="",G1822="",G1822=0),"",IFERROR(INDEX(Lists!$K$2:$K$12,MATCH(C1822,Lists!$I$2:$I$12,0)),"AUD"))</f>
        <v/>
      </c>
      <c r="AE1822" s="154">
        <f>IF(OR(G1822="",G1822=0),"",IF(G1822&lt;1,TEXT(G1822*100,"0")&amp;"c",IFERROR(INDEX(Lists!$L$2:$L$12,MATCH(C1822,Lists!$I$2:$I$12,0)),"$")&amp;IF(G1822=INT(G1822),TEXT(G1822,"0"),TEXT(G1822,"0.00")))&amp;" "&amp;AD1822)</f>
        <v/>
      </c>
      <c r="AF1822" s="154">
        <f>IF(X1822="","",X1822*IFERROR(INDEX(Lists!$M$2:$M$12,MATCH(C1822,Lists!$I$2:$I$12,0)),1)/Lists!$Q$2)</f>
        <v/>
      </c>
      <c r="AG1822" s="154">
        <f>IF(Y1822="","",Y1822*IFERROR(INDEX(Lists!$M$2:$M$12,MATCH(C1822,Lists!$I$2:$I$12,0)),1)/Lists!$Q$2)</f>
        <v/>
      </c>
      <c r="AH1822" s="106" t="n"/>
      <c r="AI1822" s="106" t="n"/>
      <c r="AJ1822" s="106" t="n"/>
      <c r="AK1822" s="106" t="n"/>
      <c r="AL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4">
        <f>IF(OR(C1823="",G1823="",G1823=0),"",IFERROR(INDEX(Lists!$K$2:$K$12,MATCH(C1823,Lists!$I$2:$I$12,0)),"AUD"))</f>
        <v/>
      </c>
      <c r="AE1823" s="154">
        <f>IF(OR(G1823="",G1823=0),"",IF(G1823&lt;1,TEXT(G1823*100,"0")&amp;"c",IFERROR(INDEX(Lists!$L$2:$L$12,MATCH(C1823,Lists!$I$2:$I$12,0)),"$")&amp;IF(G1823=INT(G1823),TEXT(G1823,"0"),TEXT(G1823,"0.00")))&amp;" "&amp;AD1823)</f>
        <v/>
      </c>
      <c r="AF1823" s="154">
        <f>IF(X1823="","",X1823*IFERROR(INDEX(Lists!$M$2:$M$12,MATCH(C1823,Lists!$I$2:$I$12,0)),1)/Lists!$Q$2)</f>
        <v/>
      </c>
      <c r="AG1823" s="154">
        <f>IF(Y1823="","",Y1823*IFERROR(INDEX(Lists!$M$2:$M$12,MATCH(C1823,Lists!$I$2:$I$12,0)),1)/Lists!$Q$2)</f>
        <v/>
      </c>
      <c r="AH1823" s="106" t="n"/>
      <c r="AI1823" s="106" t="n"/>
      <c r="AJ1823" s="106" t="n"/>
      <c r="AK1823" s="106" t="n"/>
      <c r="AL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4">
        <f>IF(OR(C1824="",G1824="",G1824=0),"",IFERROR(INDEX(Lists!$K$2:$K$12,MATCH(C1824,Lists!$I$2:$I$12,0)),"AUD"))</f>
        <v/>
      </c>
      <c r="AE1824" s="154">
        <f>IF(OR(G1824="",G1824=0),"",IF(G1824&lt;1,TEXT(G1824*100,"0")&amp;"c",IFERROR(INDEX(Lists!$L$2:$L$12,MATCH(C1824,Lists!$I$2:$I$12,0)),"$")&amp;IF(G1824=INT(G1824),TEXT(G1824,"0"),TEXT(G1824,"0.00")))&amp;" "&amp;AD1824)</f>
        <v/>
      </c>
      <c r="AF1824" s="154">
        <f>IF(X1824="","",X1824*IFERROR(INDEX(Lists!$M$2:$M$12,MATCH(C1824,Lists!$I$2:$I$12,0)),1)/Lists!$Q$2)</f>
        <v/>
      </c>
      <c r="AG1824" s="154">
        <f>IF(Y1824="","",Y1824*IFERROR(INDEX(Lists!$M$2:$M$12,MATCH(C1824,Lists!$I$2:$I$12,0)),1)/Lists!$Q$2)</f>
        <v/>
      </c>
      <c r="AH1824" s="106" t="n"/>
      <c r="AI1824" s="106" t="n"/>
      <c r="AJ1824" s="106" t="n"/>
      <c r="AK1824" s="106" t="n"/>
      <c r="AL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4">
        <f>IF(OR(C1825="",G1825="",G1825=0),"",IFERROR(INDEX(Lists!$K$2:$K$12,MATCH(C1825,Lists!$I$2:$I$12,0)),"AUD"))</f>
        <v/>
      </c>
      <c r="AE1825" s="154">
        <f>IF(OR(G1825="",G1825=0),"",IF(G1825&lt;1,TEXT(G1825*100,"0")&amp;"c",IFERROR(INDEX(Lists!$L$2:$L$12,MATCH(C1825,Lists!$I$2:$I$12,0)),"$")&amp;IF(G1825=INT(G1825),TEXT(G1825,"0"),TEXT(G1825,"0.00")))&amp;" "&amp;AD1825)</f>
        <v/>
      </c>
      <c r="AF1825" s="154">
        <f>IF(X1825="","",X1825*IFERROR(INDEX(Lists!$M$2:$M$12,MATCH(C1825,Lists!$I$2:$I$12,0)),1)/Lists!$Q$2)</f>
        <v/>
      </c>
      <c r="AG1825" s="154">
        <f>IF(Y1825="","",Y1825*IFERROR(INDEX(Lists!$M$2:$M$12,MATCH(C1825,Lists!$I$2:$I$12,0)),1)/Lists!$Q$2)</f>
        <v/>
      </c>
      <c r="AH1825" s="106" t="n"/>
      <c r="AI1825" s="106" t="n"/>
      <c r="AJ1825" s="106" t="n"/>
      <c r="AK1825" s="106" t="n"/>
      <c r="AL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4">
        <f>IF(OR(C1826="",G1826="",G1826=0),"",IFERROR(INDEX(Lists!$K$2:$K$12,MATCH(C1826,Lists!$I$2:$I$12,0)),"AUD"))</f>
        <v/>
      </c>
      <c r="AE1826" s="154">
        <f>IF(OR(G1826="",G1826=0),"",IF(G1826&lt;1,TEXT(G1826*100,"0")&amp;"c",IFERROR(INDEX(Lists!$L$2:$L$12,MATCH(C1826,Lists!$I$2:$I$12,0)),"$")&amp;IF(G1826=INT(G1826),TEXT(G1826,"0"),TEXT(G1826,"0.00")))&amp;" "&amp;AD1826)</f>
        <v/>
      </c>
      <c r="AF1826" s="154">
        <f>IF(X1826="","",X1826*IFERROR(INDEX(Lists!$M$2:$M$12,MATCH(C1826,Lists!$I$2:$I$12,0)),1)/Lists!$Q$2)</f>
        <v/>
      </c>
      <c r="AG1826" s="154">
        <f>IF(Y1826="","",Y1826*IFERROR(INDEX(Lists!$M$2:$M$12,MATCH(C1826,Lists!$I$2:$I$12,0)),1)/Lists!$Q$2)</f>
        <v/>
      </c>
      <c r="AH1826" s="106" t="n"/>
      <c r="AI1826" s="106" t="n"/>
      <c r="AJ1826" s="106" t="n"/>
      <c r="AK1826" s="106" t="n"/>
      <c r="AL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4">
        <f>IF(OR(C1827="",G1827="",G1827=0),"",IFERROR(INDEX(Lists!$K$2:$K$12,MATCH(C1827,Lists!$I$2:$I$12,0)),"AUD"))</f>
        <v/>
      </c>
      <c r="AE1827" s="154">
        <f>IF(OR(G1827="",G1827=0),"",IF(G1827&lt;1,TEXT(G1827*100,"0")&amp;"c",IFERROR(INDEX(Lists!$L$2:$L$12,MATCH(C1827,Lists!$I$2:$I$12,0)),"$")&amp;IF(G1827=INT(G1827),TEXT(G1827,"0"),TEXT(G1827,"0.00")))&amp;" "&amp;AD1827)</f>
        <v/>
      </c>
      <c r="AF1827" s="154">
        <f>IF(X1827="","",X1827*IFERROR(INDEX(Lists!$M$2:$M$12,MATCH(C1827,Lists!$I$2:$I$12,0)),1)/Lists!$Q$2)</f>
        <v/>
      </c>
      <c r="AG1827" s="154">
        <f>IF(Y1827="","",Y1827*IFERROR(INDEX(Lists!$M$2:$M$12,MATCH(C1827,Lists!$I$2:$I$12,0)),1)/Lists!$Q$2)</f>
        <v/>
      </c>
      <c r="AH1827" s="106" t="n"/>
      <c r="AI1827" s="106" t="n"/>
      <c r="AJ1827" s="106" t="n"/>
      <c r="AK1827" s="106" t="n"/>
      <c r="AL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4">
        <f>IF(OR(C1828="",G1828="",G1828=0),"",IFERROR(INDEX(Lists!$K$2:$K$12,MATCH(C1828,Lists!$I$2:$I$12,0)),"AUD"))</f>
        <v/>
      </c>
      <c r="AE1828" s="154">
        <f>IF(OR(G1828="",G1828=0),"",IF(G1828&lt;1,TEXT(G1828*100,"0")&amp;"c",IFERROR(INDEX(Lists!$L$2:$L$12,MATCH(C1828,Lists!$I$2:$I$12,0)),"$")&amp;IF(G1828=INT(G1828),TEXT(G1828,"0"),TEXT(G1828,"0.00")))&amp;" "&amp;AD1828)</f>
        <v/>
      </c>
      <c r="AF1828" s="154">
        <f>IF(X1828="","",X1828*IFERROR(INDEX(Lists!$M$2:$M$12,MATCH(C1828,Lists!$I$2:$I$12,0)),1)/Lists!$Q$2)</f>
        <v/>
      </c>
      <c r="AG1828" s="154">
        <f>IF(Y1828="","",Y1828*IFERROR(INDEX(Lists!$M$2:$M$12,MATCH(C1828,Lists!$I$2:$I$12,0)),1)/Lists!$Q$2)</f>
        <v/>
      </c>
      <c r="AH1828" s="106" t="n"/>
      <c r="AI1828" s="106" t="n"/>
      <c r="AJ1828" s="106" t="n"/>
      <c r="AK1828" s="106" t="n"/>
      <c r="AL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4">
        <f>IF(OR(C1829="",G1829="",G1829=0),"",IFERROR(INDEX(Lists!$K$2:$K$12,MATCH(C1829,Lists!$I$2:$I$12,0)),"AUD"))</f>
        <v/>
      </c>
      <c r="AE1829" s="154">
        <f>IF(OR(G1829="",G1829=0),"",IF(G1829&lt;1,TEXT(G1829*100,"0")&amp;"c",IFERROR(INDEX(Lists!$L$2:$L$12,MATCH(C1829,Lists!$I$2:$I$12,0)),"$")&amp;IF(G1829=INT(G1829),TEXT(G1829,"0"),TEXT(G1829,"0.00")))&amp;" "&amp;AD1829)</f>
        <v/>
      </c>
      <c r="AF1829" s="154">
        <f>IF(X1829="","",X1829*IFERROR(INDEX(Lists!$M$2:$M$12,MATCH(C1829,Lists!$I$2:$I$12,0)),1)/Lists!$Q$2)</f>
        <v/>
      </c>
      <c r="AG1829" s="154">
        <f>IF(Y1829="","",Y1829*IFERROR(INDEX(Lists!$M$2:$M$12,MATCH(C1829,Lists!$I$2:$I$12,0)),1)/Lists!$Q$2)</f>
        <v/>
      </c>
      <c r="AH1829" s="106" t="n"/>
      <c r="AI1829" s="106" t="n"/>
      <c r="AJ1829" s="106" t="n"/>
      <c r="AK1829" s="106" t="n"/>
      <c r="AL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4">
        <f>IF(OR(C1830="",G1830="",G1830=0),"",IFERROR(INDEX(Lists!$K$2:$K$12,MATCH(C1830,Lists!$I$2:$I$12,0)),"AUD"))</f>
        <v/>
      </c>
      <c r="AE1830" s="154">
        <f>IF(OR(G1830="",G1830=0),"",IF(G1830&lt;1,TEXT(G1830*100,"0")&amp;"c",IFERROR(INDEX(Lists!$L$2:$L$12,MATCH(C1830,Lists!$I$2:$I$12,0)),"$")&amp;IF(G1830=INT(G1830),TEXT(G1830,"0"),TEXT(G1830,"0.00")))&amp;" "&amp;AD1830)</f>
        <v/>
      </c>
      <c r="AF1830" s="154">
        <f>IF(X1830="","",X1830*IFERROR(INDEX(Lists!$M$2:$M$12,MATCH(C1830,Lists!$I$2:$I$12,0)),1)/Lists!$Q$2)</f>
        <v/>
      </c>
      <c r="AG1830" s="154">
        <f>IF(Y1830="","",Y1830*IFERROR(INDEX(Lists!$M$2:$M$12,MATCH(C1830,Lists!$I$2:$I$12,0)),1)/Lists!$Q$2)</f>
        <v/>
      </c>
      <c r="AH1830" s="106" t="n"/>
      <c r="AI1830" s="106" t="n"/>
      <c r="AJ1830" s="106" t="n"/>
      <c r="AK1830" s="106" t="n"/>
      <c r="AL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4">
        <f>IF(OR(C1831="",G1831="",G1831=0),"",IFERROR(INDEX(Lists!$K$2:$K$12,MATCH(C1831,Lists!$I$2:$I$12,0)),"AUD"))</f>
        <v/>
      </c>
      <c r="AE1831" s="154">
        <f>IF(OR(G1831="",G1831=0),"",IF(G1831&lt;1,TEXT(G1831*100,"0")&amp;"c",IFERROR(INDEX(Lists!$L$2:$L$12,MATCH(C1831,Lists!$I$2:$I$12,0)),"$")&amp;IF(G1831=INT(G1831),TEXT(G1831,"0"),TEXT(G1831,"0.00")))&amp;" "&amp;AD1831)</f>
        <v/>
      </c>
      <c r="AF1831" s="154">
        <f>IF(X1831="","",X1831*IFERROR(INDEX(Lists!$M$2:$M$12,MATCH(C1831,Lists!$I$2:$I$12,0)),1)/Lists!$Q$2)</f>
        <v/>
      </c>
      <c r="AG1831" s="154">
        <f>IF(Y1831="","",Y1831*IFERROR(INDEX(Lists!$M$2:$M$12,MATCH(C1831,Lists!$I$2:$I$12,0)),1)/Lists!$Q$2)</f>
        <v/>
      </c>
      <c r="AH1831" s="106" t="n"/>
      <c r="AI1831" s="106" t="n"/>
      <c r="AJ1831" s="106" t="n"/>
      <c r="AK1831" s="106" t="n"/>
      <c r="AL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4">
        <f>IF(OR(C1832="",G1832="",G1832=0),"",IFERROR(INDEX(Lists!$K$2:$K$12,MATCH(C1832,Lists!$I$2:$I$12,0)),"AUD"))</f>
        <v/>
      </c>
      <c r="AE1832" s="154">
        <f>IF(OR(G1832="",G1832=0),"",IF(G1832&lt;1,TEXT(G1832*100,"0")&amp;"c",IFERROR(INDEX(Lists!$L$2:$L$12,MATCH(C1832,Lists!$I$2:$I$12,0)),"$")&amp;IF(G1832=INT(G1832),TEXT(G1832,"0"),TEXT(G1832,"0.00")))&amp;" "&amp;AD1832)</f>
        <v/>
      </c>
      <c r="AF1832" s="154">
        <f>IF(X1832="","",X1832*IFERROR(INDEX(Lists!$M$2:$M$12,MATCH(C1832,Lists!$I$2:$I$12,0)),1)/Lists!$Q$2)</f>
        <v/>
      </c>
      <c r="AG1832" s="154">
        <f>IF(Y1832="","",Y1832*IFERROR(INDEX(Lists!$M$2:$M$12,MATCH(C1832,Lists!$I$2:$I$12,0)),1)/Lists!$Q$2)</f>
        <v/>
      </c>
      <c r="AH1832" s="106" t="n"/>
      <c r="AI1832" s="106" t="n"/>
      <c r="AJ1832" s="106" t="n"/>
      <c r="AK1832" s="106" t="n"/>
      <c r="AL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4">
        <f>IF(OR(C1833="",G1833="",G1833=0),"",IFERROR(INDEX(Lists!$K$2:$K$12,MATCH(C1833,Lists!$I$2:$I$12,0)),"AUD"))</f>
        <v/>
      </c>
      <c r="AE1833" s="154">
        <f>IF(OR(G1833="",G1833=0),"",IF(G1833&lt;1,TEXT(G1833*100,"0")&amp;"c",IFERROR(INDEX(Lists!$L$2:$L$12,MATCH(C1833,Lists!$I$2:$I$12,0)),"$")&amp;IF(G1833=INT(G1833),TEXT(G1833,"0"),TEXT(G1833,"0.00")))&amp;" "&amp;AD1833)</f>
        <v/>
      </c>
      <c r="AF1833" s="154">
        <f>IF(X1833="","",X1833*IFERROR(INDEX(Lists!$M$2:$M$12,MATCH(C1833,Lists!$I$2:$I$12,0)),1)/Lists!$Q$2)</f>
        <v/>
      </c>
      <c r="AG1833" s="154">
        <f>IF(Y1833="","",Y1833*IFERROR(INDEX(Lists!$M$2:$M$12,MATCH(C1833,Lists!$I$2:$I$12,0)),1)/Lists!$Q$2)</f>
        <v/>
      </c>
      <c r="AH1833" s="106" t="n"/>
      <c r="AI1833" s="106" t="n"/>
      <c r="AJ1833" s="106" t="n"/>
      <c r="AK1833" s="106" t="n"/>
      <c r="AL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4">
        <f>IF(OR(C1834="",G1834="",G1834=0),"",IFERROR(INDEX(Lists!$K$2:$K$12,MATCH(C1834,Lists!$I$2:$I$12,0)),"AUD"))</f>
        <v/>
      </c>
      <c r="AE1834" s="154">
        <f>IF(OR(G1834="",G1834=0),"",IF(G1834&lt;1,TEXT(G1834*100,"0")&amp;"c",IFERROR(INDEX(Lists!$L$2:$L$12,MATCH(C1834,Lists!$I$2:$I$12,0)),"$")&amp;IF(G1834=INT(G1834),TEXT(G1834,"0"),TEXT(G1834,"0.00")))&amp;" "&amp;AD1834)</f>
        <v/>
      </c>
      <c r="AF1834" s="154">
        <f>IF(X1834="","",X1834*IFERROR(INDEX(Lists!$M$2:$M$12,MATCH(C1834,Lists!$I$2:$I$12,0)),1)/Lists!$Q$2)</f>
        <v/>
      </c>
      <c r="AG1834" s="154">
        <f>IF(Y1834="","",Y1834*IFERROR(INDEX(Lists!$M$2:$M$12,MATCH(C1834,Lists!$I$2:$I$12,0)),1)/Lists!$Q$2)</f>
        <v/>
      </c>
      <c r="AH1834" s="106" t="n"/>
      <c r="AI1834" s="106" t="n"/>
      <c r="AJ1834" s="106" t="n"/>
      <c r="AK1834" s="106" t="n"/>
      <c r="AL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4">
        <f>IF(OR(C1835="",G1835="",G1835=0),"",IFERROR(INDEX(Lists!$K$2:$K$12,MATCH(C1835,Lists!$I$2:$I$12,0)),"AUD"))</f>
        <v/>
      </c>
      <c r="AE1835" s="154">
        <f>IF(OR(G1835="",G1835=0),"",IF(G1835&lt;1,TEXT(G1835*100,"0")&amp;"c",IFERROR(INDEX(Lists!$L$2:$L$12,MATCH(C1835,Lists!$I$2:$I$12,0)),"$")&amp;IF(G1835=INT(G1835),TEXT(G1835,"0"),TEXT(G1835,"0.00")))&amp;" "&amp;AD1835)</f>
        <v/>
      </c>
      <c r="AF1835" s="154">
        <f>IF(X1835="","",X1835*IFERROR(INDEX(Lists!$M$2:$M$12,MATCH(C1835,Lists!$I$2:$I$12,0)),1)/Lists!$Q$2)</f>
        <v/>
      </c>
      <c r="AG1835" s="154">
        <f>IF(Y1835="","",Y1835*IFERROR(INDEX(Lists!$M$2:$M$12,MATCH(C1835,Lists!$I$2:$I$12,0)),1)/Lists!$Q$2)</f>
        <v/>
      </c>
      <c r="AH1835" s="106" t="n"/>
      <c r="AI1835" s="106" t="n"/>
      <c r="AJ1835" s="106" t="n"/>
      <c r="AK1835" s="106" t="n"/>
      <c r="AL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4">
        <f>IF(OR(C1836="",G1836="",G1836=0),"",IFERROR(INDEX(Lists!$K$2:$K$12,MATCH(C1836,Lists!$I$2:$I$12,0)),"AUD"))</f>
        <v/>
      </c>
      <c r="AE1836" s="154">
        <f>IF(OR(G1836="",G1836=0),"",IF(G1836&lt;1,TEXT(G1836*100,"0")&amp;"c",IFERROR(INDEX(Lists!$L$2:$L$12,MATCH(C1836,Lists!$I$2:$I$12,0)),"$")&amp;IF(G1836=INT(G1836),TEXT(G1836,"0"),TEXT(G1836,"0.00")))&amp;" "&amp;AD1836)</f>
        <v/>
      </c>
      <c r="AF1836" s="154">
        <f>IF(X1836="","",X1836*IFERROR(INDEX(Lists!$M$2:$M$12,MATCH(C1836,Lists!$I$2:$I$12,0)),1)/Lists!$Q$2)</f>
        <v/>
      </c>
      <c r="AG1836" s="154">
        <f>IF(Y1836="","",Y1836*IFERROR(INDEX(Lists!$M$2:$M$12,MATCH(C1836,Lists!$I$2:$I$12,0)),1)/Lists!$Q$2)</f>
        <v/>
      </c>
      <c r="AH1836" s="106" t="n"/>
      <c r="AI1836" s="106" t="n"/>
      <c r="AJ1836" s="106" t="n"/>
      <c r="AK1836" s="106" t="n"/>
      <c r="AL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4">
        <f>IF(OR(C1837="",G1837="",G1837=0),"",IFERROR(INDEX(Lists!$K$2:$K$12,MATCH(C1837,Lists!$I$2:$I$12,0)),"AUD"))</f>
        <v/>
      </c>
      <c r="AE1837" s="154">
        <f>IF(OR(G1837="",G1837=0),"",IF(G1837&lt;1,TEXT(G1837*100,"0")&amp;"c",IFERROR(INDEX(Lists!$L$2:$L$12,MATCH(C1837,Lists!$I$2:$I$12,0)),"$")&amp;IF(G1837=INT(G1837),TEXT(G1837,"0"),TEXT(G1837,"0.00")))&amp;" "&amp;AD1837)</f>
        <v/>
      </c>
      <c r="AF1837" s="154">
        <f>IF(X1837="","",X1837*IFERROR(INDEX(Lists!$M$2:$M$12,MATCH(C1837,Lists!$I$2:$I$12,0)),1)/Lists!$Q$2)</f>
        <v/>
      </c>
      <c r="AG1837" s="154">
        <f>IF(Y1837="","",Y1837*IFERROR(INDEX(Lists!$M$2:$M$12,MATCH(C1837,Lists!$I$2:$I$12,0)),1)/Lists!$Q$2)</f>
        <v/>
      </c>
      <c r="AH1837" s="106" t="n"/>
      <c r="AI1837" s="106" t="n"/>
      <c r="AJ1837" s="106" t="n"/>
      <c r="AK1837" s="106" t="n"/>
      <c r="AL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4">
        <f>IF(OR(C1838="",G1838="",G1838=0),"",IFERROR(INDEX(Lists!$K$2:$K$12,MATCH(C1838,Lists!$I$2:$I$12,0)),"AUD"))</f>
        <v/>
      </c>
      <c r="AE1838" s="154">
        <f>IF(OR(G1838="",G1838=0),"",IF(G1838&lt;1,TEXT(G1838*100,"0")&amp;"c",IFERROR(INDEX(Lists!$L$2:$L$12,MATCH(C1838,Lists!$I$2:$I$12,0)),"$")&amp;IF(G1838=INT(G1838),TEXT(G1838,"0"),TEXT(G1838,"0.00")))&amp;" "&amp;AD1838)</f>
        <v/>
      </c>
      <c r="AF1838" s="154">
        <f>IF(X1838="","",X1838*IFERROR(INDEX(Lists!$M$2:$M$12,MATCH(C1838,Lists!$I$2:$I$12,0)),1)/Lists!$Q$2)</f>
        <v/>
      </c>
      <c r="AG1838" s="154">
        <f>IF(Y1838="","",Y1838*IFERROR(INDEX(Lists!$M$2:$M$12,MATCH(C1838,Lists!$I$2:$I$12,0)),1)/Lists!$Q$2)</f>
        <v/>
      </c>
      <c r="AH1838" s="106" t="n"/>
      <c r="AI1838" s="106" t="n"/>
      <c r="AJ1838" s="106" t="n"/>
      <c r="AK1838" s="106" t="n"/>
      <c r="AL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4">
        <f>IF(OR(C1839="",G1839="",G1839=0),"",IFERROR(INDEX(Lists!$K$2:$K$12,MATCH(C1839,Lists!$I$2:$I$12,0)),"AUD"))</f>
        <v/>
      </c>
      <c r="AE1839" s="154">
        <f>IF(OR(G1839="",G1839=0),"",IF(G1839&lt;1,TEXT(G1839*100,"0")&amp;"c",IFERROR(INDEX(Lists!$L$2:$L$12,MATCH(C1839,Lists!$I$2:$I$12,0)),"$")&amp;IF(G1839=INT(G1839),TEXT(G1839,"0"),TEXT(G1839,"0.00")))&amp;" "&amp;AD1839)</f>
        <v/>
      </c>
      <c r="AF1839" s="154">
        <f>IF(X1839="","",X1839*IFERROR(INDEX(Lists!$M$2:$M$12,MATCH(C1839,Lists!$I$2:$I$12,0)),1)/Lists!$Q$2)</f>
        <v/>
      </c>
      <c r="AG1839" s="154">
        <f>IF(Y1839="","",Y1839*IFERROR(INDEX(Lists!$M$2:$M$12,MATCH(C1839,Lists!$I$2:$I$12,0)),1)/Lists!$Q$2)</f>
        <v/>
      </c>
      <c r="AH1839" s="106" t="n"/>
      <c r="AI1839" s="106" t="n"/>
      <c r="AJ1839" s="106" t="n"/>
      <c r="AK1839" s="106" t="n"/>
      <c r="AL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4">
        <f>IF(OR(C1840="",G1840="",G1840=0),"",IFERROR(INDEX(Lists!$K$2:$K$12,MATCH(C1840,Lists!$I$2:$I$12,0)),"AUD"))</f>
        <v/>
      </c>
      <c r="AE1840" s="154">
        <f>IF(OR(G1840="",G1840=0),"",IF(G1840&lt;1,TEXT(G1840*100,"0")&amp;"c",IFERROR(INDEX(Lists!$L$2:$L$12,MATCH(C1840,Lists!$I$2:$I$12,0)),"$")&amp;IF(G1840=INT(G1840),TEXT(G1840,"0"),TEXT(G1840,"0.00")))&amp;" "&amp;AD1840)</f>
        <v/>
      </c>
      <c r="AF1840" s="154">
        <f>IF(X1840="","",X1840*IFERROR(INDEX(Lists!$M$2:$M$12,MATCH(C1840,Lists!$I$2:$I$12,0)),1)/Lists!$Q$2)</f>
        <v/>
      </c>
      <c r="AG1840" s="154">
        <f>IF(Y1840="","",Y1840*IFERROR(INDEX(Lists!$M$2:$M$12,MATCH(C1840,Lists!$I$2:$I$12,0)),1)/Lists!$Q$2)</f>
        <v/>
      </c>
      <c r="AH1840" s="106" t="n"/>
      <c r="AI1840" s="106" t="n"/>
      <c r="AJ1840" s="106" t="n"/>
      <c r="AK1840" s="106" t="n"/>
      <c r="AL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4">
        <f>IF(OR(C1841="",G1841="",G1841=0),"",IFERROR(INDEX(Lists!$K$2:$K$12,MATCH(C1841,Lists!$I$2:$I$12,0)),"AUD"))</f>
        <v/>
      </c>
      <c r="AE1841" s="154">
        <f>IF(OR(G1841="",G1841=0),"",IF(G1841&lt;1,TEXT(G1841*100,"0")&amp;"c",IFERROR(INDEX(Lists!$L$2:$L$12,MATCH(C1841,Lists!$I$2:$I$12,0)),"$")&amp;IF(G1841=INT(G1841),TEXT(G1841,"0"),TEXT(G1841,"0.00")))&amp;" "&amp;AD1841)</f>
        <v/>
      </c>
      <c r="AF1841" s="154">
        <f>IF(X1841="","",X1841*IFERROR(INDEX(Lists!$M$2:$M$12,MATCH(C1841,Lists!$I$2:$I$12,0)),1)/Lists!$Q$2)</f>
        <v/>
      </c>
      <c r="AG1841" s="154">
        <f>IF(Y1841="","",Y1841*IFERROR(INDEX(Lists!$M$2:$M$12,MATCH(C1841,Lists!$I$2:$I$12,0)),1)/Lists!$Q$2)</f>
        <v/>
      </c>
      <c r="AH1841" s="106" t="n"/>
      <c r="AI1841" s="106" t="n"/>
      <c r="AJ1841" s="106" t="n"/>
      <c r="AK1841" s="106" t="n"/>
      <c r="AL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4">
        <f>IF(OR(C1842="",G1842="",G1842=0),"",IFERROR(INDEX(Lists!$K$2:$K$12,MATCH(C1842,Lists!$I$2:$I$12,0)),"AUD"))</f>
        <v/>
      </c>
      <c r="AE1842" s="154">
        <f>IF(OR(G1842="",G1842=0),"",IF(G1842&lt;1,TEXT(G1842*100,"0")&amp;"c",IFERROR(INDEX(Lists!$L$2:$L$12,MATCH(C1842,Lists!$I$2:$I$12,0)),"$")&amp;IF(G1842=INT(G1842),TEXT(G1842,"0"),TEXT(G1842,"0.00")))&amp;" "&amp;AD1842)</f>
        <v/>
      </c>
      <c r="AF1842" s="154">
        <f>IF(X1842="","",X1842*IFERROR(INDEX(Lists!$M$2:$M$12,MATCH(C1842,Lists!$I$2:$I$12,0)),1)/Lists!$Q$2)</f>
        <v/>
      </c>
      <c r="AG1842" s="154">
        <f>IF(Y1842="","",Y1842*IFERROR(INDEX(Lists!$M$2:$M$12,MATCH(C1842,Lists!$I$2:$I$12,0)),1)/Lists!$Q$2)</f>
        <v/>
      </c>
      <c r="AH1842" s="106" t="n"/>
      <c r="AI1842" s="106" t="n"/>
      <c r="AJ1842" s="106" t="n"/>
      <c r="AK1842" s="106" t="n"/>
      <c r="AL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4">
        <f>IF(OR(C1843="",G1843="",G1843=0),"",IFERROR(INDEX(Lists!$K$2:$K$12,MATCH(C1843,Lists!$I$2:$I$12,0)),"AUD"))</f>
        <v/>
      </c>
      <c r="AE1843" s="154">
        <f>IF(OR(G1843="",G1843=0),"",IF(G1843&lt;1,TEXT(G1843*100,"0")&amp;"c",IFERROR(INDEX(Lists!$L$2:$L$12,MATCH(C1843,Lists!$I$2:$I$12,0)),"$")&amp;IF(G1843=INT(G1843),TEXT(G1843,"0"),TEXT(G1843,"0.00")))&amp;" "&amp;AD1843)</f>
        <v/>
      </c>
      <c r="AF1843" s="154">
        <f>IF(X1843="","",X1843*IFERROR(INDEX(Lists!$M$2:$M$12,MATCH(C1843,Lists!$I$2:$I$12,0)),1)/Lists!$Q$2)</f>
        <v/>
      </c>
      <c r="AG1843" s="154">
        <f>IF(Y1843="","",Y1843*IFERROR(INDEX(Lists!$M$2:$M$12,MATCH(C1843,Lists!$I$2:$I$12,0)),1)/Lists!$Q$2)</f>
        <v/>
      </c>
      <c r="AH1843" s="106" t="n"/>
      <c r="AI1843" s="106" t="n"/>
      <c r="AJ1843" s="106" t="n"/>
      <c r="AK1843" s="106" t="n"/>
      <c r="AL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4">
        <f>IF(OR(C1844="",G1844="",G1844=0),"",IFERROR(INDEX(Lists!$K$2:$K$12,MATCH(C1844,Lists!$I$2:$I$12,0)),"AUD"))</f>
        <v/>
      </c>
      <c r="AE1844" s="154">
        <f>IF(OR(G1844="",G1844=0),"",IF(G1844&lt;1,TEXT(G1844*100,"0")&amp;"c",IFERROR(INDEX(Lists!$L$2:$L$12,MATCH(C1844,Lists!$I$2:$I$12,0)),"$")&amp;IF(G1844=INT(G1844),TEXT(G1844,"0"),TEXT(G1844,"0.00")))&amp;" "&amp;AD1844)</f>
        <v/>
      </c>
      <c r="AF1844" s="154">
        <f>IF(X1844="","",X1844*IFERROR(INDEX(Lists!$M$2:$M$12,MATCH(C1844,Lists!$I$2:$I$12,0)),1)/Lists!$Q$2)</f>
        <v/>
      </c>
      <c r="AG1844" s="154">
        <f>IF(Y1844="","",Y1844*IFERROR(INDEX(Lists!$M$2:$M$12,MATCH(C1844,Lists!$I$2:$I$12,0)),1)/Lists!$Q$2)</f>
        <v/>
      </c>
      <c r="AH1844" s="106" t="n"/>
      <c r="AI1844" s="106" t="n"/>
      <c r="AJ1844" s="106" t="n"/>
      <c r="AK1844" s="106" t="n"/>
      <c r="AL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4">
        <f>IF(OR(C1845="",G1845="",G1845=0),"",IFERROR(INDEX(Lists!$K$2:$K$12,MATCH(C1845,Lists!$I$2:$I$12,0)),"AUD"))</f>
        <v/>
      </c>
      <c r="AE1845" s="154">
        <f>IF(OR(G1845="",G1845=0),"",IF(G1845&lt;1,TEXT(G1845*100,"0")&amp;"c",IFERROR(INDEX(Lists!$L$2:$L$12,MATCH(C1845,Lists!$I$2:$I$12,0)),"$")&amp;IF(G1845=INT(G1845),TEXT(G1845,"0"),TEXT(G1845,"0.00")))&amp;" "&amp;AD1845)</f>
        <v/>
      </c>
      <c r="AF1845" s="154">
        <f>IF(X1845="","",X1845*IFERROR(INDEX(Lists!$M$2:$M$12,MATCH(C1845,Lists!$I$2:$I$12,0)),1)/Lists!$Q$2)</f>
        <v/>
      </c>
      <c r="AG1845" s="154">
        <f>IF(Y1845="","",Y1845*IFERROR(INDEX(Lists!$M$2:$M$12,MATCH(C1845,Lists!$I$2:$I$12,0)),1)/Lists!$Q$2)</f>
        <v/>
      </c>
      <c r="AH1845" s="106" t="n"/>
      <c r="AI1845" s="106" t="n"/>
      <c r="AJ1845" s="106" t="n"/>
      <c r="AK1845" s="106" t="n"/>
      <c r="AL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4">
        <f>IF(OR(C1846="",G1846="",G1846=0),"",IFERROR(INDEX(Lists!$K$2:$K$12,MATCH(C1846,Lists!$I$2:$I$12,0)),"AUD"))</f>
        <v/>
      </c>
      <c r="AE1846" s="154">
        <f>IF(OR(G1846="",G1846=0),"",IF(G1846&lt;1,TEXT(G1846*100,"0")&amp;"c",IFERROR(INDEX(Lists!$L$2:$L$12,MATCH(C1846,Lists!$I$2:$I$12,0)),"$")&amp;IF(G1846=INT(G1846),TEXT(G1846,"0"),TEXT(G1846,"0.00")))&amp;" "&amp;AD1846)</f>
        <v/>
      </c>
      <c r="AF1846" s="154">
        <f>IF(X1846="","",X1846*IFERROR(INDEX(Lists!$M$2:$M$12,MATCH(C1846,Lists!$I$2:$I$12,0)),1)/Lists!$Q$2)</f>
        <v/>
      </c>
      <c r="AG1846" s="154">
        <f>IF(Y1846="","",Y1846*IFERROR(INDEX(Lists!$M$2:$M$12,MATCH(C1846,Lists!$I$2:$I$12,0)),1)/Lists!$Q$2)</f>
        <v/>
      </c>
      <c r="AH1846" s="106" t="n"/>
      <c r="AI1846" s="106" t="n"/>
      <c r="AJ1846" s="106" t="n"/>
      <c r="AK1846" s="106" t="n"/>
      <c r="AL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4">
        <f>IF(OR(C1847="",G1847="",G1847=0),"",IFERROR(INDEX(Lists!$K$2:$K$12,MATCH(C1847,Lists!$I$2:$I$12,0)),"AUD"))</f>
        <v/>
      </c>
      <c r="AE1847" s="154">
        <f>IF(OR(G1847="",G1847=0),"",IF(G1847&lt;1,TEXT(G1847*100,"0")&amp;"c",IFERROR(INDEX(Lists!$L$2:$L$12,MATCH(C1847,Lists!$I$2:$I$12,0)),"$")&amp;IF(G1847=INT(G1847),TEXT(G1847,"0"),TEXT(G1847,"0.00")))&amp;" "&amp;AD1847)</f>
        <v/>
      </c>
      <c r="AF1847" s="154">
        <f>IF(X1847="","",X1847*IFERROR(INDEX(Lists!$M$2:$M$12,MATCH(C1847,Lists!$I$2:$I$12,0)),1)/Lists!$Q$2)</f>
        <v/>
      </c>
      <c r="AG1847" s="154">
        <f>IF(Y1847="","",Y1847*IFERROR(INDEX(Lists!$M$2:$M$12,MATCH(C1847,Lists!$I$2:$I$12,0)),1)/Lists!$Q$2)</f>
        <v/>
      </c>
      <c r="AH1847" s="106" t="n"/>
      <c r="AI1847" s="106" t="n"/>
      <c r="AJ1847" s="106" t="n"/>
      <c r="AK1847" s="106" t="n"/>
      <c r="AL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4">
        <f>IF(OR(C1848="",G1848="",G1848=0),"",IFERROR(INDEX(Lists!$K$2:$K$12,MATCH(C1848,Lists!$I$2:$I$12,0)),"AUD"))</f>
        <v/>
      </c>
      <c r="AE1848" s="154">
        <f>IF(OR(G1848="",G1848=0),"",IF(G1848&lt;1,TEXT(G1848*100,"0")&amp;"c",IFERROR(INDEX(Lists!$L$2:$L$12,MATCH(C1848,Lists!$I$2:$I$12,0)),"$")&amp;IF(G1848=INT(G1848),TEXT(G1848,"0"),TEXT(G1848,"0.00")))&amp;" "&amp;AD1848)</f>
        <v/>
      </c>
      <c r="AF1848" s="154">
        <f>IF(X1848="","",X1848*IFERROR(INDEX(Lists!$M$2:$M$12,MATCH(C1848,Lists!$I$2:$I$12,0)),1)/Lists!$Q$2)</f>
        <v/>
      </c>
      <c r="AG1848" s="154">
        <f>IF(Y1848="","",Y1848*IFERROR(INDEX(Lists!$M$2:$M$12,MATCH(C1848,Lists!$I$2:$I$12,0)),1)/Lists!$Q$2)</f>
        <v/>
      </c>
      <c r="AH1848" s="106" t="n"/>
      <c r="AI1848" s="106" t="n"/>
      <c r="AJ1848" s="106" t="n"/>
      <c r="AK1848" s="106" t="n"/>
      <c r="AL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4">
        <f>IF(OR(C1849="",G1849="",G1849=0),"",IFERROR(INDEX(Lists!$K$2:$K$12,MATCH(C1849,Lists!$I$2:$I$12,0)),"AUD"))</f>
        <v/>
      </c>
      <c r="AE1849" s="154">
        <f>IF(OR(G1849="",G1849=0),"",IF(G1849&lt;1,TEXT(G1849*100,"0")&amp;"c",IFERROR(INDEX(Lists!$L$2:$L$12,MATCH(C1849,Lists!$I$2:$I$12,0)),"$")&amp;IF(G1849=INT(G1849),TEXT(G1849,"0"),TEXT(G1849,"0.00")))&amp;" "&amp;AD1849)</f>
        <v/>
      </c>
      <c r="AF1849" s="154">
        <f>IF(X1849="","",X1849*IFERROR(INDEX(Lists!$M$2:$M$12,MATCH(C1849,Lists!$I$2:$I$12,0)),1)/Lists!$Q$2)</f>
        <v/>
      </c>
      <c r="AG1849" s="154">
        <f>IF(Y1849="","",Y1849*IFERROR(INDEX(Lists!$M$2:$M$12,MATCH(C1849,Lists!$I$2:$I$12,0)),1)/Lists!$Q$2)</f>
        <v/>
      </c>
      <c r="AH1849" s="106" t="n"/>
      <c r="AI1849" s="106" t="n"/>
      <c r="AJ1849" s="106" t="n"/>
      <c r="AK1849" s="106" t="n"/>
      <c r="AL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4">
        <f>IF(OR(C1850="",G1850="",G1850=0),"",IFERROR(INDEX(Lists!$K$2:$K$12,MATCH(C1850,Lists!$I$2:$I$12,0)),"AUD"))</f>
        <v/>
      </c>
      <c r="AE1850" s="154">
        <f>IF(OR(G1850="",G1850=0),"",IF(G1850&lt;1,TEXT(G1850*100,"0")&amp;"c",IFERROR(INDEX(Lists!$L$2:$L$12,MATCH(C1850,Lists!$I$2:$I$12,0)),"$")&amp;IF(G1850=INT(G1850),TEXT(G1850,"0"),TEXT(G1850,"0.00")))&amp;" "&amp;AD1850)</f>
        <v/>
      </c>
      <c r="AF1850" s="154">
        <f>IF(X1850="","",X1850*IFERROR(INDEX(Lists!$M$2:$M$12,MATCH(C1850,Lists!$I$2:$I$12,0)),1)/Lists!$Q$2)</f>
        <v/>
      </c>
      <c r="AG1850" s="154">
        <f>IF(Y1850="","",Y1850*IFERROR(INDEX(Lists!$M$2:$M$12,MATCH(C1850,Lists!$I$2:$I$12,0)),1)/Lists!$Q$2)</f>
        <v/>
      </c>
      <c r="AH1850" s="106" t="n"/>
      <c r="AI1850" s="106" t="n"/>
      <c r="AJ1850" s="106" t="n"/>
      <c r="AK1850" s="106" t="n"/>
      <c r="AL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4">
        <f>IF(OR(C1851="",G1851="",G1851=0),"",IFERROR(INDEX(Lists!$K$2:$K$12,MATCH(C1851,Lists!$I$2:$I$12,0)),"AUD"))</f>
        <v/>
      </c>
      <c r="AE1851" s="154">
        <f>IF(OR(G1851="",G1851=0),"",IF(G1851&lt;1,TEXT(G1851*100,"0")&amp;"c",IFERROR(INDEX(Lists!$L$2:$L$12,MATCH(C1851,Lists!$I$2:$I$12,0)),"$")&amp;IF(G1851=INT(G1851),TEXT(G1851,"0"),TEXT(G1851,"0.00")))&amp;" "&amp;AD1851)</f>
        <v/>
      </c>
      <c r="AF1851" s="154">
        <f>IF(X1851="","",X1851*IFERROR(INDEX(Lists!$M$2:$M$12,MATCH(C1851,Lists!$I$2:$I$12,0)),1)/Lists!$Q$2)</f>
        <v/>
      </c>
      <c r="AG1851" s="154">
        <f>IF(Y1851="","",Y1851*IFERROR(INDEX(Lists!$M$2:$M$12,MATCH(C1851,Lists!$I$2:$I$12,0)),1)/Lists!$Q$2)</f>
        <v/>
      </c>
      <c r="AH1851" s="106" t="n"/>
      <c r="AI1851" s="106" t="n"/>
      <c r="AJ1851" s="106" t="n"/>
      <c r="AK1851" s="106" t="n"/>
      <c r="AL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4">
        <f>IF(OR(C1852="",G1852="",G1852=0),"",IFERROR(INDEX(Lists!$K$2:$K$12,MATCH(C1852,Lists!$I$2:$I$12,0)),"AUD"))</f>
        <v/>
      </c>
      <c r="AE1852" s="154">
        <f>IF(OR(G1852="",G1852=0),"",IF(G1852&lt;1,TEXT(G1852*100,"0")&amp;"c",IFERROR(INDEX(Lists!$L$2:$L$12,MATCH(C1852,Lists!$I$2:$I$12,0)),"$")&amp;IF(G1852=INT(G1852),TEXT(G1852,"0"),TEXT(G1852,"0.00")))&amp;" "&amp;AD1852)</f>
        <v/>
      </c>
      <c r="AF1852" s="154">
        <f>IF(X1852="","",X1852*IFERROR(INDEX(Lists!$M$2:$M$12,MATCH(C1852,Lists!$I$2:$I$12,0)),1)/Lists!$Q$2)</f>
        <v/>
      </c>
      <c r="AG1852" s="154">
        <f>IF(Y1852="","",Y1852*IFERROR(INDEX(Lists!$M$2:$M$12,MATCH(C1852,Lists!$I$2:$I$12,0)),1)/Lists!$Q$2)</f>
        <v/>
      </c>
      <c r="AH1852" s="106" t="n"/>
      <c r="AI1852" s="106" t="n"/>
      <c r="AJ1852" s="106" t="n"/>
      <c r="AK1852" s="106" t="n"/>
      <c r="AL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4">
        <f>IF(OR(C1853="",G1853="",G1853=0),"",IFERROR(INDEX(Lists!$K$2:$K$12,MATCH(C1853,Lists!$I$2:$I$12,0)),"AUD"))</f>
        <v/>
      </c>
      <c r="AE1853" s="154">
        <f>IF(OR(G1853="",G1853=0),"",IF(G1853&lt;1,TEXT(G1853*100,"0")&amp;"c",IFERROR(INDEX(Lists!$L$2:$L$12,MATCH(C1853,Lists!$I$2:$I$12,0)),"$")&amp;IF(G1853=INT(G1853),TEXT(G1853,"0"),TEXT(G1853,"0.00")))&amp;" "&amp;AD1853)</f>
        <v/>
      </c>
      <c r="AF1853" s="154">
        <f>IF(X1853="","",X1853*IFERROR(INDEX(Lists!$M$2:$M$12,MATCH(C1853,Lists!$I$2:$I$12,0)),1)/Lists!$Q$2)</f>
        <v/>
      </c>
      <c r="AG1853" s="154">
        <f>IF(Y1853="","",Y1853*IFERROR(INDEX(Lists!$M$2:$M$12,MATCH(C1853,Lists!$I$2:$I$12,0)),1)/Lists!$Q$2)</f>
        <v/>
      </c>
      <c r="AH1853" s="106" t="n"/>
      <c r="AI1853" s="106" t="n"/>
      <c r="AJ1853" s="106" t="n"/>
      <c r="AK1853" s="106" t="n"/>
      <c r="AL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4">
        <f>IF(OR(C1854="",G1854="",G1854=0),"",IFERROR(INDEX(Lists!$K$2:$K$12,MATCH(C1854,Lists!$I$2:$I$12,0)),"AUD"))</f>
        <v/>
      </c>
      <c r="AE1854" s="154">
        <f>IF(OR(G1854="",G1854=0),"",IF(G1854&lt;1,TEXT(G1854*100,"0")&amp;"c",IFERROR(INDEX(Lists!$L$2:$L$12,MATCH(C1854,Lists!$I$2:$I$12,0)),"$")&amp;IF(G1854=INT(G1854),TEXT(G1854,"0"),TEXT(G1854,"0.00")))&amp;" "&amp;AD1854)</f>
        <v/>
      </c>
      <c r="AF1854" s="154">
        <f>IF(X1854="","",X1854*IFERROR(INDEX(Lists!$M$2:$M$12,MATCH(C1854,Lists!$I$2:$I$12,0)),1)/Lists!$Q$2)</f>
        <v/>
      </c>
      <c r="AG1854" s="154">
        <f>IF(Y1854="","",Y1854*IFERROR(INDEX(Lists!$M$2:$M$12,MATCH(C1854,Lists!$I$2:$I$12,0)),1)/Lists!$Q$2)</f>
        <v/>
      </c>
      <c r="AH1854" s="106" t="n"/>
      <c r="AI1854" s="106" t="n"/>
      <c r="AJ1854" s="106" t="n"/>
      <c r="AK1854" s="106" t="n"/>
      <c r="AL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4">
        <f>IF(OR(C1855="",G1855="",G1855=0),"",IFERROR(INDEX(Lists!$K$2:$K$12,MATCH(C1855,Lists!$I$2:$I$12,0)),"AUD"))</f>
        <v/>
      </c>
      <c r="AE1855" s="154">
        <f>IF(OR(G1855="",G1855=0),"",IF(G1855&lt;1,TEXT(G1855*100,"0")&amp;"c",IFERROR(INDEX(Lists!$L$2:$L$12,MATCH(C1855,Lists!$I$2:$I$12,0)),"$")&amp;IF(G1855=INT(G1855),TEXT(G1855,"0"),TEXT(G1855,"0.00")))&amp;" "&amp;AD1855)</f>
        <v/>
      </c>
      <c r="AF1855" s="154">
        <f>IF(X1855="","",X1855*IFERROR(INDEX(Lists!$M$2:$M$12,MATCH(C1855,Lists!$I$2:$I$12,0)),1)/Lists!$Q$2)</f>
        <v/>
      </c>
      <c r="AG1855" s="154">
        <f>IF(Y1855="","",Y1855*IFERROR(INDEX(Lists!$M$2:$M$12,MATCH(C1855,Lists!$I$2:$I$12,0)),1)/Lists!$Q$2)</f>
        <v/>
      </c>
      <c r="AH1855" s="106" t="n"/>
      <c r="AI1855" s="106" t="n"/>
      <c r="AJ1855" s="106" t="n"/>
      <c r="AK1855" s="106" t="n"/>
      <c r="AL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4">
        <f>IF(OR(C1856="",G1856="",G1856=0),"",IFERROR(INDEX(Lists!$K$2:$K$12,MATCH(C1856,Lists!$I$2:$I$12,0)),"AUD"))</f>
        <v/>
      </c>
      <c r="AE1856" s="154">
        <f>IF(OR(G1856="",G1856=0),"",IF(G1856&lt;1,TEXT(G1856*100,"0")&amp;"c",IFERROR(INDEX(Lists!$L$2:$L$12,MATCH(C1856,Lists!$I$2:$I$12,0)),"$")&amp;IF(G1856=INT(G1856),TEXT(G1856,"0"),TEXT(G1856,"0.00")))&amp;" "&amp;AD1856)</f>
        <v/>
      </c>
      <c r="AF1856" s="154">
        <f>IF(X1856="","",X1856*IFERROR(INDEX(Lists!$M$2:$M$12,MATCH(C1856,Lists!$I$2:$I$12,0)),1)/Lists!$Q$2)</f>
        <v/>
      </c>
      <c r="AG1856" s="154">
        <f>IF(Y1856="","",Y1856*IFERROR(INDEX(Lists!$M$2:$M$12,MATCH(C1856,Lists!$I$2:$I$12,0)),1)/Lists!$Q$2)</f>
        <v/>
      </c>
      <c r="AH1856" s="106" t="n"/>
      <c r="AI1856" s="106" t="n"/>
      <c r="AJ1856" s="106" t="n"/>
      <c r="AK1856" s="106" t="n"/>
      <c r="AL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4">
        <f>IF(OR(C1857="",G1857="",G1857=0),"",IFERROR(INDEX(Lists!$K$2:$K$12,MATCH(C1857,Lists!$I$2:$I$12,0)),"AUD"))</f>
        <v/>
      </c>
      <c r="AE1857" s="154">
        <f>IF(OR(G1857="",G1857=0),"",IF(G1857&lt;1,TEXT(G1857*100,"0")&amp;"c",IFERROR(INDEX(Lists!$L$2:$L$12,MATCH(C1857,Lists!$I$2:$I$12,0)),"$")&amp;IF(G1857=INT(G1857),TEXT(G1857,"0"),TEXT(G1857,"0.00")))&amp;" "&amp;AD1857)</f>
        <v/>
      </c>
      <c r="AF1857" s="154">
        <f>IF(X1857="","",X1857*IFERROR(INDEX(Lists!$M$2:$M$12,MATCH(C1857,Lists!$I$2:$I$12,0)),1)/Lists!$Q$2)</f>
        <v/>
      </c>
      <c r="AG1857" s="154">
        <f>IF(Y1857="","",Y1857*IFERROR(INDEX(Lists!$M$2:$M$12,MATCH(C1857,Lists!$I$2:$I$12,0)),1)/Lists!$Q$2)</f>
        <v/>
      </c>
      <c r="AH1857" s="106" t="n"/>
      <c r="AI1857" s="106" t="n"/>
      <c r="AJ1857" s="106" t="n"/>
      <c r="AK1857" s="106" t="n"/>
      <c r="AL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4">
        <f>IF(OR(C1858="",G1858="",G1858=0),"",IFERROR(INDEX(Lists!$K$2:$K$12,MATCH(C1858,Lists!$I$2:$I$12,0)),"AUD"))</f>
        <v/>
      </c>
      <c r="AE1858" s="154">
        <f>IF(OR(G1858="",G1858=0),"",IF(G1858&lt;1,TEXT(G1858*100,"0")&amp;"c",IFERROR(INDEX(Lists!$L$2:$L$12,MATCH(C1858,Lists!$I$2:$I$12,0)),"$")&amp;IF(G1858=INT(G1858),TEXT(G1858,"0"),TEXT(G1858,"0.00")))&amp;" "&amp;AD1858)</f>
        <v/>
      </c>
      <c r="AF1858" s="154">
        <f>IF(X1858="","",X1858*IFERROR(INDEX(Lists!$M$2:$M$12,MATCH(C1858,Lists!$I$2:$I$12,0)),1)/Lists!$Q$2)</f>
        <v/>
      </c>
      <c r="AG1858" s="154">
        <f>IF(Y1858="","",Y1858*IFERROR(INDEX(Lists!$M$2:$M$12,MATCH(C1858,Lists!$I$2:$I$12,0)),1)/Lists!$Q$2)</f>
        <v/>
      </c>
      <c r="AH1858" s="106" t="n"/>
      <c r="AI1858" s="106" t="n"/>
      <c r="AJ1858" s="106" t="n"/>
      <c r="AK1858" s="106" t="n"/>
      <c r="AL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4">
        <f>IF(OR(C1859="",G1859="",G1859=0),"",IFERROR(INDEX(Lists!$K$2:$K$12,MATCH(C1859,Lists!$I$2:$I$12,0)),"AUD"))</f>
        <v/>
      </c>
      <c r="AE1859" s="154">
        <f>IF(OR(G1859="",G1859=0),"",IF(G1859&lt;1,TEXT(G1859*100,"0")&amp;"c",IFERROR(INDEX(Lists!$L$2:$L$12,MATCH(C1859,Lists!$I$2:$I$12,0)),"$")&amp;IF(G1859=INT(G1859),TEXT(G1859,"0"),TEXT(G1859,"0.00")))&amp;" "&amp;AD1859)</f>
        <v/>
      </c>
      <c r="AF1859" s="154">
        <f>IF(X1859="","",X1859*IFERROR(INDEX(Lists!$M$2:$M$12,MATCH(C1859,Lists!$I$2:$I$12,0)),1)/Lists!$Q$2)</f>
        <v/>
      </c>
      <c r="AG1859" s="154">
        <f>IF(Y1859="","",Y1859*IFERROR(INDEX(Lists!$M$2:$M$12,MATCH(C1859,Lists!$I$2:$I$12,0)),1)/Lists!$Q$2)</f>
        <v/>
      </c>
      <c r="AH1859" s="106" t="n"/>
      <c r="AI1859" s="106" t="n"/>
      <c r="AJ1859" s="106" t="n"/>
      <c r="AK1859" s="106" t="n"/>
      <c r="AL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4">
        <f>IF(OR(C1860="",G1860="",G1860=0),"",IFERROR(INDEX(Lists!$K$2:$K$12,MATCH(C1860,Lists!$I$2:$I$12,0)),"AUD"))</f>
        <v/>
      </c>
      <c r="AE1860" s="154">
        <f>IF(OR(G1860="",G1860=0),"",IF(G1860&lt;1,TEXT(G1860*100,"0")&amp;"c",IFERROR(INDEX(Lists!$L$2:$L$12,MATCH(C1860,Lists!$I$2:$I$12,0)),"$")&amp;IF(G1860=INT(G1860),TEXT(G1860,"0"),TEXT(G1860,"0.00")))&amp;" "&amp;AD1860)</f>
        <v/>
      </c>
      <c r="AF1860" s="154">
        <f>IF(X1860="","",X1860*IFERROR(INDEX(Lists!$M$2:$M$12,MATCH(C1860,Lists!$I$2:$I$12,0)),1)/Lists!$Q$2)</f>
        <v/>
      </c>
      <c r="AG1860" s="154">
        <f>IF(Y1860="","",Y1860*IFERROR(INDEX(Lists!$M$2:$M$12,MATCH(C1860,Lists!$I$2:$I$12,0)),1)/Lists!$Q$2)</f>
        <v/>
      </c>
      <c r="AH1860" s="106" t="n"/>
      <c r="AI1860" s="106" t="n"/>
      <c r="AJ1860" s="106" t="n"/>
      <c r="AK1860" s="106" t="n"/>
      <c r="AL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4">
        <f>IF(OR(C1861="",G1861="",G1861=0),"",IFERROR(INDEX(Lists!$K$2:$K$12,MATCH(C1861,Lists!$I$2:$I$12,0)),"AUD"))</f>
        <v/>
      </c>
      <c r="AE1861" s="154">
        <f>IF(OR(G1861="",G1861=0),"",IF(G1861&lt;1,TEXT(G1861*100,"0")&amp;"c",IFERROR(INDEX(Lists!$L$2:$L$12,MATCH(C1861,Lists!$I$2:$I$12,0)),"$")&amp;IF(G1861=INT(G1861),TEXT(G1861,"0"),TEXT(G1861,"0.00")))&amp;" "&amp;AD1861)</f>
        <v/>
      </c>
      <c r="AF1861" s="154">
        <f>IF(X1861="","",X1861*IFERROR(INDEX(Lists!$M$2:$M$12,MATCH(C1861,Lists!$I$2:$I$12,0)),1)/Lists!$Q$2)</f>
        <v/>
      </c>
      <c r="AG1861" s="154">
        <f>IF(Y1861="","",Y1861*IFERROR(INDEX(Lists!$M$2:$M$12,MATCH(C1861,Lists!$I$2:$I$12,0)),1)/Lists!$Q$2)</f>
        <v/>
      </c>
      <c r="AH1861" s="106" t="n"/>
      <c r="AI1861" s="106" t="n"/>
      <c r="AJ1861" s="106" t="n"/>
      <c r="AK1861" s="106" t="n"/>
      <c r="AL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4">
        <f>IF(OR(C1862="",G1862="",G1862=0),"",IFERROR(INDEX(Lists!$K$2:$K$12,MATCH(C1862,Lists!$I$2:$I$12,0)),"AUD"))</f>
        <v/>
      </c>
      <c r="AE1862" s="154">
        <f>IF(OR(G1862="",G1862=0),"",IF(G1862&lt;1,TEXT(G1862*100,"0")&amp;"c",IFERROR(INDEX(Lists!$L$2:$L$12,MATCH(C1862,Lists!$I$2:$I$12,0)),"$")&amp;IF(G1862=INT(G1862),TEXT(G1862,"0"),TEXT(G1862,"0.00")))&amp;" "&amp;AD1862)</f>
        <v/>
      </c>
      <c r="AF1862" s="154">
        <f>IF(X1862="","",X1862*IFERROR(INDEX(Lists!$M$2:$M$12,MATCH(C1862,Lists!$I$2:$I$12,0)),1)/Lists!$Q$2)</f>
        <v/>
      </c>
      <c r="AG1862" s="154">
        <f>IF(Y1862="","",Y1862*IFERROR(INDEX(Lists!$M$2:$M$12,MATCH(C1862,Lists!$I$2:$I$12,0)),1)/Lists!$Q$2)</f>
        <v/>
      </c>
      <c r="AH1862" s="106" t="n"/>
      <c r="AI1862" s="106" t="n"/>
      <c r="AJ1862" s="106" t="n"/>
      <c r="AK1862" s="106" t="n"/>
      <c r="AL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4">
        <f>IF(OR(C1863="",G1863="",G1863=0),"",IFERROR(INDEX(Lists!$K$2:$K$12,MATCH(C1863,Lists!$I$2:$I$12,0)),"AUD"))</f>
        <v/>
      </c>
      <c r="AE1863" s="154">
        <f>IF(OR(G1863="",G1863=0),"",IF(G1863&lt;1,TEXT(G1863*100,"0")&amp;"c",IFERROR(INDEX(Lists!$L$2:$L$12,MATCH(C1863,Lists!$I$2:$I$12,0)),"$")&amp;IF(G1863=INT(G1863),TEXT(G1863,"0"),TEXT(G1863,"0.00")))&amp;" "&amp;AD1863)</f>
        <v/>
      </c>
      <c r="AF1863" s="154">
        <f>IF(X1863="","",X1863*IFERROR(INDEX(Lists!$M$2:$M$12,MATCH(C1863,Lists!$I$2:$I$12,0)),1)/Lists!$Q$2)</f>
        <v/>
      </c>
      <c r="AG1863" s="154">
        <f>IF(Y1863="","",Y1863*IFERROR(INDEX(Lists!$M$2:$M$12,MATCH(C1863,Lists!$I$2:$I$12,0)),1)/Lists!$Q$2)</f>
        <v/>
      </c>
      <c r="AH1863" s="106" t="n"/>
      <c r="AI1863" s="106" t="n"/>
      <c r="AJ1863" s="106" t="n"/>
      <c r="AK1863" s="106" t="n"/>
      <c r="AL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4">
        <f>IF(OR(C1864="",G1864="",G1864=0),"",IFERROR(INDEX(Lists!$K$2:$K$12,MATCH(C1864,Lists!$I$2:$I$12,0)),"AUD"))</f>
        <v/>
      </c>
      <c r="AE1864" s="154">
        <f>IF(OR(G1864="",G1864=0),"",IF(G1864&lt;1,TEXT(G1864*100,"0")&amp;"c",IFERROR(INDEX(Lists!$L$2:$L$12,MATCH(C1864,Lists!$I$2:$I$12,0)),"$")&amp;IF(G1864=INT(G1864),TEXT(G1864,"0"),TEXT(G1864,"0.00")))&amp;" "&amp;AD1864)</f>
        <v/>
      </c>
      <c r="AF1864" s="154">
        <f>IF(X1864="","",X1864*IFERROR(INDEX(Lists!$M$2:$M$12,MATCH(C1864,Lists!$I$2:$I$12,0)),1)/Lists!$Q$2)</f>
        <v/>
      </c>
      <c r="AG1864" s="154">
        <f>IF(Y1864="","",Y1864*IFERROR(INDEX(Lists!$M$2:$M$12,MATCH(C1864,Lists!$I$2:$I$12,0)),1)/Lists!$Q$2)</f>
        <v/>
      </c>
      <c r="AH1864" s="106" t="n"/>
      <c r="AI1864" s="106" t="n"/>
      <c r="AJ1864" s="106" t="n"/>
      <c r="AK1864" s="106" t="n"/>
      <c r="AL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4">
        <f>IF(OR(C1865="",G1865="",G1865=0),"",IFERROR(INDEX(Lists!$K$2:$K$12,MATCH(C1865,Lists!$I$2:$I$12,0)),"AUD"))</f>
        <v/>
      </c>
      <c r="AE1865" s="154">
        <f>IF(OR(G1865="",G1865=0),"",IF(G1865&lt;1,TEXT(G1865*100,"0")&amp;"c",IFERROR(INDEX(Lists!$L$2:$L$12,MATCH(C1865,Lists!$I$2:$I$12,0)),"$")&amp;IF(G1865=INT(G1865),TEXT(G1865,"0"),TEXT(G1865,"0.00")))&amp;" "&amp;AD1865)</f>
        <v/>
      </c>
      <c r="AF1865" s="154">
        <f>IF(X1865="","",X1865*IFERROR(INDEX(Lists!$M$2:$M$12,MATCH(C1865,Lists!$I$2:$I$12,0)),1)/Lists!$Q$2)</f>
        <v/>
      </c>
      <c r="AG1865" s="154">
        <f>IF(Y1865="","",Y1865*IFERROR(INDEX(Lists!$M$2:$M$12,MATCH(C1865,Lists!$I$2:$I$12,0)),1)/Lists!$Q$2)</f>
        <v/>
      </c>
      <c r="AH1865" s="106" t="n"/>
      <c r="AI1865" s="106" t="n"/>
      <c r="AJ1865" s="106" t="n"/>
      <c r="AK1865" s="106" t="n"/>
      <c r="AL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4">
        <f>IF(OR(C1866="",G1866="",G1866=0),"",IFERROR(INDEX(Lists!$K$2:$K$12,MATCH(C1866,Lists!$I$2:$I$12,0)),"AUD"))</f>
        <v/>
      </c>
      <c r="AE1866" s="154">
        <f>IF(OR(G1866="",G1866=0),"",IF(G1866&lt;1,TEXT(G1866*100,"0")&amp;"c",IFERROR(INDEX(Lists!$L$2:$L$12,MATCH(C1866,Lists!$I$2:$I$12,0)),"$")&amp;IF(G1866=INT(G1866),TEXT(G1866,"0"),TEXT(G1866,"0.00")))&amp;" "&amp;AD1866)</f>
        <v/>
      </c>
      <c r="AF1866" s="154">
        <f>IF(X1866="","",X1866*IFERROR(INDEX(Lists!$M$2:$M$12,MATCH(C1866,Lists!$I$2:$I$12,0)),1)/Lists!$Q$2)</f>
        <v/>
      </c>
      <c r="AG1866" s="154">
        <f>IF(Y1866="","",Y1866*IFERROR(INDEX(Lists!$M$2:$M$12,MATCH(C1866,Lists!$I$2:$I$12,0)),1)/Lists!$Q$2)</f>
        <v/>
      </c>
      <c r="AH1866" s="106" t="n"/>
      <c r="AI1866" s="106" t="n"/>
      <c r="AJ1866" s="106" t="n"/>
      <c r="AK1866" s="106" t="n"/>
      <c r="AL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4">
        <f>IF(OR(C1867="",G1867="",G1867=0),"",IFERROR(INDEX(Lists!$K$2:$K$12,MATCH(C1867,Lists!$I$2:$I$12,0)),"AUD"))</f>
        <v/>
      </c>
      <c r="AE1867" s="154">
        <f>IF(OR(G1867="",G1867=0),"",IF(G1867&lt;1,TEXT(G1867*100,"0")&amp;"c",IFERROR(INDEX(Lists!$L$2:$L$12,MATCH(C1867,Lists!$I$2:$I$12,0)),"$")&amp;IF(G1867=INT(G1867),TEXT(G1867,"0"),TEXT(G1867,"0.00")))&amp;" "&amp;AD1867)</f>
        <v/>
      </c>
      <c r="AF1867" s="154">
        <f>IF(X1867="","",X1867*IFERROR(INDEX(Lists!$M$2:$M$12,MATCH(C1867,Lists!$I$2:$I$12,0)),1)/Lists!$Q$2)</f>
        <v/>
      </c>
      <c r="AG1867" s="154">
        <f>IF(Y1867="","",Y1867*IFERROR(INDEX(Lists!$M$2:$M$12,MATCH(C1867,Lists!$I$2:$I$12,0)),1)/Lists!$Q$2)</f>
        <v/>
      </c>
      <c r="AH1867" s="106" t="n"/>
      <c r="AI1867" s="106" t="n"/>
      <c r="AJ1867" s="106" t="n"/>
      <c r="AK1867" s="106" t="n"/>
      <c r="AL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4">
        <f>IF(OR(C1868="",G1868="",G1868=0),"",IFERROR(INDEX(Lists!$K$2:$K$12,MATCH(C1868,Lists!$I$2:$I$12,0)),"AUD"))</f>
        <v/>
      </c>
      <c r="AE1868" s="154">
        <f>IF(OR(G1868="",G1868=0),"",IF(G1868&lt;1,TEXT(G1868*100,"0")&amp;"c",IFERROR(INDEX(Lists!$L$2:$L$12,MATCH(C1868,Lists!$I$2:$I$12,0)),"$")&amp;IF(G1868=INT(G1868),TEXT(G1868,"0"),TEXT(G1868,"0.00")))&amp;" "&amp;AD1868)</f>
        <v/>
      </c>
      <c r="AF1868" s="154">
        <f>IF(X1868="","",X1868*IFERROR(INDEX(Lists!$M$2:$M$12,MATCH(C1868,Lists!$I$2:$I$12,0)),1)/Lists!$Q$2)</f>
        <v/>
      </c>
      <c r="AG1868" s="154">
        <f>IF(Y1868="","",Y1868*IFERROR(INDEX(Lists!$M$2:$M$12,MATCH(C1868,Lists!$I$2:$I$12,0)),1)/Lists!$Q$2)</f>
        <v/>
      </c>
      <c r="AH1868" s="106" t="n"/>
      <c r="AI1868" s="106" t="n"/>
      <c r="AJ1868" s="106" t="n"/>
      <c r="AK1868" s="106" t="n"/>
      <c r="AL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4">
        <f>IF(OR(C1869="",G1869="",G1869=0),"",IFERROR(INDEX(Lists!$K$2:$K$12,MATCH(C1869,Lists!$I$2:$I$12,0)),"AUD"))</f>
        <v/>
      </c>
      <c r="AE1869" s="154">
        <f>IF(OR(G1869="",G1869=0),"",IF(G1869&lt;1,TEXT(G1869*100,"0")&amp;"c",IFERROR(INDEX(Lists!$L$2:$L$12,MATCH(C1869,Lists!$I$2:$I$12,0)),"$")&amp;IF(G1869=INT(G1869),TEXT(G1869,"0"),TEXT(G1869,"0.00")))&amp;" "&amp;AD1869)</f>
        <v/>
      </c>
      <c r="AF1869" s="154">
        <f>IF(X1869="","",X1869*IFERROR(INDEX(Lists!$M$2:$M$12,MATCH(C1869,Lists!$I$2:$I$12,0)),1)/Lists!$Q$2)</f>
        <v/>
      </c>
      <c r="AG1869" s="154">
        <f>IF(Y1869="","",Y1869*IFERROR(INDEX(Lists!$M$2:$M$12,MATCH(C1869,Lists!$I$2:$I$12,0)),1)/Lists!$Q$2)</f>
        <v/>
      </c>
      <c r="AH1869" s="106" t="n"/>
      <c r="AI1869" s="106" t="n"/>
      <c r="AJ1869" s="106" t="n"/>
      <c r="AK1869" s="106" t="n"/>
      <c r="AL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4">
        <f>IF(OR(C1870="",G1870="",G1870=0),"",IFERROR(INDEX(Lists!$K$2:$K$12,MATCH(C1870,Lists!$I$2:$I$12,0)),"AUD"))</f>
        <v/>
      </c>
      <c r="AE1870" s="154">
        <f>IF(OR(G1870="",G1870=0),"",IF(G1870&lt;1,TEXT(G1870*100,"0")&amp;"c",IFERROR(INDEX(Lists!$L$2:$L$12,MATCH(C1870,Lists!$I$2:$I$12,0)),"$")&amp;IF(G1870=INT(G1870),TEXT(G1870,"0"),TEXT(G1870,"0.00")))&amp;" "&amp;AD1870)</f>
        <v/>
      </c>
      <c r="AF1870" s="154">
        <f>IF(X1870="","",X1870*IFERROR(INDEX(Lists!$M$2:$M$12,MATCH(C1870,Lists!$I$2:$I$12,0)),1)/Lists!$Q$2)</f>
        <v/>
      </c>
      <c r="AG1870" s="154">
        <f>IF(Y1870="","",Y1870*IFERROR(INDEX(Lists!$M$2:$M$12,MATCH(C1870,Lists!$I$2:$I$12,0)),1)/Lists!$Q$2)</f>
        <v/>
      </c>
      <c r="AH1870" s="106" t="n"/>
      <c r="AI1870" s="106" t="n"/>
      <c r="AJ1870" s="106" t="n"/>
      <c r="AK1870" s="106" t="n"/>
      <c r="AL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4">
        <f>IF(OR(C1871="",G1871="",G1871=0),"",IFERROR(INDEX(Lists!$K$2:$K$12,MATCH(C1871,Lists!$I$2:$I$12,0)),"AUD"))</f>
        <v/>
      </c>
      <c r="AE1871" s="154">
        <f>IF(OR(G1871="",G1871=0),"",IF(G1871&lt;1,TEXT(G1871*100,"0")&amp;"c",IFERROR(INDEX(Lists!$L$2:$L$12,MATCH(C1871,Lists!$I$2:$I$12,0)),"$")&amp;IF(G1871=INT(G1871),TEXT(G1871,"0"),TEXT(G1871,"0.00")))&amp;" "&amp;AD1871)</f>
        <v/>
      </c>
      <c r="AF1871" s="154">
        <f>IF(X1871="","",X1871*IFERROR(INDEX(Lists!$M$2:$M$12,MATCH(C1871,Lists!$I$2:$I$12,0)),1)/Lists!$Q$2)</f>
        <v/>
      </c>
      <c r="AG1871" s="154">
        <f>IF(Y1871="","",Y1871*IFERROR(INDEX(Lists!$M$2:$M$12,MATCH(C1871,Lists!$I$2:$I$12,0)),1)/Lists!$Q$2)</f>
        <v/>
      </c>
      <c r="AH1871" s="106" t="n"/>
      <c r="AI1871" s="106" t="n"/>
      <c r="AJ1871" s="106" t="n"/>
      <c r="AK1871" s="106" t="n"/>
      <c r="AL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4">
        <f>IF(OR(C1872="",G1872="",G1872=0),"",IFERROR(INDEX(Lists!$K$2:$K$12,MATCH(C1872,Lists!$I$2:$I$12,0)),"AUD"))</f>
        <v/>
      </c>
      <c r="AE1872" s="154">
        <f>IF(OR(G1872="",G1872=0),"",IF(G1872&lt;1,TEXT(G1872*100,"0")&amp;"c",IFERROR(INDEX(Lists!$L$2:$L$12,MATCH(C1872,Lists!$I$2:$I$12,0)),"$")&amp;IF(G1872=INT(G1872),TEXT(G1872,"0"),TEXT(G1872,"0.00")))&amp;" "&amp;AD1872)</f>
        <v/>
      </c>
      <c r="AF1872" s="154">
        <f>IF(X1872="","",X1872*IFERROR(INDEX(Lists!$M$2:$M$12,MATCH(C1872,Lists!$I$2:$I$12,0)),1)/Lists!$Q$2)</f>
        <v/>
      </c>
      <c r="AG1872" s="154">
        <f>IF(Y1872="","",Y1872*IFERROR(INDEX(Lists!$M$2:$M$12,MATCH(C1872,Lists!$I$2:$I$12,0)),1)/Lists!$Q$2)</f>
        <v/>
      </c>
      <c r="AH1872" s="106" t="n"/>
      <c r="AI1872" s="106" t="n"/>
      <c r="AJ1872" s="106" t="n"/>
      <c r="AK1872" s="106" t="n"/>
      <c r="AL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4">
        <f>IF(OR(C1873="",G1873="",G1873=0),"",IFERROR(INDEX(Lists!$K$2:$K$12,MATCH(C1873,Lists!$I$2:$I$12,0)),"AUD"))</f>
        <v/>
      </c>
      <c r="AE1873" s="154">
        <f>IF(OR(G1873="",G1873=0),"",IF(G1873&lt;1,TEXT(G1873*100,"0")&amp;"c",IFERROR(INDEX(Lists!$L$2:$L$12,MATCH(C1873,Lists!$I$2:$I$12,0)),"$")&amp;IF(G1873=INT(G1873),TEXT(G1873,"0"),TEXT(G1873,"0.00")))&amp;" "&amp;AD1873)</f>
        <v/>
      </c>
      <c r="AF1873" s="154">
        <f>IF(X1873="","",X1873*IFERROR(INDEX(Lists!$M$2:$M$12,MATCH(C1873,Lists!$I$2:$I$12,0)),1)/Lists!$Q$2)</f>
        <v/>
      </c>
      <c r="AG1873" s="154">
        <f>IF(Y1873="","",Y1873*IFERROR(INDEX(Lists!$M$2:$M$12,MATCH(C1873,Lists!$I$2:$I$12,0)),1)/Lists!$Q$2)</f>
        <v/>
      </c>
      <c r="AH1873" s="106" t="n"/>
      <c r="AI1873" s="106" t="n"/>
      <c r="AJ1873" s="106" t="n"/>
      <c r="AK1873" s="106" t="n"/>
      <c r="AL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4">
        <f>IF(OR(C1874="",G1874="",G1874=0),"",IFERROR(INDEX(Lists!$K$2:$K$12,MATCH(C1874,Lists!$I$2:$I$12,0)),"AUD"))</f>
        <v/>
      </c>
      <c r="AE1874" s="154">
        <f>IF(OR(G1874="",G1874=0),"",IF(G1874&lt;1,TEXT(G1874*100,"0")&amp;"c",IFERROR(INDEX(Lists!$L$2:$L$12,MATCH(C1874,Lists!$I$2:$I$12,0)),"$")&amp;IF(G1874=INT(G1874),TEXT(G1874,"0"),TEXT(G1874,"0.00")))&amp;" "&amp;AD1874)</f>
        <v/>
      </c>
      <c r="AF1874" s="154">
        <f>IF(X1874="","",X1874*IFERROR(INDEX(Lists!$M$2:$M$12,MATCH(C1874,Lists!$I$2:$I$12,0)),1)/Lists!$Q$2)</f>
        <v/>
      </c>
      <c r="AG1874" s="154">
        <f>IF(Y1874="","",Y1874*IFERROR(INDEX(Lists!$M$2:$M$12,MATCH(C1874,Lists!$I$2:$I$12,0)),1)/Lists!$Q$2)</f>
        <v/>
      </c>
      <c r="AH1874" s="106" t="n"/>
      <c r="AI1874" s="106" t="n"/>
      <c r="AJ1874" s="106" t="n"/>
      <c r="AK1874" s="106" t="n"/>
      <c r="AL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4">
        <f>IF(OR(C1875="",G1875="",G1875=0),"",IFERROR(INDEX(Lists!$K$2:$K$12,MATCH(C1875,Lists!$I$2:$I$12,0)),"AUD"))</f>
        <v/>
      </c>
      <c r="AE1875" s="154">
        <f>IF(OR(G1875="",G1875=0),"",IF(G1875&lt;1,TEXT(G1875*100,"0")&amp;"c",IFERROR(INDEX(Lists!$L$2:$L$12,MATCH(C1875,Lists!$I$2:$I$12,0)),"$")&amp;IF(G1875=INT(G1875),TEXT(G1875,"0"),TEXT(G1875,"0.00")))&amp;" "&amp;AD1875)</f>
        <v/>
      </c>
      <c r="AF1875" s="154">
        <f>IF(X1875="","",X1875*IFERROR(INDEX(Lists!$M$2:$M$12,MATCH(C1875,Lists!$I$2:$I$12,0)),1)/Lists!$Q$2)</f>
        <v/>
      </c>
      <c r="AG1875" s="154">
        <f>IF(Y1875="","",Y1875*IFERROR(INDEX(Lists!$M$2:$M$12,MATCH(C1875,Lists!$I$2:$I$12,0)),1)/Lists!$Q$2)</f>
        <v/>
      </c>
      <c r="AH1875" s="106" t="n"/>
      <c r="AI1875" s="106" t="n"/>
      <c r="AJ1875" s="106" t="n"/>
      <c r="AK1875" s="106" t="n"/>
      <c r="AL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4">
        <f>IF(OR(C1876="",G1876="",G1876=0),"",IFERROR(INDEX(Lists!$K$2:$K$12,MATCH(C1876,Lists!$I$2:$I$12,0)),"AUD"))</f>
        <v/>
      </c>
      <c r="AE1876" s="154">
        <f>IF(OR(G1876="",G1876=0),"",IF(G1876&lt;1,TEXT(G1876*100,"0")&amp;"c",IFERROR(INDEX(Lists!$L$2:$L$12,MATCH(C1876,Lists!$I$2:$I$12,0)),"$")&amp;IF(G1876=INT(G1876),TEXT(G1876,"0"),TEXT(G1876,"0.00")))&amp;" "&amp;AD1876)</f>
        <v/>
      </c>
      <c r="AF1876" s="154">
        <f>IF(X1876="","",X1876*IFERROR(INDEX(Lists!$M$2:$M$12,MATCH(C1876,Lists!$I$2:$I$12,0)),1)/Lists!$Q$2)</f>
        <v/>
      </c>
      <c r="AG1876" s="154">
        <f>IF(Y1876="","",Y1876*IFERROR(INDEX(Lists!$M$2:$M$12,MATCH(C1876,Lists!$I$2:$I$12,0)),1)/Lists!$Q$2)</f>
        <v/>
      </c>
      <c r="AH1876" s="106" t="n"/>
      <c r="AI1876" s="106" t="n"/>
      <c r="AJ1876" s="106" t="n"/>
      <c r="AK1876" s="106" t="n"/>
      <c r="AL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4">
        <f>IF(OR(C1877="",G1877="",G1877=0),"",IFERROR(INDEX(Lists!$K$2:$K$12,MATCH(C1877,Lists!$I$2:$I$12,0)),"AUD"))</f>
        <v/>
      </c>
      <c r="AE1877" s="154">
        <f>IF(OR(G1877="",G1877=0),"",IF(G1877&lt;1,TEXT(G1877*100,"0")&amp;"c",IFERROR(INDEX(Lists!$L$2:$L$12,MATCH(C1877,Lists!$I$2:$I$12,0)),"$")&amp;IF(G1877=INT(G1877),TEXT(G1877,"0"),TEXT(G1877,"0.00")))&amp;" "&amp;AD1877)</f>
        <v/>
      </c>
      <c r="AF1877" s="154">
        <f>IF(X1877="","",X1877*IFERROR(INDEX(Lists!$M$2:$M$12,MATCH(C1877,Lists!$I$2:$I$12,0)),1)/Lists!$Q$2)</f>
        <v/>
      </c>
      <c r="AG1877" s="154">
        <f>IF(Y1877="","",Y1877*IFERROR(INDEX(Lists!$M$2:$M$12,MATCH(C1877,Lists!$I$2:$I$12,0)),1)/Lists!$Q$2)</f>
        <v/>
      </c>
      <c r="AH1877" s="106" t="n"/>
      <c r="AI1877" s="106" t="n"/>
      <c r="AJ1877" s="106" t="n"/>
      <c r="AK1877" s="106" t="n"/>
      <c r="AL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4">
        <f>IF(OR(C1878="",G1878="",G1878=0),"",IFERROR(INDEX(Lists!$K$2:$K$12,MATCH(C1878,Lists!$I$2:$I$12,0)),"AUD"))</f>
        <v/>
      </c>
      <c r="AE1878" s="154">
        <f>IF(OR(G1878="",G1878=0),"",IF(G1878&lt;1,TEXT(G1878*100,"0")&amp;"c",IFERROR(INDEX(Lists!$L$2:$L$12,MATCH(C1878,Lists!$I$2:$I$12,0)),"$")&amp;IF(G1878=INT(G1878),TEXT(G1878,"0"),TEXT(G1878,"0.00")))&amp;" "&amp;AD1878)</f>
        <v/>
      </c>
      <c r="AF1878" s="154">
        <f>IF(X1878="","",X1878*IFERROR(INDEX(Lists!$M$2:$M$12,MATCH(C1878,Lists!$I$2:$I$12,0)),1)/Lists!$Q$2)</f>
        <v/>
      </c>
      <c r="AG1878" s="154">
        <f>IF(Y1878="","",Y1878*IFERROR(INDEX(Lists!$M$2:$M$12,MATCH(C1878,Lists!$I$2:$I$12,0)),1)/Lists!$Q$2)</f>
        <v/>
      </c>
      <c r="AH1878" s="106" t="n"/>
      <c r="AI1878" s="106" t="n"/>
      <c r="AJ1878" s="106" t="n"/>
      <c r="AK1878" s="106" t="n"/>
      <c r="AL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4">
        <f>IF(OR(C1879="",G1879="",G1879=0),"",IFERROR(INDEX(Lists!$K$2:$K$12,MATCH(C1879,Lists!$I$2:$I$12,0)),"AUD"))</f>
        <v/>
      </c>
      <c r="AE1879" s="154">
        <f>IF(OR(G1879="",G1879=0),"",IF(G1879&lt;1,TEXT(G1879*100,"0")&amp;"c",IFERROR(INDEX(Lists!$L$2:$L$12,MATCH(C1879,Lists!$I$2:$I$12,0)),"$")&amp;IF(G1879=INT(G1879),TEXT(G1879,"0"),TEXT(G1879,"0.00")))&amp;" "&amp;AD1879)</f>
        <v/>
      </c>
      <c r="AF1879" s="154">
        <f>IF(X1879="","",X1879*IFERROR(INDEX(Lists!$M$2:$M$12,MATCH(C1879,Lists!$I$2:$I$12,0)),1)/Lists!$Q$2)</f>
        <v/>
      </c>
      <c r="AG1879" s="154">
        <f>IF(Y1879="","",Y1879*IFERROR(INDEX(Lists!$M$2:$M$12,MATCH(C1879,Lists!$I$2:$I$12,0)),1)/Lists!$Q$2)</f>
        <v/>
      </c>
      <c r="AH1879" s="106" t="n"/>
      <c r="AI1879" s="106" t="n"/>
      <c r="AJ1879" s="106" t="n"/>
      <c r="AK1879" s="106" t="n"/>
      <c r="AL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4">
        <f>IF(OR(C1880="",G1880="",G1880=0),"",IFERROR(INDEX(Lists!$K$2:$K$12,MATCH(C1880,Lists!$I$2:$I$12,0)),"AUD"))</f>
        <v/>
      </c>
      <c r="AE1880" s="154">
        <f>IF(OR(G1880="",G1880=0),"",IF(G1880&lt;1,TEXT(G1880*100,"0")&amp;"c",IFERROR(INDEX(Lists!$L$2:$L$12,MATCH(C1880,Lists!$I$2:$I$12,0)),"$")&amp;IF(G1880=INT(G1880),TEXT(G1880,"0"),TEXT(G1880,"0.00")))&amp;" "&amp;AD1880)</f>
        <v/>
      </c>
      <c r="AF1880" s="154">
        <f>IF(X1880="","",X1880*IFERROR(INDEX(Lists!$M$2:$M$12,MATCH(C1880,Lists!$I$2:$I$12,0)),1)/Lists!$Q$2)</f>
        <v/>
      </c>
      <c r="AG1880" s="154">
        <f>IF(Y1880="","",Y1880*IFERROR(INDEX(Lists!$M$2:$M$12,MATCH(C1880,Lists!$I$2:$I$12,0)),1)/Lists!$Q$2)</f>
        <v/>
      </c>
      <c r="AH1880" s="106" t="n"/>
      <c r="AI1880" s="106" t="n"/>
      <c r="AJ1880" s="106" t="n"/>
      <c r="AK1880" s="106" t="n"/>
      <c r="AL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4">
        <f>IF(OR(C1881="",G1881="",G1881=0),"",IFERROR(INDEX(Lists!$K$2:$K$12,MATCH(C1881,Lists!$I$2:$I$12,0)),"AUD"))</f>
        <v/>
      </c>
      <c r="AE1881" s="154">
        <f>IF(OR(G1881="",G1881=0),"",IF(G1881&lt;1,TEXT(G1881*100,"0")&amp;"c",IFERROR(INDEX(Lists!$L$2:$L$12,MATCH(C1881,Lists!$I$2:$I$12,0)),"$")&amp;IF(G1881=INT(G1881),TEXT(G1881,"0"),TEXT(G1881,"0.00")))&amp;" "&amp;AD1881)</f>
        <v/>
      </c>
      <c r="AF1881" s="154">
        <f>IF(X1881="","",X1881*IFERROR(INDEX(Lists!$M$2:$M$12,MATCH(C1881,Lists!$I$2:$I$12,0)),1)/Lists!$Q$2)</f>
        <v/>
      </c>
      <c r="AG1881" s="154">
        <f>IF(Y1881="","",Y1881*IFERROR(INDEX(Lists!$M$2:$M$12,MATCH(C1881,Lists!$I$2:$I$12,0)),1)/Lists!$Q$2)</f>
        <v/>
      </c>
      <c r="AH1881" s="106" t="n"/>
      <c r="AI1881" s="106" t="n"/>
      <c r="AJ1881" s="106" t="n"/>
      <c r="AK1881" s="106" t="n"/>
      <c r="AL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4">
        <f>IF(OR(C1882="",G1882="",G1882=0),"",IFERROR(INDEX(Lists!$K$2:$K$12,MATCH(C1882,Lists!$I$2:$I$12,0)),"AUD"))</f>
        <v/>
      </c>
      <c r="AE1882" s="154">
        <f>IF(OR(G1882="",G1882=0),"",IF(G1882&lt;1,TEXT(G1882*100,"0")&amp;"c",IFERROR(INDEX(Lists!$L$2:$L$12,MATCH(C1882,Lists!$I$2:$I$12,0)),"$")&amp;IF(G1882=INT(G1882),TEXT(G1882,"0"),TEXT(G1882,"0.00")))&amp;" "&amp;AD1882)</f>
        <v/>
      </c>
      <c r="AF1882" s="154">
        <f>IF(X1882="","",X1882*IFERROR(INDEX(Lists!$M$2:$M$12,MATCH(C1882,Lists!$I$2:$I$12,0)),1)/Lists!$Q$2)</f>
        <v/>
      </c>
      <c r="AG1882" s="154">
        <f>IF(Y1882="","",Y1882*IFERROR(INDEX(Lists!$M$2:$M$12,MATCH(C1882,Lists!$I$2:$I$12,0)),1)/Lists!$Q$2)</f>
        <v/>
      </c>
      <c r="AH1882" s="106" t="n"/>
      <c r="AI1882" s="106" t="n"/>
      <c r="AJ1882" s="106" t="n"/>
      <c r="AK1882" s="106" t="n"/>
      <c r="AL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4">
        <f>IF(OR(C1883="",G1883="",G1883=0),"",IFERROR(INDEX(Lists!$K$2:$K$12,MATCH(C1883,Lists!$I$2:$I$12,0)),"AUD"))</f>
        <v/>
      </c>
      <c r="AE1883" s="154">
        <f>IF(OR(G1883="",G1883=0),"",IF(G1883&lt;1,TEXT(G1883*100,"0")&amp;"c",IFERROR(INDEX(Lists!$L$2:$L$12,MATCH(C1883,Lists!$I$2:$I$12,0)),"$")&amp;IF(G1883=INT(G1883),TEXT(G1883,"0"),TEXT(G1883,"0.00")))&amp;" "&amp;AD1883)</f>
        <v/>
      </c>
      <c r="AF1883" s="154">
        <f>IF(X1883="","",X1883*IFERROR(INDEX(Lists!$M$2:$M$12,MATCH(C1883,Lists!$I$2:$I$12,0)),1)/Lists!$Q$2)</f>
        <v/>
      </c>
      <c r="AG1883" s="154">
        <f>IF(Y1883="","",Y1883*IFERROR(INDEX(Lists!$M$2:$M$12,MATCH(C1883,Lists!$I$2:$I$12,0)),1)/Lists!$Q$2)</f>
        <v/>
      </c>
      <c r="AH1883" s="106" t="n"/>
      <c r="AI1883" s="106" t="n"/>
      <c r="AJ1883" s="106" t="n"/>
      <c r="AK1883" s="106" t="n"/>
      <c r="AL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4">
        <f>IF(OR(C1884="",G1884="",G1884=0),"",IFERROR(INDEX(Lists!$K$2:$K$12,MATCH(C1884,Lists!$I$2:$I$12,0)),"AUD"))</f>
        <v/>
      </c>
      <c r="AE1884" s="154">
        <f>IF(OR(G1884="",G1884=0),"",IF(G1884&lt;1,TEXT(G1884*100,"0")&amp;"c",IFERROR(INDEX(Lists!$L$2:$L$12,MATCH(C1884,Lists!$I$2:$I$12,0)),"$")&amp;IF(G1884=INT(G1884),TEXT(G1884,"0"),TEXT(G1884,"0.00")))&amp;" "&amp;AD1884)</f>
        <v/>
      </c>
      <c r="AF1884" s="154">
        <f>IF(X1884="","",X1884*IFERROR(INDEX(Lists!$M$2:$M$12,MATCH(C1884,Lists!$I$2:$I$12,0)),1)/Lists!$Q$2)</f>
        <v/>
      </c>
      <c r="AG1884" s="154">
        <f>IF(Y1884="","",Y1884*IFERROR(INDEX(Lists!$M$2:$M$12,MATCH(C1884,Lists!$I$2:$I$12,0)),1)/Lists!$Q$2)</f>
        <v/>
      </c>
      <c r="AH1884" s="106" t="n"/>
      <c r="AI1884" s="106" t="n"/>
      <c r="AJ1884" s="106" t="n"/>
      <c r="AK1884" s="106" t="n"/>
      <c r="AL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4">
        <f>IF(OR(C1885="",G1885="",G1885=0),"",IFERROR(INDEX(Lists!$K$2:$K$12,MATCH(C1885,Lists!$I$2:$I$12,0)),"AUD"))</f>
        <v/>
      </c>
      <c r="AE1885" s="154">
        <f>IF(OR(G1885="",G1885=0),"",IF(G1885&lt;1,TEXT(G1885*100,"0")&amp;"c",IFERROR(INDEX(Lists!$L$2:$L$12,MATCH(C1885,Lists!$I$2:$I$12,0)),"$")&amp;IF(G1885=INT(G1885),TEXT(G1885,"0"),TEXT(G1885,"0.00")))&amp;" "&amp;AD1885)</f>
        <v/>
      </c>
      <c r="AF1885" s="154">
        <f>IF(X1885="","",X1885*IFERROR(INDEX(Lists!$M$2:$M$12,MATCH(C1885,Lists!$I$2:$I$12,0)),1)/Lists!$Q$2)</f>
        <v/>
      </c>
      <c r="AG1885" s="154">
        <f>IF(Y1885="","",Y1885*IFERROR(INDEX(Lists!$M$2:$M$12,MATCH(C1885,Lists!$I$2:$I$12,0)),1)/Lists!$Q$2)</f>
        <v/>
      </c>
      <c r="AH1885" s="106" t="n"/>
      <c r="AI1885" s="106" t="n"/>
      <c r="AJ1885" s="106" t="n"/>
      <c r="AK1885" s="106" t="n"/>
      <c r="AL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4">
        <f>IF(OR(C1886="",G1886="",G1886=0),"",IFERROR(INDEX(Lists!$K$2:$K$12,MATCH(C1886,Lists!$I$2:$I$12,0)),"AUD"))</f>
        <v/>
      </c>
      <c r="AE1886" s="154">
        <f>IF(OR(G1886="",G1886=0),"",IF(G1886&lt;1,TEXT(G1886*100,"0")&amp;"c",IFERROR(INDEX(Lists!$L$2:$L$12,MATCH(C1886,Lists!$I$2:$I$12,0)),"$")&amp;IF(G1886=INT(G1886),TEXT(G1886,"0"),TEXT(G1886,"0.00")))&amp;" "&amp;AD1886)</f>
        <v/>
      </c>
      <c r="AF1886" s="154">
        <f>IF(X1886="","",X1886*IFERROR(INDEX(Lists!$M$2:$M$12,MATCH(C1886,Lists!$I$2:$I$12,0)),1)/Lists!$Q$2)</f>
        <v/>
      </c>
      <c r="AG1886" s="154">
        <f>IF(Y1886="","",Y1886*IFERROR(INDEX(Lists!$M$2:$M$12,MATCH(C1886,Lists!$I$2:$I$12,0)),1)/Lists!$Q$2)</f>
        <v/>
      </c>
      <c r="AH1886" s="106" t="n"/>
      <c r="AI1886" s="106" t="n"/>
      <c r="AJ1886" s="106" t="n"/>
      <c r="AK1886" s="106" t="n"/>
      <c r="AL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4">
        <f>IF(OR(C1887="",G1887="",G1887=0),"",IFERROR(INDEX(Lists!$K$2:$K$12,MATCH(C1887,Lists!$I$2:$I$12,0)),"AUD"))</f>
        <v/>
      </c>
      <c r="AE1887" s="154">
        <f>IF(OR(G1887="",G1887=0),"",IF(G1887&lt;1,TEXT(G1887*100,"0")&amp;"c",IFERROR(INDEX(Lists!$L$2:$L$12,MATCH(C1887,Lists!$I$2:$I$12,0)),"$")&amp;IF(G1887=INT(G1887),TEXT(G1887,"0"),TEXT(G1887,"0.00")))&amp;" "&amp;AD1887)</f>
        <v/>
      </c>
      <c r="AF1887" s="154">
        <f>IF(X1887="","",X1887*IFERROR(INDEX(Lists!$M$2:$M$12,MATCH(C1887,Lists!$I$2:$I$12,0)),1)/Lists!$Q$2)</f>
        <v/>
      </c>
      <c r="AG1887" s="154">
        <f>IF(Y1887="","",Y1887*IFERROR(INDEX(Lists!$M$2:$M$12,MATCH(C1887,Lists!$I$2:$I$12,0)),1)/Lists!$Q$2)</f>
        <v/>
      </c>
      <c r="AH1887" s="106" t="n"/>
      <c r="AI1887" s="106" t="n"/>
      <c r="AJ1887" s="106" t="n"/>
      <c r="AK1887" s="106" t="n"/>
      <c r="AL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4">
        <f>IF(OR(C1888="",G1888="",G1888=0),"",IFERROR(INDEX(Lists!$K$2:$K$12,MATCH(C1888,Lists!$I$2:$I$12,0)),"AUD"))</f>
        <v/>
      </c>
      <c r="AE1888" s="154">
        <f>IF(OR(G1888="",G1888=0),"",IF(G1888&lt;1,TEXT(G1888*100,"0")&amp;"c",IFERROR(INDEX(Lists!$L$2:$L$12,MATCH(C1888,Lists!$I$2:$I$12,0)),"$")&amp;IF(G1888=INT(G1888),TEXT(G1888,"0"),TEXT(G1888,"0.00")))&amp;" "&amp;AD1888)</f>
        <v/>
      </c>
      <c r="AF1888" s="154">
        <f>IF(X1888="","",X1888*IFERROR(INDEX(Lists!$M$2:$M$12,MATCH(C1888,Lists!$I$2:$I$12,0)),1)/Lists!$Q$2)</f>
        <v/>
      </c>
      <c r="AG1888" s="154">
        <f>IF(Y1888="","",Y1888*IFERROR(INDEX(Lists!$M$2:$M$12,MATCH(C1888,Lists!$I$2:$I$12,0)),1)/Lists!$Q$2)</f>
        <v/>
      </c>
      <c r="AH1888" s="106" t="n"/>
      <c r="AI1888" s="106" t="n"/>
      <c r="AJ1888" s="106" t="n"/>
      <c r="AK1888" s="106" t="n"/>
      <c r="AL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4">
        <f>IF(OR(C1889="",G1889="",G1889=0),"",IFERROR(INDEX(Lists!$K$2:$K$12,MATCH(C1889,Lists!$I$2:$I$12,0)),"AUD"))</f>
        <v/>
      </c>
      <c r="AE1889" s="154">
        <f>IF(OR(G1889="",G1889=0),"",IF(G1889&lt;1,TEXT(G1889*100,"0")&amp;"c",IFERROR(INDEX(Lists!$L$2:$L$12,MATCH(C1889,Lists!$I$2:$I$12,0)),"$")&amp;IF(G1889=INT(G1889),TEXT(G1889,"0"),TEXT(G1889,"0.00")))&amp;" "&amp;AD1889)</f>
        <v/>
      </c>
      <c r="AF1889" s="154">
        <f>IF(X1889="","",X1889*IFERROR(INDEX(Lists!$M$2:$M$12,MATCH(C1889,Lists!$I$2:$I$12,0)),1)/Lists!$Q$2)</f>
        <v/>
      </c>
      <c r="AG1889" s="154">
        <f>IF(Y1889="","",Y1889*IFERROR(INDEX(Lists!$M$2:$M$12,MATCH(C1889,Lists!$I$2:$I$12,0)),1)/Lists!$Q$2)</f>
        <v/>
      </c>
      <c r="AH1889" s="106" t="n"/>
      <c r="AI1889" s="106" t="n"/>
      <c r="AJ1889" s="106" t="n"/>
      <c r="AK1889" s="106" t="n"/>
      <c r="AL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4">
        <f>IF(OR(C1890="",G1890="",G1890=0),"",IFERROR(INDEX(Lists!$K$2:$K$12,MATCH(C1890,Lists!$I$2:$I$12,0)),"AUD"))</f>
        <v/>
      </c>
      <c r="AE1890" s="154">
        <f>IF(OR(G1890="",G1890=0),"",IF(G1890&lt;1,TEXT(G1890*100,"0")&amp;"c",IFERROR(INDEX(Lists!$L$2:$L$12,MATCH(C1890,Lists!$I$2:$I$12,0)),"$")&amp;IF(G1890=INT(G1890),TEXT(G1890,"0"),TEXT(G1890,"0.00")))&amp;" "&amp;AD1890)</f>
        <v/>
      </c>
      <c r="AF1890" s="154">
        <f>IF(X1890="","",X1890*IFERROR(INDEX(Lists!$M$2:$M$12,MATCH(C1890,Lists!$I$2:$I$12,0)),1)/Lists!$Q$2)</f>
        <v/>
      </c>
      <c r="AG1890" s="154">
        <f>IF(Y1890="","",Y1890*IFERROR(INDEX(Lists!$M$2:$M$12,MATCH(C1890,Lists!$I$2:$I$12,0)),1)/Lists!$Q$2)</f>
        <v/>
      </c>
      <c r="AH1890" s="106" t="n"/>
      <c r="AI1890" s="106" t="n"/>
      <c r="AJ1890" s="106" t="n"/>
      <c r="AK1890" s="106" t="n"/>
      <c r="AL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4">
        <f>IF(OR(C1891="",G1891="",G1891=0),"",IFERROR(INDEX(Lists!$K$2:$K$12,MATCH(C1891,Lists!$I$2:$I$12,0)),"AUD"))</f>
        <v/>
      </c>
      <c r="AE1891" s="154">
        <f>IF(OR(G1891="",G1891=0),"",IF(G1891&lt;1,TEXT(G1891*100,"0")&amp;"c",IFERROR(INDEX(Lists!$L$2:$L$12,MATCH(C1891,Lists!$I$2:$I$12,0)),"$")&amp;IF(G1891=INT(G1891),TEXT(G1891,"0"),TEXT(G1891,"0.00")))&amp;" "&amp;AD1891)</f>
        <v/>
      </c>
      <c r="AF1891" s="154">
        <f>IF(X1891="","",X1891*IFERROR(INDEX(Lists!$M$2:$M$12,MATCH(C1891,Lists!$I$2:$I$12,0)),1)/Lists!$Q$2)</f>
        <v/>
      </c>
      <c r="AG1891" s="154">
        <f>IF(Y1891="","",Y1891*IFERROR(INDEX(Lists!$M$2:$M$12,MATCH(C1891,Lists!$I$2:$I$12,0)),1)/Lists!$Q$2)</f>
        <v/>
      </c>
      <c r="AH1891" s="106" t="n"/>
      <c r="AI1891" s="106" t="n"/>
      <c r="AJ1891" s="106" t="n"/>
      <c r="AK1891" s="106" t="n"/>
      <c r="AL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4">
        <f>IF(OR(C1892="",G1892="",G1892=0),"",IFERROR(INDEX(Lists!$K$2:$K$12,MATCH(C1892,Lists!$I$2:$I$12,0)),"AUD"))</f>
        <v/>
      </c>
      <c r="AE1892" s="154">
        <f>IF(OR(G1892="",G1892=0),"",IF(G1892&lt;1,TEXT(G1892*100,"0")&amp;"c",IFERROR(INDEX(Lists!$L$2:$L$12,MATCH(C1892,Lists!$I$2:$I$12,0)),"$")&amp;IF(G1892=INT(G1892),TEXT(G1892,"0"),TEXT(G1892,"0.00")))&amp;" "&amp;AD1892)</f>
        <v/>
      </c>
      <c r="AF1892" s="154">
        <f>IF(X1892="","",X1892*IFERROR(INDEX(Lists!$M$2:$M$12,MATCH(C1892,Lists!$I$2:$I$12,0)),1)/Lists!$Q$2)</f>
        <v/>
      </c>
      <c r="AG1892" s="154">
        <f>IF(Y1892="","",Y1892*IFERROR(INDEX(Lists!$M$2:$M$12,MATCH(C1892,Lists!$I$2:$I$12,0)),1)/Lists!$Q$2)</f>
        <v/>
      </c>
      <c r="AH1892" s="106" t="n"/>
      <c r="AI1892" s="106" t="n"/>
      <c r="AJ1892" s="106" t="n"/>
      <c r="AK1892" s="106" t="n"/>
      <c r="AL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4">
        <f>IF(OR(C1893="",G1893="",G1893=0),"",IFERROR(INDEX(Lists!$K$2:$K$12,MATCH(C1893,Lists!$I$2:$I$12,0)),"AUD"))</f>
        <v/>
      </c>
      <c r="AE1893" s="154">
        <f>IF(OR(G1893="",G1893=0),"",IF(G1893&lt;1,TEXT(G1893*100,"0")&amp;"c",IFERROR(INDEX(Lists!$L$2:$L$12,MATCH(C1893,Lists!$I$2:$I$12,0)),"$")&amp;IF(G1893=INT(G1893),TEXT(G1893,"0"),TEXT(G1893,"0.00")))&amp;" "&amp;AD1893)</f>
        <v/>
      </c>
      <c r="AF1893" s="154">
        <f>IF(X1893="","",X1893*IFERROR(INDEX(Lists!$M$2:$M$12,MATCH(C1893,Lists!$I$2:$I$12,0)),1)/Lists!$Q$2)</f>
        <v/>
      </c>
      <c r="AG1893" s="154">
        <f>IF(Y1893="","",Y1893*IFERROR(INDEX(Lists!$M$2:$M$12,MATCH(C1893,Lists!$I$2:$I$12,0)),1)/Lists!$Q$2)</f>
        <v/>
      </c>
      <c r="AH1893" s="106" t="n"/>
      <c r="AI1893" s="106" t="n"/>
      <c r="AJ1893" s="106" t="n"/>
      <c r="AK1893" s="106" t="n"/>
      <c r="AL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4">
        <f>IF(OR(C1894="",G1894="",G1894=0),"",IFERROR(INDEX(Lists!$K$2:$K$12,MATCH(C1894,Lists!$I$2:$I$12,0)),"AUD"))</f>
        <v/>
      </c>
      <c r="AE1894" s="154">
        <f>IF(OR(G1894="",G1894=0),"",IF(G1894&lt;1,TEXT(G1894*100,"0")&amp;"c",IFERROR(INDEX(Lists!$L$2:$L$12,MATCH(C1894,Lists!$I$2:$I$12,0)),"$")&amp;IF(G1894=INT(G1894),TEXT(G1894,"0"),TEXT(G1894,"0.00")))&amp;" "&amp;AD1894)</f>
        <v/>
      </c>
      <c r="AF1894" s="154">
        <f>IF(X1894="","",X1894*IFERROR(INDEX(Lists!$M$2:$M$12,MATCH(C1894,Lists!$I$2:$I$12,0)),1)/Lists!$Q$2)</f>
        <v/>
      </c>
      <c r="AG1894" s="154">
        <f>IF(Y1894="","",Y1894*IFERROR(INDEX(Lists!$M$2:$M$12,MATCH(C1894,Lists!$I$2:$I$12,0)),1)/Lists!$Q$2)</f>
        <v/>
      </c>
      <c r="AH1894" s="106" t="n"/>
      <c r="AI1894" s="106" t="n"/>
      <c r="AJ1894" s="106" t="n"/>
      <c r="AK1894" s="106" t="n"/>
      <c r="AL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4">
        <f>IF(OR(C1895="",G1895="",G1895=0),"",IFERROR(INDEX(Lists!$K$2:$K$12,MATCH(C1895,Lists!$I$2:$I$12,0)),"AUD"))</f>
        <v/>
      </c>
      <c r="AE1895" s="154">
        <f>IF(OR(G1895="",G1895=0),"",IF(G1895&lt;1,TEXT(G1895*100,"0")&amp;"c",IFERROR(INDEX(Lists!$L$2:$L$12,MATCH(C1895,Lists!$I$2:$I$12,0)),"$")&amp;IF(G1895=INT(G1895),TEXT(G1895,"0"),TEXT(G1895,"0.00")))&amp;" "&amp;AD1895)</f>
        <v/>
      </c>
      <c r="AF1895" s="154">
        <f>IF(X1895="","",X1895*IFERROR(INDEX(Lists!$M$2:$M$12,MATCH(C1895,Lists!$I$2:$I$12,0)),1)/Lists!$Q$2)</f>
        <v/>
      </c>
      <c r="AG1895" s="154">
        <f>IF(Y1895="","",Y1895*IFERROR(INDEX(Lists!$M$2:$M$12,MATCH(C1895,Lists!$I$2:$I$12,0)),1)/Lists!$Q$2)</f>
        <v/>
      </c>
      <c r="AH1895" s="106" t="n"/>
      <c r="AI1895" s="106" t="n"/>
      <c r="AJ1895" s="106" t="n"/>
      <c r="AK1895" s="106" t="n"/>
      <c r="AL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4">
        <f>IF(OR(C1896="",G1896="",G1896=0),"",IFERROR(INDEX(Lists!$K$2:$K$12,MATCH(C1896,Lists!$I$2:$I$12,0)),"AUD"))</f>
        <v/>
      </c>
      <c r="AE1896" s="154">
        <f>IF(OR(G1896="",G1896=0),"",IF(G1896&lt;1,TEXT(G1896*100,"0")&amp;"c",IFERROR(INDEX(Lists!$L$2:$L$12,MATCH(C1896,Lists!$I$2:$I$12,0)),"$")&amp;IF(G1896=INT(G1896),TEXT(G1896,"0"),TEXT(G1896,"0.00")))&amp;" "&amp;AD1896)</f>
        <v/>
      </c>
      <c r="AF1896" s="154">
        <f>IF(X1896="","",X1896*IFERROR(INDEX(Lists!$M$2:$M$12,MATCH(C1896,Lists!$I$2:$I$12,0)),1)/Lists!$Q$2)</f>
        <v/>
      </c>
      <c r="AG1896" s="154">
        <f>IF(Y1896="","",Y1896*IFERROR(INDEX(Lists!$M$2:$M$12,MATCH(C1896,Lists!$I$2:$I$12,0)),1)/Lists!$Q$2)</f>
        <v/>
      </c>
      <c r="AH1896" s="106" t="n"/>
      <c r="AI1896" s="106" t="n"/>
      <c r="AJ1896" s="106" t="n"/>
      <c r="AK1896" s="106" t="n"/>
      <c r="AL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4">
        <f>IF(OR(C1897="",G1897="",G1897=0),"",IFERROR(INDEX(Lists!$K$2:$K$12,MATCH(C1897,Lists!$I$2:$I$12,0)),"AUD"))</f>
        <v/>
      </c>
      <c r="AE1897" s="154">
        <f>IF(OR(G1897="",G1897=0),"",IF(G1897&lt;1,TEXT(G1897*100,"0")&amp;"c",IFERROR(INDEX(Lists!$L$2:$L$12,MATCH(C1897,Lists!$I$2:$I$12,0)),"$")&amp;IF(G1897=INT(G1897),TEXT(G1897,"0"),TEXT(G1897,"0.00")))&amp;" "&amp;AD1897)</f>
        <v/>
      </c>
      <c r="AF1897" s="154">
        <f>IF(X1897="","",X1897*IFERROR(INDEX(Lists!$M$2:$M$12,MATCH(C1897,Lists!$I$2:$I$12,0)),1)/Lists!$Q$2)</f>
        <v/>
      </c>
      <c r="AG1897" s="154">
        <f>IF(Y1897="","",Y1897*IFERROR(INDEX(Lists!$M$2:$M$12,MATCH(C1897,Lists!$I$2:$I$12,0)),1)/Lists!$Q$2)</f>
        <v/>
      </c>
      <c r="AH1897" s="106" t="n"/>
      <c r="AI1897" s="106" t="n"/>
      <c r="AJ1897" s="106" t="n"/>
      <c r="AK1897" s="106" t="n"/>
      <c r="AL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4">
        <f>IF(OR(C1898="",G1898="",G1898=0),"",IFERROR(INDEX(Lists!$K$2:$K$12,MATCH(C1898,Lists!$I$2:$I$12,0)),"AUD"))</f>
        <v/>
      </c>
      <c r="AE1898" s="154">
        <f>IF(OR(G1898="",G1898=0),"",IF(G1898&lt;1,TEXT(G1898*100,"0")&amp;"c",IFERROR(INDEX(Lists!$L$2:$L$12,MATCH(C1898,Lists!$I$2:$I$12,0)),"$")&amp;IF(G1898=INT(G1898),TEXT(G1898,"0"),TEXT(G1898,"0.00")))&amp;" "&amp;AD1898)</f>
        <v/>
      </c>
      <c r="AF1898" s="154">
        <f>IF(X1898="","",X1898*IFERROR(INDEX(Lists!$M$2:$M$12,MATCH(C1898,Lists!$I$2:$I$12,0)),1)/Lists!$Q$2)</f>
        <v/>
      </c>
      <c r="AG1898" s="154">
        <f>IF(Y1898="","",Y1898*IFERROR(INDEX(Lists!$M$2:$M$12,MATCH(C1898,Lists!$I$2:$I$12,0)),1)/Lists!$Q$2)</f>
        <v/>
      </c>
      <c r="AH1898" s="106" t="n"/>
      <c r="AI1898" s="106" t="n"/>
      <c r="AJ1898" s="106" t="n"/>
      <c r="AK1898" s="106" t="n"/>
      <c r="AL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4">
        <f>IF(OR(C1899="",G1899="",G1899=0),"",IFERROR(INDEX(Lists!$K$2:$K$12,MATCH(C1899,Lists!$I$2:$I$12,0)),"AUD"))</f>
        <v/>
      </c>
      <c r="AE1899" s="154">
        <f>IF(OR(G1899="",G1899=0),"",IF(G1899&lt;1,TEXT(G1899*100,"0")&amp;"c",IFERROR(INDEX(Lists!$L$2:$L$12,MATCH(C1899,Lists!$I$2:$I$12,0)),"$")&amp;IF(G1899=INT(G1899),TEXT(G1899,"0"),TEXT(G1899,"0.00")))&amp;" "&amp;AD1899)</f>
        <v/>
      </c>
      <c r="AF1899" s="154">
        <f>IF(X1899="","",X1899*IFERROR(INDEX(Lists!$M$2:$M$12,MATCH(C1899,Lists!$I$2:$I$12,0)),1)/Lists!$Q$2)</f>
        <v/>
      </c>
      <c r="AG1899" s="154">
        <f>IF(Y1899="","",Y1899*IFERROR(INDEX(Lists!$M$2:$M$12,MATCH(C1899,Lists!$I$2:$I$12,0)),1)/Lists!$Q$2)</f>
        <v/>
      </c>
      <c r="AH1899" s="106" t="n"/>
      <c r="AI1899" s="106" t="n"/>
      <c r="AJ1899" s="106" t="n"/>
      <c r="AK1899" s="106" t="n"/>
      <c r="AL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4">
        <f>IF(OR(C1900="",G1900="",G1900=0),"",IFERROR(INDEX(Lists!$K$2:$K$12,MATCH(C1900,Lists!$I$2:$I$12,0)),"AUD"))</f>
        <v/>
      </c>
      <c r="AE1900" s="154">
        <f>IF(OR(G1900="",G1900=0),"",IF(G1900&lt;1,TEXT(G1900*100,"0")&amp;"c",IFERROR(INDEX(Lists!$L$2:$L$12,MATCH(C1900,Lists!$I$2:$I$12,0)),"$")&amp;IF(G1900=INT(G1900),TEXT(G1900,"0"),TEXT(G1900,"0.00")))&amp;" "&amp;AD1900)</f>
        <v/>
      </c>
      <c r="AF1900" s="154">
        <f>IF(X1900="","",X1900*IFERROR(INDEX(Lists!$M$2:$M$12,MATCH(C1900,Lists!$I$2:$I$12,0)),1)/Lists!$Q$2)</f>
        <v/>
      </c>
      <c r="AG1900" s="154">
        <f>IF(Y1900="","",Y1900*IFERROR(INDEX(Lists!$M$2:$M$12,MATCH(C1900,Lists!$I$2:$I$12,0)),1)/Lists!$Q$2)</f>
        <v/>
      </c>
      <c r="AH1900" s="106" t="n"/>
      <c r="AI1900" s="106" t="n"/>
      <c r="AJ1900" s="106" t="n"/>
      <c r="AK1900" s="106" t="n"/>
      <c r="AL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4">
        <f>IF(OR(C1901="",G1901="",G1901=0),"",IFERROR(INDEX(Lists!$K$2:$K$12,MATCH(C1901,Lists!$I$2:$I$12,0)),"AUD"))</f>
        <v/>
      </c>
      <c r="AE1901" s="154">
        <f>IF(OR(G1901="",G1901=0),"",IF(G1901&lt;1,TEXT(G1901*100,"0")&amp;"c",IFERROR(INDEX(Lists!$L$2:$L$12,MATCH(C1901,Lists!$I$2:$I$12,0)),"$")&amp;IF(G1901=INT(G1901),TEXT(G1901,"0"),TEXT(G1901,"0.00")))&amp;" "&amp;AD1901)</f>
        <v/>
      </c>
      <c r="AF1901" s="154">
        <f>IF(X1901="","",X1901*IFERROR(INDEX(Lists!$M$2:$M$12,MATCH(C1901,Lists!$I$2:$I$12,0)),1)/Lists!$Q$2)</f>
        <v/>
      </c>
      <c r="AG1901" s="154">
        <f>IF(Y1901="","",Y1901*IFERROR(INDEX(Lists!$M$2:$M$12,MATCH(C1901,Lists!$I$2:$I$12,0)),1)/Lists!$Q$2)</f>
        <v/>
      </c>
      <c r="AH1901" s="106" t="n"/>
      <c r="AI1901" s="106" t="n"/>
      <c r="AJ1901" s="106" t="n"/>
      <c r="AK1901" s="106" t="n"/>
      <c r="AL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4">
        <f>IF(OR(C1902="",G1902="",G1902=0),"",IFERROR(INDEX(Lists!$K$2:$K$12,MATCH(C1902,Lists!$I$2:$I$12,0)),"AUD"))</f>
        <v/>
      </c>
      <c r="AE1902" s="154">
        <f>IF(OR(G1902="",G1902=0),"",IF(G1902&lt;1,TEXT(G1902*100,"0")&amp;"c",IFERROR(INDEX(Lists!$L$2:$L$12,MATCH(C1902,Lists!$I$2:$I$12,0)),"$")&amp;IF(G1902=INT(G1902),TEXT(G1902,"0"),TEXT(G1902,"0.00")))&amp;" "&amp;AD1902)</f>
        <v/>
      </c>
      <c r="AF1902" s="154">
        <f>IF(X1902="","",X1902*IFERROR(INDEX(Lists!$M$2:$M$12,MATCH(C1902,Lists!$I$2:$I$12,0)),1)/Lists!$Q$2)</f>
        <v/>
      </c>
      <c r="AG1902" s="154">
        <f>IF(Y1902="","",Y1902*IFERROR(INDEX(Lists!$M$2:$M$12,MATCH(C1902,Lists!$I$2:$I$12,0)),1)/Lists!$Q$2)</f>
        <v/>
      </c>
      <c r="AH1902" s="106" t="n"/>
      <c r="AI1902" s="106" t="n"/>
      <c r="AJ1902" s="106" t="n"/>
      <c r="AK1902" s="106" t="n"/>
      <c r="AL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4">
        <f>IF(OR(C1903="",G1903="",G1903=0),"",IFERROR(INDEX(Lists!$K$2:$K$12,MATCH(C1903,Lists!$I$2:$I$12,0)),"AUD"))</f>
        <v/>
      </c>
      <c r="AE1903" s="154">
        <f>IF(OR(G1903="",G1903=0),"",IF(G1903&lt;1,TEXT(G1903*100,"0")&amp;"c",IFERROR(INDEX(Lists!$L$2:$L$12,MATCH(C1903,Lists!$I$2:$I$12,0)),"$")&amp;IF(G1903=INT(G1903),TEXT(G1903,"0"),TEXT(G1903,"0.00")))&amp;" "&amp;AD1903)</f>
        <v/>
      </c>
      <c r="AF1903" s="154">
        <f>IF(X1903="","",X1903*IFERROR(INDEX(Lists!$M$2:$M$12,MATCH(C1903,Lists!$I$2:$I$12,0)),1)/Lists!$Q$2)</f>
        <v/>
      </c>
      <c r="AG1903" s="154">
        <f>IF(Y1903="","",Y1903*IFERROR(INDEX(Lists!$M$2:$M$12,MATCH(C1903,Lists!$I$2:$I$12,0)),1)/Lists!$Q$2)</f>
        <v/>
      </c>
      <c r="AH1903" s="106" t="n"/>
      <c r="AI1903" s="106" t="n"/>
      <c r="AJ1903" s="106" t="n"/>
      <c r="AK1903" s="106" t="n"/>
      <c r="AL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4">
        <f>IF(OR(C1904="",G1904="",G1904=0),"",IFERROR(INDEX(Lists!$K$2:$K$12,MATCH(C1904,Lists!$I$2:$I$12,0)),"AUD"))</f>
        <v/>
      </c>
      <c r="AE1904" s="154">
        <f>IF(OR(G1904="",G1904=0),"",IF(G1904&lt;1,TEXT(G1904*100,"0")&amp;"c",IFERROR(INDEX(Lists!$L$2:$L$12,MATCH(C1904,Lists!$I$2:$I$12,0)),"$")&amp;IF(G1904=INT(G1904),TEXT(G1904,"0"),TEXT(G1904,"0.00")))&amp;" "&amp;AD1904)</f>
        <v/>
      </c>
      <c r="AF1904" s="154">
        <f>IF(X1904="","",X1904*IFERROR(INDEX(Lists!$M$2:$M$12,MATCH(C1904,Lists!$I$2:$I$12,0)),1)/Lists!$Q$2)</f>
        <v/>
      </c>
      <c r="AG1904" s="154">
        <f>IF(Y1904="","",Y1904*IFERROR(INDEX(Lists!$M$2:$M$12,MATCH(C1904,Lists!$I$2:$I$12,0)),1)/Lists!$Q$2)</f>
        <v/>
      </c>
      <c r="AH1904" s="106" t="n"/>
      <c r="AI1904" s="106" t="n"/>
      <c r="AJ1904" s="106" t="n"/>
      <c r="AK1904" s="106" t="n"/>
      <c r="AL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4">
        <f>IF(OR(C1905="",G1905="",G1905=0),"",IFERROR(INDEX(Lists!$K$2:$K$12,MATCH(C1905,Lists!$I$2:$I$12,0)),"AUD"))</f>
        <v/>
      </c>
      <c r="AE1905" s="154">
        <f>IF(OR(G1905="",G1905=0),"",IF(G1905&lt;1,TEXT(G1905*100,"0")&amp;"c",IFERROR(INDEX(Lists!$L$2:$L$12,MATCH(C1905,Lists!$I$2:$I$12,0)),"$")&amp;IF(G1905=INT(G1905),TEXT(G1905,"0"),TEXT(G1905,"0.00")))&amp;" "&amp;AD1905)</f>
        <v/>
      </c>
      <c r="AF1905" s="154">
        <f>IF(X1905="","",X1905*IFERROR(INDEX(Lists!$M$2:$M$12,MATCH(C1905,Lists!$I$2:$I$12,0)),1)/Lists!$Q$2)</f>
        <v/>
      </c>
      <c r="AG1905" s="154">
        <f>IF(Y1905="","",Y1905*IFERROR(INDEX(Lists!$M$2:$M$12,MATCH(C1905,Lists!$I$2:$I$12,0)),1)/Lists!$Q$2)</f>
        <v/>
      </c>
      <c r="AH1905" s="106" t="n"/>
      <c r="AI1905" s="106" t="n"/>
      <c r="AJ1905" s="106" t="n"/>
      <c r="AK1905" s="106" t="n"/>
      <c r="AL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4">
        <f>IF(OR(C1906="",G1906="",G1906=0),"",IFERROR(INDEX(Lists!$K$2:$K$12,MATCH(C1906,Lists!$I$2:$I$12,0)),"AUD"))</f>
        <v/>
      </c>
      <c r="AE1906" s="154">
        <f>IF(OR(G1906="",G1906=0),"",IF(G1906&lt;1,TEXT(G1906*100,"0")&amp;"c",IFERROR(INDEX(Lists!$L$2:$L$12,MATCH(C1906,Lists!$I$2:$I$12,0)),"$")&amp;IF(G1906=INT(G1906),TEXT(G1906,"0"),TEXT(G1906,"0.00")))&amp;" "&amp;AD1906)</f>
        <v/>
      </c>
      <c r="AF1906" s="154">
        <f>IF(X1906="","",X1906*IFERROR(INDEX(Lists!$M$2:$M$12,MATCH(C1906,Lists!$I$2:$I$12,0)),1)/Lists!$Q$2)</f>
        <v/>
      </c>
      <c r="AG1906" s="154">
        <f>IF(Y1906="","",Y1906*IFERROR(INDEX(Lists!$M$2:$M$12,MATCH(C1906,Lists!$I$2:$I$12,0)),1)/Lists!$Q$2)</f>
        <v/>
      </c>
      <c r="AH1906" s="106" t="n"/>
      <c r="AI1906" s="106" t="n"/>
      <c r="AJ1906" s="106" t="n"/>
      <c r="AK1906" s="106" t="n"/>
      <c r="AL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4">
        <f>IF(OR(C1907="",G1907="",G1907=0),"",IFERROR(INDEX(Lists!$K$2:$K$12,MATCH(C1907,Lists!$I$2:$I$12,0)),"AUD"))</f>
        <v/>
      </c>
      <c r="AE1907" s="154">
        <f>IF(OR(G1907="",G1907=0),"",IF(G1907&lt;1,TEXT(G1907*100,"0")&amp;"c",IFERROR(INDEX(Lists!$L$2:$L$12,MATCH(C1907,Lists!$I$2:$I$12,0)),"$")&amp;IF(G1907=INT(G1907),TEXT(G1907,"0"),TEXT(G1907,"0.00")))&amp;" "&amp;AD1907)</f>
        <v/>
      </c>
      <c r="AF1907" s="154">
        <f>IF(X1907="","",X1907*IFERROR(INDEX(Lists!$M$2:$M$12,MATCH(C1907,Lists!$I$2:$I$12,0)),1)/Lists!$Q$2)</f>
        <v/>
      </c>
      <c r="AG1907" s="154">
        <f>IF(Y1907="","",Y1907*IFERROR(INDEX(Lists!$M$2:$M$12,MATCH(C1907,Lists!$I$2:$I$12,0)),1)/Lists!$Q$2)</f>
        <v/>
      </c>
      <c r="AH1907" s="106" t="n"/>
      <c r="AI1907" s="106" t="n"/>
      <c r="AJ1907" s="106" t="n"/>
      <c r="AK1907" s="106" t="n"/>
      <c r="AL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4">
        <f>IF(OR(C1908="",G1908="",G1908=0),"",IFERROR(INDEX(Lists!$K$2:$K$12,MATCH(C1908,Lists!$I$2:$I$12,0)),"AUD"))</f>
        <v/>
      </c>
      <c r="AE1908" s="154">
        <f>IF(OR(G1908="",G1908=0),"",IF(G1908&lt;1,TEXT(G1908*100,"0")&amp;"c",IFERROR(INDEX(Lists!$L$2:$L$12,MATCH(C1908,Lists!$I$2:$I$12,0)),"$")&amp;IF(G1908=INT(G1908),TEXT(G1908,"0"),TEXT(G1908,"0.00")))&amp;" "&amp;AD1908)</f>
        <v/>
      </c>
      <c r="AF1908" s="154">
        <f>IF(X1908="","",X1908*IFERROR(INDEX(Lists!$M$2:$M$12,MATCH(C1908,Lists!$I$2:$I$12,0)),1)/Lists!$Q$2)</f>
        <v/>
      </c>
      <c r="AG1908" s="154">
        <f>IF(Y1908="","",Y1908*IFERROR(INDEX(Lists!$M$2:$M$12,MATCH(C1908,Lists!$I$2:$I$12,0)),1)/Lists!$Q$2)</f>
        <v/>
      </c>
      <c r="AH1908" s="106" t="n"/>
      <c r="AI1908" s="106" t="n"/>
      <c r="AJ1908" s="106" t="n"/>
      <c r="AK1908" s="106" t="n"/>
      <c r="AL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4">
        <f>IF(OR(C1909="",G1909="",G1909=0),"",IFERROR(INDEX(Lists!$K$2:$K$12,MATCH(C1909,Lists!$I$2:$I$12,0)),"AUD"))</f>
        <v/>
      </c>
      <c r="AE1909" s="154">
        <f>IF(OR(G1909="",G1909=0),"",IF(G1909&lt;1,TEXT(G1909*100,"0")&amp;"c",IFERROR(INDEX(Lists!$L$2:$L$12,MATCH(C1909,Lists!$I$2:$I$12,0)),"$")&amp;IF(G1909=INT(G1909),TEXT(G1909,"0"),TEXT(G1909,"0.00")))&amp;" "&amp;AD1909)</f>
        <v/>
      </c>
      <c r="AF1909" s="154">
        <f>IF(X1909="","",X1909*IFERROR(INDEX(Lists!$M$2:$M$12,MATCH(C1909,Lists!$I$2:$I$12,0)),1)/Lists!$Q$2)</f>
        <v/>
      </c>
      <c r="AG1909" s="154">
        <f>IF(Y1909="","",Y1909*IFERROR(INDEX(Lists!$M$2:$M$12,MATCH(C1909,Lists!$I$2:$I$12,0)),1)/Lists!$Q$2)</f>
        <v/>
      </c>
      <c r="AH1909" s="106" t="n"/>
      <c r="AI1909" s="106" t="n"/>
      <c r="AJ1909" s="106" t="n"/>
      <c r="AK1909" s="106" t="n"/>
      <c r="AL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4">
        <f>IF(OR(C1910="",G1910="",G1910=0),"",IFERROR(INDEX(Lists!$K$2:$K$12,MATCH(C1910,Lists!$I$2:$I$12,0)),"AUD"))</f>
        <v/>
      </c>
      <c r="AE1910" s="154">
        <f>IF(OR(G1910="",G1910=0),"",IF(G1910&lt;1,TEXT(G1910*100,"0")&amp;"c",IFERROR(INDEX(Lists!$L$2:$L$12,MATCH(C1910,Lists!$I$2:$I$12,0)),"$")&amp;IF(G1910=INT(G1910),TEXT(G1910,"0"),TEXT(G1910,"0.00")))&amp;" "&amp;AD1910)</f>
        <v/>
      </c>
      <c r="AF1910" s="154">
        <f>IF(X1910="","",X1910*IFERROR(INDEX(Lists!$M$2:$M$12,MATCH(C1910,Lists!$I$2:$I$12,0)),1)/Lists!$Q$2)</f>
        <v/>
      </c>
      <c r="AG1910" s="154">
        <f>IF(Y1910="","",Y1910*IFERROR(INDEX(Lists!$M$2:$M$12,MATCH(C1910,Lists!$I$2:$I$12,0)),1)/Lists!$Q$2)</f>
        <v/>
      </c>
      <c r="AH1910" s="106" t="n"/>
      <c r="AI1910" s="106" t="n"/>
      <c r="AJ1910" s="106" t="n"/>
      <c r="AK1910" s="106" t="n"/>
      <c r="AL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4">
        <f>IF(OR(C1911="",G1911="",G1911=0),"",IFERROR(INDEX(Lists!$K$2:$K$12,MATCH(C1911,Lists!$I$2:$I$12,0)),"AUD"))</f>
        <v/>
      </c>
      <c r="AE1911" s="154">
        <f>IF(OR(G1911="",G1911=0),"",IF(G1911&lt;1,TEXT(G1911*100,"0")&amp;"c",IFERROR(INDEX(Lists!$L$2:$L$12,MATCH(C1911,Lists!$I$2:$I$12,0)),"$")&amp;IF(G1911=INT(G1911),TEXT(G1911,"0"),TEXT(G1911,"0.00")))&amp;" "&amp;AD1911)</f>
        <v/>
      </c>
      <c r="AF1911" s="154">
        <f>IF(X1911="","",X1911*IFERROR(INDEX(Lists!$M$2:$M$12,MATCH(C1911,Lists!$I$2:$I$12,0)),1)/Lists!$Q$2)</f>
        <v/>
      </c>
      <c r="AG1911" s="154">
        <f>IF(Y1911="","",Y1911*IFERROR(INDEX(Lists!$M$2:$M$12,MATCH(C1911,Lists!$I$2:$I$12,0)),1)/Lists!$Q$2)</f>
        <v/>
      </c>
      <c r="AH1911" s="106" t="n"/>
      <c r="AI1911" s="106" t="n"/>
      <c r="AJ1911" s="106" t="n"/>
      <c r="AK1911" s="106" t="n"/>
      <c r="AL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4">
        <f>IF(OR(C1912="",G1912="",G1912=0),"",IFERROR(INDEX(Lists!$K$2:$K$12,MATCH(C1912,Lists!$I$2:$I$12,0)),"AUD"))</f>
        <v/>
      </c>
      <c r="AE1912" s="154">
        <f>IF(OR(G1912="",G1912=0),"",IF(G1912&lt;1,TEXT(G1912*100,"0")&amp;"c",IFERROR(INDEX(Lists!$L$2:$L$12,MATCH(C1912,Lists!$I$2:$I$12,0)),"$")&amp;IF(G1912=INT(G1912),TEXT(G1912,"0"),TEXT(G1912,"0.00")))&amp;" "&amp;AD1912)</f>
        <v/>
      </c>
      <c r="AF1912" s="154">
        <f>IF(X1912="","",X1912*IFERROR(INDEX(Lists!$M$2:$M$12,MATCH(C1912,Lists!$I$2:$I$12,0)),1)/Lists!$Q$2)</f>
        <v/>
      </c>
      <c r="AG1912" s="154">
        <f>IF(Y1912="","",Y1912*IFERROR(INDEX(Lists!$M$2:$M$12,MATCH(C1912,Lists!$I$2:$I$12,0)),1)/Lists!$Q$2)</f>
        <v/>
      </c>
      <c r="AH1912" s="106" t="n"/>
      <c r="AI1912" s="106" t="n"/>
      <c r="AJ1912" s="106" t="n"/>
      <c r="AK1912" s="106" t="n"/>
      <c r="AL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4">
        <f>IF(OR(C1913="",G1913="",G1913=0),"",IFERROR(INDEX(Lists!$K$2:$K$12,MATCH(C1913,Lists!$I$2:$I$12,0)),"AUD"))</f>
        <v/>
      </c>
      <c r="AE1913" s="154">
        <f>IF(OR(G1913="",G1913=0),"",IF(G1913&lt;1,TEXT(G1913*100,"0")&amp;"c",IFERROR(INDEX(Lists!$L$2:$L$12,MATCH(C1913,Lists!$I$2:$I$12,0)),"$")&amp;IF(G1913=INT(G1913),TEXT(G1913,"0"),TEXT(G1913,"0.00")))&amp;" "&amp;AD1913)</f>
        <v/>
      </c>
      <c r="AF1913" s="154">
        <f>IF(X1913="","",X1913*IFERROR(INDEX(Lists!$M$2:$M$12,MATCH(C1913,Lists!$I$2:$I$12,0)),1)/Lists!$Q$2)</f>
        <v/>
      </c>
      <c r="AG1913" s="154">
        <f>IF(Y1913="","",Y1913*IFERROR(INDEX(Lists!$M$2:$M$12,MATCH(C1913,Lists!$I$2:$I$12,0)),1)/Lists!$Q$2)</f>
        <v/>
      </c>
      <c r="AH1913" s="106" t="n"/>
      <c r="AI1913" s="106" t="n"/>
      <c r="AJ1913" s="106" t="n"/>
      <c r="AK1913" s="106" t="n"/>
      <c r="AL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4">
        <f>IF(OR(C1914="",G1914="",G1914=0),"",IFERROR(INDEX(Lists!$K$2:$K$12,MATCH(C1914,Lists!$I$2:$I$12,0)),"AUD"))</f>
        <v/>
      </c>
      <c r="AE1914" s="154">
        <f>IF(OR(G1914="",G1914=0),"",IF(G1914&lt;1,TEXT(G1914*100,"0")&amp;"c",IFERROR(INDEX(Lists!$L$2:$L$12,MATCH(C1914,Lists!$I$2:$I$12,0)),"$")&amp;IF(G1914=INT(G1914),TEXT(G1914,"0"),TEXT(G1914,"0.00")))&amp;" "&amp;AD1914)</f>
        <v/>
      </c>
      <c r="AF1914" s="154">
        <f>IF(X1914="","",X1914*IFERROR(INDEX(Lists!$M$2:$M$12,MATCH(C1914,Lists!$I$2:$I$12,0)),1)/Lists!$Q$2)</f>
        <v/>
      </c>
      <c r="AG1914" s="154">
        <f>IF(Y1914="","",Y1914*IFERROR(INDEX(Lists!$M$2:$M$12,MATCH(C1914,Lists!$I$2:$I$12,0)),1)/Lists!$Q$2)</f>
        <v/>
      </c>
      <c r="AH1914" s="106" t="n"/>
      <c r="AI1914" s="106" t="n"/>
      <c r="AJ1914" s="106" t="n"/>
      <c r="AK1914" s="106" t="n"/>
      <c r="AL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4">
        <f>IF(OR(C1915="",G1915="",G1915=0),"",IFERROR(INDEX(Lists!$K$2:$K$12,MATCH(C1915,Lists!$I$2:$I$12,0)),"AUD"))</f>
        <v/>
      </c>
      <c r="AE1915" s="154">
        <f>IF(OR(G1915="",G1915=0),"",IF(G1915&lt;1,TEXT(G1915*100,"0")&amp;"c",IFERROR(INDEX(Lists!$L$2:$L$12,MATCH(C1915,Lists!$I$2:$I$12,0)),"$")&amp;IF(G1915=INT(G1915),TEXT(G1915,"0"),TEXT(G1915,"0.00")))&amp;" "&amp;AD1915)</f>
        <v/>
      </c>
      <c r="AF1915" s="154">
        <f>IF(X1915="","",X1915*IFERROR(INDEX(Lists!$M$2:$M$12,MATCH(C1915,Lists!$I$2:$I$12,0)),1)/Lists!$Q$2)</f>
        <v/>
      </c>
      <c r="AG1915" s="154">
        <f>IF(Y1915="","",Y1915*IFERROR(INDEX(Lists!$M$2:$M$12,MATCH(C1915,Lists!$I$2:$I$12,0)),1)/Lists!$Q$2)</f>
        <v/>
      </c>
      <c r="AH1915" s="106" t="n"/>
      <c r="AI1915" s="106" t="n"/>
      <c r="AJ1915" s="106" t="n"/>
      <c r="AK1915" s="106" t="n"/>
      <c r="AL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4">
        <f>IF(OR(C1916="",G1916="",G1916=0),"",IFERROR(INDEX(Lists!$K$2:$K$12,MATCH(C1916,Lists!$I$2:$I$12,0)),"AUD"))</f>
        <v/>
      </c>
      <c r="AE1916" s="154">
        <f>IF(OR(G1916="",G1916=0),"",IF(G1916&lt;1,TEXT(G1916*100,"0")&amp;"c",IFERROR(INDEX(Lists!$L$2:$L$12,MATCH(C1916,Lists!$I$2:$I$12,0)),"$")&amp;IF(G1916=INT(G1916),TEXT(G1916,"0"),TEXT(G1916,"0.00")))&amp;" "&amp;AD1916)</f>
        <v/>
      </c>
      <c r="AF1916" s="154">
        <f>IF(X1916="","",X1916*IFERROR(INDEX(Lists!$M$2:$M$12,MATCH(C1916,Lists!$I$2:$I$12,0)),1)/Lists!$Q$2)</f>
        <v/>
      </c>
      <c r="AG1916" s="154">
        <f>IF(Y1916="","",Y1916*IFERROR(INDEX(Lists!$M$2:$M$12,MATCH(C1916,Lists!$I$2:$I$12,0)),1)/Lists!$Q$2)</f>
        <v/>
      </c>
      <c r="AH1916" s="106" t="n"/>
      <c r="AI1916" s="106" t="n"/>
      <c r="AJ1916" s="106" t="n"/>
      <c r="AK1916" s="106" t="n"/>
      <c r="AL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4">
        <f>IF(OR(C1917="",G1917="",G1917=0),"",IFERROR(INDEX(Lists!$K$2:$K$12,MATCH(C1917,Lists!$I$2:$I$12,0)),"AUD"))</f>
        <v/>
      </c>
      <c r="AE1917" s="154">
        <f>IF(OR(G1917="",G1917=0),"",IF(G1917&lt;1,TEXT(G1917*100,"0")&amp;"c",IFERROR(INDEX(Lists!$L$2:$L$12,MATCH(C1917,Lists!$I$2:$I$12,0)),"$")&amp;IF(G1917=INT(G1917),TEXT(G1917,"0"),TEXT(G1917,"0.00")))&amp;" "&amp;AD1917)</f>
        <v/>
      </c>
      <c r="AF1917" s="154">
        <f>IF(X1917="","",X1917*IFERROR(INDEX(Lists!$M$2:$M$12,MATCH(C1917,Lists!$I$2:$I$12,0)),1)/Lists!$Q$2)</f>
        <v/>
      </c>
      <c r="AG1917" s="154">
        <f>IF(Y1917="","",Y1917*IFERROR(INDEX(Lists!$M$2:$M$12,MATCH(C1917,Lists!$I$2:$I$12,0)),1)/Lists!$Q$2)</f>
        <v/>
      </c>
      <c r="AH1917" s="106" t="n"/>
      <c r="AI1917" s="106" t="n"/>
      <c r="AJ1917" s="106" t="n"/>
      <c r="AK1917" s="106" t="n"/>
      <c r="AL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4">
        <f>IF(OR(C1918="",G1918="",G1918=0),"",IFERROR(INDEX(Lists!$K$2:$K$12,MATCH(C1918,Lists!$I$2:$I$12,0)),"AUD"))</f>
        <v/>
      </c>
      <c r="AE1918" s="154">
        <f>IF(OR(G1918="",G1918=0),"",IF(G1918&lt;1,TEXT(G1918*100,"0")&amp;"c",IFERROR(INDEX(Lists!$L$2:$L$12,MATCH(C1918,Lists!$I$2:$I$12,0)),"$")&amp;IF(G1918=INT(G1918),TEXT(G1918,"0"),TEXT(G1918,"0.00")))&amp;" "&amp;AD1918)</f>
        <v/>
      </c>
      <c r="AF1918" s="154">
        <f>IF(X1918="","",X1918*IFERROR(INDEX(Lists!$M$2:$M$12,MATCH(C1918,Lists!$I$2:$I$12,0)),1)/Lists!$Q$2)</f>
        <v/>
      </c>
      <c r="AG1918" s="154">
        <f>IF(Y1918="","",Y1918*IFERROR(INDEX(Lists!$M$2:$M$12,MATCH(C1918,Lists!$I$2:$I$12,0)),1)/Lists!$Q$2)</f>
        <v/>
      </c>
      <c r="AH1918" s="106" t="n"/>
      <c r="AI1918" s="106" t="n"/>
      <c r="AJ1918" s="106" t="n"/>
      <c r="AK1918" s="106" t="n"/>
      <c r="AL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4">
        <f>IF(OR(C1919="",G1919="",G1919=0),"",IFERROR(INDEX(Lists!$K$2:$K$12,MATCH(C1919,Lists!$I$2:$I$12,0)),"AUD"))</f>
        <v/>
      </c>
      <c r="AE1919" s="154">
        <f>IF(OR(G1919="",G1919=0),"",IF(G1919&lt;1,TEXT(G1919*100,"0")&amp;"c",IFERROR(INDEX(Lists!$L$2:$L$12,MATCH(C1919,Lists!$I$2:$I$12,0)),"$")&amp;IF(G1919=INT(G1919),TEXT(G1919,"0"),TEXT(G1919,"0.00")))&amp;" "&amp;AD1919)</f>
        <v/>
      </c>
      <c r="AF1919" s="154">
        <f>IF(X1919="","",X1919*IFERROR(INDEX(Lists!$M$2:$M$12,MATCH(C1919,Lists!$I$2:$I$12,0)),1)/Lists!$Q$2)</f>
        <v/>
      </c>
      <c r="AG1919" s="154">
        <f>IF(Y1919="","",Y1919*IFERROR(INDEX(Lists!$M$2:$M$12,MATCH(C1919,Lists!$I$2:$I$12,0)),1)/Lists!$Q$2)</f>
        <v/>
      </c>
      <c r="AH1919" s="106" t="n"/>
      <c r="AI1919" s="106" t="n"/>
      <c r="AJ1919" s="106" t="n"/>
      <c r="AK1919" s="106" t="n"/>
      <c r="AL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4">
        <f>IF(OR(C1920="",G1920="",G1920=0),"",IFERROR(INDEX(Lists!$K$2:$K$12,MATCH(C1920,Lists!$I$2:$I$12,0)),"AUD"))</f>
        <v/>
      </c>
      <c r="AE1920" s="154">
        <f>IF(OR(G1920="",G1920=0),"",IF(G1920&lt;1,TEXT(G1920*100,"0")&amp;"c",IFERROR(INDEX(Lists!$L$2:$L$12,MATCH(C1920,Lists!$I$2:$I$12,0)),"$")&amp;IF(G1920=INT(G1920),TEXT(G1920,"0"),TEXT(G1920,"0.00")))&amp;" "&amp;AD1920)</f>
        <v/>
      </c>
      <c r="AF1920" s="154">
        <f>IF(X1920="","",X1920*IFERROR(INDEX(Lists!$M$2:$M$12,MATCH(C1920,Lists!$I$2:$I$12,0)),1)/Lists!$Q$2)</f>
        <v/>
      </c>
      <c r="AG1920" s="154">
        <f>IF(Y1920="","",Y1920*IFERROR(INDEX(Lists!$M$2:$M$12,MATCH(C1920,Lists!$I$2:$I$12,0)),1)/Lists!$Q$2)</f>
        <v/>
      </c>
      <c r="AH1920" s="106" t="n"/>
      <c r="AI1920" s="106" t="n"/>
      <c r="AJ1920" s="106" t="n"/>
      <c r="AK1920" s="106" t="n"/>
      <c r="AL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4">
        <f>IF(OR(C1921="",G1921="",G1921=0),"",IFERROR(INDEX(Lists!$K$2:$K$12,MATCH(C1921,Lists!$I$2:$I$12,0)),"AUD"))</f>
        <v/>
      </c>
      <c r="AE1921" s="154">
        <f>IF(OR(G1921="",G1921=0),"",IF(G1921&lt;1,TEXT(G1921*100,"0")&amp;"c",IFERROR(INDEX(Lists!$L$2:$L$12,MATCH(C1921,Lists!$I$2:$I$12,0)),"$")&amp;IF(G1921=INT(G1921),TEXT(G1921,"0"),TEXT(G1921,"0.00")))&amp;" "&amp;AD1921)</f>
        <v/>
      </c>
      <c r="AF1921" s="154">
        <f>IF(X1921="","",X1921*IFERROR(INDEX(Lists!$M$2:$M$12,MATCH(C1921,Lists!$I$2:$I$12,0)),1)/Lists!$Q$2)</f>
        <v/>
      </c>
      <c r="AG1921" s="154">
        <f>IF(Y1921="","",Y1921*IFERROR(INDEX(Lists!$M$2:$M$12,MATCH(C1921,Lists!$I$2:$I$12,0)),1)/Lists!$Q$2)</f>
        <v/>
      </c>
      <c r="AH1921" s="106" t="n"/>
      <c r="AI1921" s="106" t="n"/>
      <c r="AJ1921" s="106" t="n"/>
      <c r="AK1921" s="106" t="n"/>
      <c r="AL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4">
        <f>IF(OR(C1922="",G1922="",G1922=0),"",IFERROR(INDEX(Lists!$K$2:$K$12,MATCH(C1922,Lists!$I$2:$I$12,0)),"AUD"))</f>
        <v/>
      </c>
      <c r="AE1922" s="154">
        <f>IF(OR(G1922="",G1922=0),"",IF(G1922&lt;1,TEXT(G1922*100,"0")&amp;"c",IFERROR(INDEX(Lists!$L$2:$L$12,MATCH(C1922,Lists!$I$2:$I$12,0)),"$")&amp;IF(G1922=INT(G1922),TEXT(G1922,"0"),TEXT(G1922,"0.00")))&amp;" "&amp;AD1922)</f>
        <v/>
      </c>
      <c r="AF1922" s="154">
        <f>IF(X1922="","",X1922*IFERROR(INDEX(Lists!$M$2:$M$12,MATCH(C1922,Lists!$I$2:$I$12,0)),1)/Lists!$Q$2)</f>
        <v/>
      </c>
      <c r="AG1922" s="154">
        <f>IF(Y1922="","",Y1922*IFERROR(INDEX(Lists!$M$2:$M$12,MATCH(C1922,Lists!$I$2:$I$12,0)),1)/Lists!$Q$2)</f>
        <v/>
      </c>
      <c r="AH1922" s="106" t="n"/>
      <c r="AI1922" s="106" t="n"/>
      <c r="AJ1922" s="106" t="n"/>
      <c r="AK1922" s="106" t="n"/>
      <c r="AL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4">
        <f>IF(OR(C1923="",G1923="",G1923=0),"",IFERROR(INDEX(Lists!$K$2:$K$12,MATCH(C1923,Lists!$I$2:$I$12,0)),"AUD"))</f>
        <v/>
      </c>
      <c r="AE1923" s="154">
        <f>IF(OR(G1923="",G1923=0),"",IF(G1923&lt;1,TEXT(G1923*100,"0")&amp;"c",IFERROR(INDEX(Lists!$L$2:$L$12,MATCH(C1923,Lists!$I$2:$I$12,0)),"$")&amp;IF(G1923=INT(G1923),TEXT(G1923,"0"),TEXT(G1923,"0.00")))&amp;" "&amp;AD1923)</f>
        <v/>
      </c>
      <c r="AF1923" s="154">
        <f>IF(X1923="","",X1923*IFERROR(INDEX(Lists!$M$2:$M$12,MATCH(C1923,Lists!$I$2:$I$12,0)),1)/Lists!$Q$2)</f>
        <v/>
      </c>
      <c r="AG1923" s="154">
        <f>IF(Y1923="","",Y1923*IFERROR(INDEX(Lists!$M$2:$M$12,MATCH(C1923,Lists!$I$2:$I$12,0)),1)/Lists!$Q$2)</f>
        <v/>
      </c>
      <c r="AH1923" s="106" t="n"/>
      <c r="AI1923" s="106" t="n"/>
      <c r="AJ1923" s="106" t="n"/>
      <c r="AK1923" s="106" t="n"/>
      <c r="AL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4">
        <f>IF(OR(C1924="",G1924="",G1924=0),"",IFERROR(INDEX(Lists!$K$2:$K$12,MATCH(C1924,Lists!$I$2:$I$12,0)),"AUD"))</f>
        <v/>
      </c>
      <c r="AE1924" s="154">
        <f>IF(OR(G1924="",G1924=0),"",IF(G1924&lt;1,TEXT(G1924*100,"0")&amp;"c",IFERROR(INDEX(Lists!$L$2:$L$12,MATCH(C1924,Lists!$I$2:$I$12,0)),"$")&amp;IF(G1924=INT(G1924),TEXT(G1924,"0"),TEXT(G1924,"0.00")))&amp;" "&amp;AD1924)</f>
        <v/>
      </c>
      <c r="AF1924" s="154">
        <f>IF(X1924="","",X1924*IFERROR(INDEX(Lists!$M$2:$M$12,MATCH(C1924,Lists!$I$2:$I$12,0)),1)/Lists!$Q$2)</f>
        <v/>
      </c>
      <c r="AG1924" s="154">
        <f>IF(Y1924="","",Y1924*IFERROR(INDEX(Lists!$M$2:$M$12,MATCH(C1924,Lists!$I$2:$I$12,0)),1)/Lists!$Q$2)</f>
        <v/>
      </c>
      <c r="AH1924" s="106" t="n"/>
      <c r="AI1924" s="106" t="n"/>
      <c r="AJ1924" s="106" t="n"/>
      <c r="AK1924" s="106" t="n"/>
      <c r="AL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4">
        <f>IF(OR(C1925="",G1925="",G1925=0),"",IFERROR(INDEX(Lists!$K$2:$K$12,MATCH(C1925,Lists!$I$2:$I$12,0)),"AUD"))</f>
        <v/>
      </c>
      <c r="AE1925" s="154">
        <f>IF(OR(G1925="",G1925=0),"",IF(G1925&lt;1,TEXT(G1925*100,"0")&amp;"c",IFERROR(INDEX(Lists!$L$2:$L$12,MATCH(C1925,Lists!$I$2:$I$12,0)),"$")&amp;IF(G1925=INT(G1925),TEXT(G1925,"0"),TEXT(G1925,"0.00")))&amp;" "&amp;AD1925)</f>
        <v/>
      </c>
      <c r="AF1925" s="154">
        <f>IF(X1925="","",X1925*IFERROR(INDEX(Lists!$M$2:$M$12,MATCH(C1925,Lists!$I$2:$I$12,0)),1)/Lists!$Q$2)</f>
        <v/>
      </c>
      <c r="AG1925" s="154">
        <f>IF(Y1925="","",Y1925*IFERROR(INDEX(Lists!$M$2:$M$12,MATCH(C1925,Lists!$I$2:$I$12,0)),1)/Lists!$Q$2)</f>
        <v/>
      </c>
      <c r="AH1925" s="106" t="n"/>
      <c r="AI1925" s="106" t="n"/>
      <c r="AJ1925" s="106" t="n"/>
      <c r="AK1925" s="106" t="n"/>
      <c r="AL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4">
        <f>IF(OR(C1926="",G1926="",G1926=0),"",IFERROR(INDEX(Lists!$K$2:$K$12,MATCH(C1926,Lists!$I$2:$I$12,0)),"AUD"))</f>
        <v/>
      </c>
      <c r="AE1926" s="154">
        <f>IF(OR(G1926="",G1926=0),"",IF(G1926&lt;1,TEXT(G1926*100,"0")&amp;"c",IFERROR(INDEX(Lists!$L$2:$L$12,MATCH(C1926,Lists!$I$2:$I$12,0)),"$")&amp;IF(G1926=INT(G1926),TEXT(G1926,"0"),TEXT(G1926,"0.00")))&amp;" "&amp;AD1926)</f>
        <v/>
      </c>
      <c r="AF1926" s="154">
        <f>IF(X1926="","",X1926*IFERROR(INDEX(Lists!$M$2:$M$12,MATCH(C1926,Lists!$I$2:$I$12,0)),1)/Lists!$Q$2)</f>
        <v/>
      </c>
      <c r="AG1926" s="154">
        <f>IF(Y1926="","",Y1926*IFERROR(INDEX(Lists!$M$2:$M$12,MATCH(C1926,Lists!$I$2:$I$12,0)),1)/Lists!$Q$2)</f>
        <v/>
      </c>
      <c r="AH1926" s="106" t="n"/>
      <c r="AI1926" s="106" t="n"/>
      <c r="AJ1926" s="106" t="n"/>
      <c r="AK1926" s="106" t="n"/>
      <c r="AL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4">
        <f>IF(OR(C1927="",G1927="",G1927=0),"",IFERROR(INDEX(Lists!$K$2:$K$12,MATCH(C1927,Lists!$I$2:$I$12,0)),"AUD"))</f>
        <v/>
      </c>
      <c r="AE1927" s="154">
        <f>IF(OR(G1927="",G1927=0),"",IF(G1927&lt;1,TEXT(G1927*100,"0")&amp;"c",IFERROR(INDEX(Lists!$L$2:$L$12,MATCH(C1927,Lists!$I$2:$I$12,0)),"$")&amp;IF(G1927=INT(G1927),TEXT(G1927,"0"),TEXT(G1927,"0.00")))&amp;" "&amp;AD1927)</f>
        <v/>
      </c>
      <c r="AF1927" s="154">
        <f>IF(X1927="","",X1927*IFERROR(INDEX(Lists!$M$2:$M$12,MATCH(C1927,Lists!$I$2:$I$12,0)),1)/Lists!$Q$2)</f>
        <v/>
      </c>
      <c r="AG1927" s="154">
        <f>IF(Y1927="","",Y1927*IFERROR(INDEX(Lists!$M$2:$M$12,MATCH(C1927,Lists!$I$2:$I$12,0)),1)/Lists!$Q$2)</f>
        <v/>
      </c>
      <c r="AH1927" s="106" t="n"/>
      <c r="AI1927" s="106" t="n"/>
      <c r="AJ1927" s="106" t="n"/>
      <c r="AK1927" s="106" t="n"/>
      <c r="AL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4">
        <f>IF(OR(C1928="",G1928="",G1928=0),"",IFERROR(INDEX(Lists!$K$2:$K$12,MATCH(C1928,Lists!$I$2:$I$12,0)),"AUD"))</f>
        <v/>
      </c>
      <c r="AE1928" s="154">
        <f>IF(OR(G1928="",G1928=0),"",IF(G1928&lt;1,TEXT(G1928*100,"0")&amp;"c",IFERROR(INDEX(Lists!$L$2:$L$12,MATCH(C1928,Lists!$I$2:$I$12,0)),"$")&amp;IF(G1928=INT(G1928),TEXT(G1928,"0"),TEXT(G1928,"0.00")))&amp;" "&amp;AD1928)</f>
        <v/>
      </c>
      <c r="AF1928" s="154">
        <f>IF(X1928="","",X1928*IFERROR(INDEX(Lists!$M$2:$M$12,MATCH(C1928,Lists!$I$2:$I$12,0)),1)/Lists!$Q$2)</f>
        <v/>
      </c>
      <c r="AG1928" s="154">
        <f>IF(Y1928="","",Y1928*IFERROR(INDEX(Lists!$M$2:$M$12,MATCH(C1928,Lists!$I$2:$I$12,0)),1)/Lists!$Q$2)</f>
        <v/>
      </c>
      <c r="AH1928" s="106" t="n"/>
      <c r="AI1928" s="106" t="n"/>
      <c r="AJ1928" s="106" t="n"/>
      <c r="AK1928" s="106" t="n"/>
      <c r="AL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4">
        <f>IF(OR(C1929="",G1929="",G1929=0),"",IFERROR(INDEX(Lists!$K$2:$K$12,MATCH(C1929,Lists!$I$2:$I$12,0)),"AUD"))</f>
        <v/>
      </c>
      <c r="AE1929" s="154">
        <f>IF(OR(G1929="",G1929=0),"",IF(G1929&lt;1,TEXT(G1929*100,"0")&amp;"c",IFERROR(INDEX(Lists!$L$2:$L$12,MATCH(C1929,Lists!$I$2:$I$12,0)),"$")&amp;IF(G1929=INT(G1929),TEXT(G1929,"0"),TEXT(G1929,"0.00")))&amp;" "&amp;AD1929)</f>
        <v/>
      </c>
      <c r="AF1929" s="154">
        <f>IF(X1929="","",X1929*IFERROR(INDEX(Lists!$M$2:$M$12,MATCH(C1929,Lists!$I$2:$I$12,0)),1)/Lists!$Q$2)</f>
        <v/>
      </c>
      <c r="AG1929" s="154">
        <f>IF(Y1929="","",Y1929*IFERROR(INDEX(Lists!$M$2:$M$12,MATCH(C1929,Lists!$I$2:$I$12,0)),1)/Lists!$Q$2)</f>
        <v/>
      </c>
      <c r="AH1929" s="106" t="n"/>
      <c r="AI1929" s="106" t="n"/>
      <c r="AJ1929" s="106" t="n"/>
      <c r="AK1929" s="106" t="n"/>
      <c r="AL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4">
        <f>IF(OR(C1930="",G1930="",G1930=0),"",IFERROR(INDEX(Lists!$K$2:$K$12,MATCH(C1930,Lists!$I$2:$I$12,0)),"AUD"))</f>
        <v/>
      </c>
      <c r="AE1930" s="154">
        <f>IF(OR(G1930="",G1930=0),"",IF(G1930&lt;1,TEXT(G1930*100,"0")&amp;"c",IFERROR(INDEX(Lists!$L$2:$L$12,MATCH(C1930,Lists!$I$2:$I$12,0)),"$")&amp;IF(G1930=INT(G1930),TEXT(G1930,"0"),TEXT(G1930,"0.00")))&amp;" "&amp;AD1930)</f>
        <v/>
      </c>
      <c r="AF1930" s="154">
        <f>IF(X1930="","",X1930*IFERROR(INDEX(Lists!$M$2:$M$12,MATCH(C1930,Lists!$I$2:$I$12,0)),1)/Lists!$Q$2)</f>
        <v/>
      </c>
      <c r="AG1930" s="154">
        <f>IF(Y1930="","",Y1930*IFERROR(INDEX(Lists!$M$2:$M$12,MATCH(C1930,Lists!$I$2:$I$12,0)),1)/Lists!$Q$2)</f>
        <v/>
      </c>
      <c r="AH1930" s="106" t="n"/>
      <c r="AI1930" s="106" t="n"/>
      <c r="AJ1930" s="106" t="n"/>
      <c r="AK1930" s="106" t="n"/>
      <c r="AL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4">
        <f>IF(OR(C1931="",G1931="",G1931=0),"",IFERROR(INDEX(Lists!$K$2:$K$12,MATCH(C1931,Lists!$I$2:$I$12,0)),"AUD"))</f>
        <v/>
      </c>
      <c r="AE1931" s="154">
        <f>IF(OR(G1931="",G1931=0),"",IF(G1931&lt;1,TEXT(G1931*100,"0")&amp;"c",IFERROR(INDEX(Lists!$L$2:$L$12,MATCH(C1931,Lists!$I$2:$I$12,0)),"$")&amp;IF(G1931=INT(G1931),TEXT(G1931,"0"),TEXT(G1931,"0.00")))&amp;" "&amp;AD1931)</f>
        <v/>
      </c>
      <c r="AF1931" s="154">
        <f>IF(X1931="","",X1931*IFERROR(INDEX(Lists!$M$2:$M$12,MATCH(C1931,Lists!$I$2:$I$12,0)),1)/Lists!$Q$2)</f>
        <v/>
      </c>
      <c r="AG1931" s="154">
        <f>IF(Y1931="","",Y1931*IFERROR(INDEX(Lists!$M$2:$M$12,MATCH(C1931,Lists!$I$2:$I$12,0)),1)/Lists!$Q$2)</f>
        <v/>
      </c>
      <c r="AH1931" s="106" t="n"/>
      <c r="AI1931" s="106" t="n"/>
      <c r="AJ1931" s="106" t="n"/>
      <c r="AK1931" s="106" t="n"/>
      <c r="AL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4">
        <f>IF(OR(C1932="",G1932="",G1932=0),"",IFERROR(INDEX(Lists!$K$2:$K$12,MATCH(C1932,Lists!$I$2:$I$12,0)),"AUD"))</f>
        <v/>
      </c>
      <c r="AE1932" s="154">
        <f>IF(OR(G1932="",G1932=0),"",IF(G1932&lt;1,TEXT(G1932*100,"0")&amp;"c",IFERROR(INDEX(Lists!$L$2:$L$12,MATCH(C1932,Lists!$I$2:$I$12,0)),"$")&amp;IF(G1932=INT(G1932),TEXT(G1932,"0"),TEXT(G1932,"0.00")))&amp;" "&amp;AD1932)</f>
        <v/>
      </c>
      <c r="AF1932" s="154">
        <f>IF(X1932="","",X1932*IFERROR(INDEX(Lists!$M$2:$M$12,MATCH(C1932,Lists!$I$2:$I$12,0)),1)/Lists!$Q$2)</f>
        <v/>
      </c>
      <c r="AG1932" s="154">
        <f>IF(Y1932="","",Y1932*IFERROR(INDEX(Lists!$M$2:$M$12,MATCH(C1932,Lists!$I$2:$I$12,0)),1)/Lists!$Q$2)</f>
        <v/>
      </c>
      <c r="AH1932" s="106" t="n"/>
      <c r="AI1932" s="106" t="n"/>
      <c r="AJ1932" s="106" t="n"/>
      <c r="AK1932" s="106" t="n"/>
      <c r="AL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4">
        <f>IF(OR(C1933="",G1933="",G1933=0),"",IFERROR(INDEX(Lists!$K$2:$K$12,MATCH(C1933,Lists!$I$2:$I$12,0)),"AUD"))</f>
        <v/>
      </c>
      <c r="AE1933" s="154">
        <f>IF(OR(G1933="",G1933=0),"",IF(G1933&lt;1,TEXT(G1933*100,"0")&amp;"c",IFERROR(INDEX(Lists!$L$2:$L$12,MATCH(C1933,Lists!$I$2:$I$12,0)),"$")&amp;IF(G1933=INT(G1933),TEXT(G1933,"0"),TEXT(G1933,"0.00")))&amp;" "&amp;AD1933)</f>
        <v/>
      </c>
      <c r="AF1933" s="154">
        <f>IF(X1933="","",X1933*IFERROR(INDEX(Lists!$M$2:$M$12,MATCH(C1933,Lists!$I$2:$I$12,0)),1)/Lists!$Q$2)</f>
        <v/>
      </c>
      <c r="AG1933" s="154">
        <f>IF(Y1933="","",Y1933*IFERROR(INDEX(Lists!$M$2:$M$12,MATCH(C1933,Lists!$I$2:$I$12,0)),1)/Lists!$Q$2)</f>
        <v/>
      </c>
      <c r="AH1933" s="106" t="n"/>
      <c r="AI1933" s="106" t="n"/>
      <c r="AJ1933" s="106" t="n"/>
      <c r="AK1933" s="106" t="n"/>
      <c r="AL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4">
        <f>IF(OR(C1934="",G1934="",G1934=0),"",IFERROR(INDEX(Lists!$K$2:$K$12,MATCH(C1934,Lists!$I$2:$I$12,0)),"AUD"))</f>
        <v/>
      </c>
      <c r="AE1934" s="154">
        <f>IF(OR(G1934="",G1934=0),"",IF(G1934&lt;1,TEXT(G1934*100,"0")&amp;"c",IFERROR(INDEX(Lists!$L$2:$L$12,MATCH(C1934,Lists!$I$2:$I$12,0)),"$")&amp;IF(G1934=INT(G1934),TEXT(G1934,"0"),TEXT(G1934,"0.00")))&amp;" "&amp;AD1934)</f>
        <v/>
      </c>
      <c r="AF1934" s="154">
        <f>IF(X1934="","",X1934*IFERROR(INDEX(Lists!$M$2:$M$12,MATCH(C1934,Lists!$I$2:$I$12,0)),1)/Lists!$Q$2)</f>
        <v/>
      </c>
      <c r="AG1934" s="154">
        <f>IF(Y1934="","",Y1934*IFERROR(INDEX(Lists!$M$2:$M$12,MATCH(C1934,Lists!$I$2:$I$12,0)),1)/Lists!$Q$2)</f>
        <v/>
      </c>
      <c r="AH1934" s="106" t="n"/>
      <c r="AI1934" s="106" t="n"/>
      <c r="AJ1934" s="106" t="n"/>
      <c r="AK1934" s="106" t="n"/>
      <c r="AL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4">
        <f>IF(OR(C1935="",G1935="",G1935=0),"",IFERROR(INDEX(Lists!$K$2:$K$12,MATCH(C1935,Lists!$I$2:$I$12,0)),"AUD"))</f>
        <v/>
      </c>
      <c r="AE1935" s="154">
        <f>IF(OR(G1935="",G1935=0),"",IF(G1935&lt;1,TEXT(G1935*100,"0")&amp;"c",IFERROR(INDEX(Lists!$L$2:$L$12,MATCH(C1935,Lists!$I$2:$I$12,0)),"$")&amp;IF(G1935=INT(G1935),TEXT(G1935,"0"),TEXT(G1935,"0.00")))&amp;" "&amp;AD1935)</f>
        <v/>
      </c>
      <c r="AF1935" s="154">
        <f>IF(X1935="","",X1935*IFERROR(INDEX(Lists!$M$2:$M$12,MATCH(C1935,Lists!$I$2:$I$12,0)),1)/Lists!$Q$2)</f>
        <v/>
      </c>
      <c r="AG1935" s="154">
        <f>IF(Y1935="","",Y1935*IFERROR(INDEX(Lists!$M$2:$M$12,MATCH(C1935,Lists!$I$2:$I$12,0)),1)/Lists!$Q$2)</f>
        <v/>
      </c>
      <c r="AH1935" s="106" t="n"/>
      <c r="AI1935" s="106" t="n"/>
      <c r="AJ1935" s="106" t="n"/>
      <c r="AK1935" s="106" t="n"/>
      <c r="AL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4">
        <f>IF(OR(C1936="",G1936="",G1936=0),"",IFERROR(INDEX(Lists!$K$2:$K$12,MATCH(C1936,Lists!$I$2:$I$12,0)),"AUD"))</f>
        <v/>
      </c>
      <c r="AE1936" s="154">
        <f>IF(OR(G1936="",G1936=0),"",IF(G1936&lt;1,TEXT(G1936*100,"0")&amp;"c",IFERROR(INDEX(Lists!$L$2:$L$12,MATCH(C1936,Lists!$I$2:$I$12,0)),"$")&amp;IF(G1936=INT(G1936),TEXT(G1936,"0"),TEXT(G1936,"0.00")))&amp;" "&amp;AD1936)</f>
        <v/>
      </c>
      <c r="AF1936" s="154">
        <f>IF(X1936="","",X1936*IFERROR(INDEX(Lists!$M$2:$M$12,MATCH(C1936,Lists!$I$2:$I$12,0)),1)/Lists!$Q$2)</f>
        <v/>
      </c>
      <c r="AG1936" s="154">
        <f>IF(Y1936="","",Y1936*IFERROR(INDEX(Lists!$M$2:$M$12,MATCH(C1936,Lists!$I$2:$I$12,0)),1)/Lists!$Q$2)</f>
        <v/>
      </c>
      <c r="AH1936" s="106" t="n"/>
      <c r="AI1936" s="106" t="n"/>
      <c r="AJ1936" s="106" t="n"/>
      <c r="AK1936" s="106" t="n"/>
      <c r="AL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4">
        <f>IF(OR(C1937="",G1937="",G1937=0),"",IFERROR(INDEX(Lists!$K$2:$K$12,MATCH(C1937,Lists!$I$2:$I$12,0)),"AUD"))</f>
        <v/>
      </c>
      <c r="AE1937" s="154">
        <f>IF(OR(G1937="",G1937=0),"",IF(G1937&lt;1,TEXT(G1937*100,"0")&amp;"c",IFERROR(INDEX(Lists!$L$2:$L$12,MATCH(C1937,Lists!$I$2:$I$12,0)),"$")&amp;IF(G1937=INT(G1937),TEXT(G1937,"0"),TEXT(G1937,"0.00")))&amp;" "&amp;AD1937)</f>
        <v/>
      </c>
      <c r="AF1937" s="154">
        <f>IF(X1937="","",X1937*IFERROR(INDEX(Lists!$M$2:$M$12,MATCH(C1937,Lists!$I$2:$I$12,0)),1)/Lists!$Q$2)</f>
        <v/>
      </c>
      <c r="AG1937" s="154">
        <f>IF(Y1937="","",Y1937*IFERROR(INDEX(Lists!$M$2:$M$12,MATCH(C1937,Lists!$I$2:$I$12,0)),1)/Lists!$Q$2)</f>
        <v/>
      </c>
      <c r="AH1937" s="106" t="n"/>
      <c r="AI1937" s="106" t="n"/>
      <c r="AJ1937" s="106" t="n"/>
      <c r="AK1937" s="106" t="n"/>
      <c r="AL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4">
        <f>IF(OR(C1938="",G1938="",G1938=0),"",IFERROR(INDEX(Lists!$K$2:$K$12,MATCH(C1938,Lists!$I$2:$I$12,0)),"AUD"))</f>
        <v/>
      </c>
      <c r="AE1938" s="154">
        <f>IF(OR(G1938="",G1938=0),"",IF(G1938&lt;1,TEXT(G1938*100,"0")&amp;"c",IFERROR(INDEX(Lists!$L$2:$L$12,MATCH(C1938,Lists!$I$2:$I$12,0)),"$")&amp;IF(G1938=INT(G1938),TEXT(G1938,"0"),TEXT(G1938,"0.00")))&amp;" "&amp;AD1938)</f>
        <v/>
      </c>
      <c r="AF1938" s="154">
        <f>IF(X1938="","",X1938*IFERROR(INDEX(Lists!$M$2:$M$12,MATCH(C1938,Lists!$I$2:$I$12,0)),1)/Lists!$Q$2)</f>
        <v/>
      </c>
      <c r="AG1938" s="154">
        <f>IF(Y1938="","",Y1938*IFERROR(INDEX(Lists!$M$2:$M$12,MATCH(C1938,Lists!$I$2:$I$12,0)),1)/Lists!$Q$2)</f>
        <v/>
      </c>
      <c r="AH1938" s="106" t="n"/>
      <c r="AI1938" s="106" t="n"/>
      <c r="AJ1938" s="106" t="n"/>
      <c r="AK1938" s="106" t="n"/>
      <c r="AL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4">
        <f>IF(OR(C1939="",G1939="",G1939=0),"",IFERROR(INDEX(Lists!$K$2:$K$12,MATCH(C1939,Lists!$I$2:$I$12,0)),"AUD"))</f>
        <v/>
      </c>
      <c r="AE1939" s="154">
        <f>IF(OR(G1939="",G1939=0),"",IF(G1939&lt;1,TEXT(G1939*100,"0")&amp;"c",IFERROR(INDEX(Lists!$L$2:$L$12,MATCH(C1939,Lists!$I$2:$I$12,0)),"$")&amp;IF(G1939=INT(G1939),TEXT(G1939,"0"),TEXT(G1939,"0.00")))&amp;" "&amp;AD1939)</f>
        <v/>
      </c>
      <c r="AF1939" s="154">
        <f>IF(X1939="","",X1939*IFERROR(INDEX(Lists!$M$2:$M$12,MATCH(C1939,Lists!$I$2:$I$12,0)),1)/Lists!$Q$2)</f>
        <v/>
      </c>
      <c r="AG1939" s="154">
        <f>IF(Y1939="","",Y1939*IFERROR(INDEX(Lists!$M$2:$M$12,MATCH(C1939,Lists!$I$2:$I$12,0)),1)/Lists!$Q$2)</f>
        <v/>
      </c>
      <c r="AH1939" s="106" t="n"/>
      <c r="AI1939" s="106" t="n"/>
      <c r="AJ1939" s="106" t="n"/>
      <c r="AK1939" s="106" t="n"/>
      <c r="AL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4">
        <f>IF(OR(C1940="",G1940="",G1940=0),"",IFERROR(INDEX(Lists!$K$2:$K$12,MATCH(C1940,Lists!$I$2:$I$12,0)),"AUD"))</f>
        <v/>
      </c>
      <c r="AE1940" s="154">
        <f>IF(OR(G1940="",G1940=0),"",IF(G1940&lt;1,TEXT(G1940*100,"0")&amp;"c",IFERROR(INDEX(Lists!$L$2:$L$12,MATCH(C1940,Lists!$I$2:$I$12,0)),"$")&amp;IF(G1940=INT(G1940),TEXT(G1940,"0"),TEXT(G1940,"0.00")))&amp;" "&amp;AD1940)</f>
        <v/>
      </c>
      <c r="AF1940" s="154">
        <f>IF(X1940="","",X1940*IFERROR(INDEX(Lists!$M$2:$M$12,MATCH(C1940,Lists!$I$2:$I$12,0)),1)/Lists!$Q$2)</f>
        <v/>
      </c>
      <c r="AG1940" s="154">
        <f>IF(Y1940="","",Y1940*IFERROR(INDEX(Lists!$M$2:$M$12,MATCH(C1940,Lists!$I$2:$I$12,0)),1)/Lists!$Q$2)</f>
        <v/>
      </c>
      <c r="AH1940" s="106" t="n"/>
      <c r="AI1940" s="106" t="n"/>
      <c r="AJ1940" s="106" t="n"/>
      <c r="AK1940" s="106" t="n"/>
      <c r="AL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4">
        <f>IF(OR(C1941="",G1941="",G1941=0),"",IFERROR(INDEX(Lists!$K$2:$K$12,MATCH(C1941,Lists!$I$2:$I$12,0)),"AUD"))</f>
        <v/>
      </c>
      <c r="AE1941" s="154">
        <f>IF(OR(G1941="",G1941=0),"",IF(G1941&lt;1,TEXT(G1941*100,"0")&amp;"c",IFERROR(INDEX(Lists!$L$2:$L$12,MATCH(C1941,Lists!$I$2:$I$12,0)),"$")&amp;IF(G1941=INT(G1941),TEXT(G1941,"0"),TEXT(G1941,"0.00")))&amp;" "&amp;AD1941)</f>
        <v/>
      </c>
      <c r="AF1941" s="154">
        <f>IF(X1941="","",X1941*IFERROR(INDEX(Lists!$M$2:$M$12,MATCH(C1941,Lists!$I$2:$I$12,0)),1)/Lists!$Q$2)</f>
        <v/>
      </c>
      <c r="AG1941" s="154">
        <f>IF(Y1941="","",Y1941*IFERROR(INDEX(Lists!$M$2:$M$12,MATCH(C1941,Lists!$I$2:$I$12,0)),1)/Lists!$Q$2)</f>
        <v/>
      </c>
      <c r="AH1941" s="106" t="n"/>
      <c r="AI1941" s="106" t="n"/>
      <c r="AJ1941" s="106" t="n"/>
      <c r="AK1941" s="106" t="n"/>
      <c r="AL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4">
        <f>IF(OR(C1942="",G1942="",G1942=0),"",IFERROR(INDEX(Lists!$K$2:$K$12,MATCH(C1942,Lists!$I$2:$I$12,0)),"AUD"))</f>
        <v/>
      </c>
      <c r="AE1942" s="154">
        <f>IF(OR(G1942="",G1942=0),"",IF(G1942&lt;1,TEXT(G1942*100,"0")&amp;"c",IFERROR(INDEX(Lists!$L$2:$L$12,MATCH(C1942,Lists!$I$2:$I$12,0)),"$")&amp;IF(G1942=INT(G1942),TEXT(G1942,"0"),TEXT(G1942,"0.00")))&amp;" "&amp;AD1942)</f>
        <v/>
      </c>
      <c r="AF1942" s="154">
        <f>IF(X1942="","",X1942*IFERROR(INDEX(Lists!$M$2:$M$12,MATCH(C1942,Lists!$I$2:$I$12,0)),1)/Lists!$Q$2)</f>
        <v/>
      </c>
      <c r="AG1942" s="154">
        <f>IF(Y1942="","",Y1942*IFERROR(INDEX(Lists!$M$2:$M$12,MATCH(C1942,Lists!$I$2:$I$12,0)),1)/Lists!$Q$2)</f>
        <v/>
      </c>
      <c r="AH1942" s="106" t="n"/>
      <c r="AI1942" s="106" t="n"/>
      <c r="AJ1942" s="106" t="n"/>
      <c r="AK1942" s="106" t="n"/>
      <c r="AL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4">
        <f>IF(OR(C1943="",G1943="",G1943=0),"",IFERROR(INDEX(Lists!$K$2:$K$12,MATCH(C1943,Lists!$I$2:$I$12,0)),"AUD"))</f>
        <v/>
      </c>
      <c r="AE1943" s="154">
        <f>IF(OR(G1943="",G1943=0),"",IF(G1943&lt;1,TEXT(G1943*100,"0")&amp;"c",IFERROR(INDEX(Lists!$L$2:$L$12,MATCH(C1943,Lists!$I$2:$I$12,0)),"$")&amp;IF(G1943=INT(G1943),TEXT(G1943,"0"),TEXT(G1943,"0.00")))&amp;" "&amp;AD1943)</f>
        <v/>
      </c>
      <c r="AF1943" s="154">
        <f>IF(X1943="","",X1943*IFERROR(INDEX(Lists!$M$2:$M$12,MATCH(C1943,Lists!$I$2:$I$12,0)),1)/Lists!$Q$2)</f>
        <v/>
      </c>
      <c r="AG1943" s="154">
        <f>IF(Y1943="","",Y1943*IFERROR(INDEX(Lists!$M$2:$M$12,MATCH(C1943,Lists!$I$2:$I$12,0)),1)/Lists!$Q$2)</f>
        <v/>
      </c>
      <c r="AH1943" s="106" t="n"/>
      <c r="AI1943" s="106" t="n"/>
      <c r="AJ1943" s="106" t="n"/>
      <c r="AK1943" s="106" t="n"/>
      <c r="AL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4">
        <f>IF(OR(C1944="",G1944="",G1944=0),"",IFERROR(INDEX(Lists!$K$2:$K$12,MATCH(C1944,Lists!$I$2:$I$12,0)),"AUD"))</f>
        <v/>
      </c>
      <c r="AE1944" s="154">
        <f>IF(OR(G1944="",G1944=0),"",IF(G1944&lt;1,TEXT(G1944*100,"0")&amp;"c",IFERROR(INDEX(Lists!$L$2:$L$12,MATCH(C1944,Lists!$I$2:$I$12,0)),"$")&amp;IF(G1944=INT(G1944),TEXT(G1944,"0"),TEXT(G1944,"0.00")))&amp;" "&amp;AD1944)</f>
        <v/>
      </c>
      <c r="AF1944" s="154">
        <f>IF(X1944="","",X1944*IFERROR(INDEX(Lists!$M$2:$M$12,MATCH(C1944,Lists!$I$2:$I$12,0)),1)/Lists!$Q$2)</f>
        <v/>
      </c>
      <c r="AG1944" s="154">
        <f>IF(Y1944="","",Y1944*IFERROR(INDEX(Lists!$M$2:$M$12,MATCH(C1944,Lists!$I$2:$I$12,0)),1)/Lists!$Q$2)</f>
        <v/>
      </c>
      <c r="AH1944" s="106" t="n"/>
      <c r="AI1944" s="106" t="n"/>
      <c r="AJ1944" s="106" t="n"/>
      <c r="AK1944" s="106" t="n"/>
      <c r="AL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4">
        <f>IF(OR(C1945="",G1945="",G1945=0),"",IFERROR(INDEX(Lists!$K$2:$K$12,MATCH(C1945,Lists!$I$2:$I$12,0)),"AUD"))</f>
        <v/>
      </c>
      <c r="AE1945" s="154">
        <f>IF(OR(G1945="",G1945=0),"",IF(G1945&lt;1,TEXT(G1945*100,"0")&amp;"c",IFERROR(INDEX(Lists!$L$2:$L$12,MATCH(C1945,Lists!$I$2:$I$12,0)),"$")&amp;IF(G1945=INT(G1945),TEXT(G1945,"0"),TEXT(G1945,"0.00")))&amp;" "&amp;AD1945)</f>
        <v/>
      </c>
      <c r="AF1945" s="154">
        <f>IF(X1945="","",X1945*IFERROR(INDEX(Lists!$M$2:$M$12,MATCH(C1945,Lists!$I$2:$I$12,0)),1)/Lists!$Q$2)</f>
        <v/>
      </c>
      <c r="AG1945" s="154">
        <f>IF(Y1945="","",Y1945*IFERROR(INDEX(Lists!$M$2:$M$12,MATCH(C1945,Lists!$I$2:$I$12,0)),1)/Lists!$Q$2)</f>
        <v/>
      </c>
      <c r="AH1945" s="106" t="n"/>
      <c r="AI1945" s="106" t="n"/>
      <c r="AJ1945" s="106" t="n"/>
      <c r="AK1945" s="106" t="n"/>
      <c r="AL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4">
        <f>IF(OR(C1946="",G1946="",G1946=0),"",IFERROR(INDEX(Lists!$K$2:$K$12,MATCH(C1946,Lists!$I$2:$I$12,0)),"AUD"))</f>
        <v/>
      </c>
      <c r="AE1946" s="154">
        <f>IF(OR(G1946="",G1946=0),"",IF(G1946&lt;1,TEXT(G1946*100,"0")&amp;"c",IFERROR(INDEX(Lists!$L$2:$L$12,MATCH(C1946,Lists!$I$2:$I$12,0)),"$")&amp;IF(G1946=INT(G1946),TEXT(G1946,"0"),TEXT(G1946,"0.00")))&amp;" "&amp;AD1946)</f>
        <v/>
      </c>
      <c r="AF1946" s="154">
        <f>IF(X1946="","",X1946*IFERROR(INDEX(Lists!$M$2:$M$12,MATCH(C1946,Lists!$I$2:$I$12,0)),1)/Lists!$Q$2)</f>
        <v/>
      </c>
      <c r="AG1946" s="154">
        <f>IF(Y1946="","",Y1946*IFERROR(INDEX(Lists!$M$2:$M$12,MATCH(C1946,Lists!$I$2:$I$12,0)),1)/Lists!$Q$2)</f>
        <v/>
      </c>
      <c r="AH1946" s="106" t="n"/>
      <c r="AI1946" s="106" t="n"/>
      <c r="AJ1946" s="106" t="n"/>
      <c r="AK1946" s="106" t="n"/>
      <c r="AL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4">
        <f>IF(OR(C1947="",G1947="",G1947=0),"",IFERROR(INDEX(Lists!$K$2:$K$12,MATCH(C1947,Lists!$I$2:$I$12,0)),"AUD"))</f>
        <v/>
      </c>
      <c r="AE1947" s="154">
        <f>IF(OR(G1947="",G1947=0),"",IF(G1947&lt;1,TEXT(G1947*100,"0")&amp;"c",IFERROR(INDEX(Lists!$L$2:$L$12,MATCH(C1947,Lists!$I$2:$I$12,0)),"$")&amp;IF(G1947=INT(G1947),TEXT(G1947,"0"),TEXT(G1947,"0.00")))&amp;" "&amp;AD1947)</f>
        <v/>
      </c>
      <c r="AF1947" s="154">
        <f>IF(X1947="","",X1947*IFERROR(INDEX(Lists!$M$2:$M$12,MATCH(C1947,Lists!$I$2:$I$12,0)),1)/Lists!$Q$2)</f>
        <v/>
      </c>
      <c r="AG1947" s="154">
        <f>IF(Y1947="","",Y1947*IFERROR(INDEX(Lists!$M$2:$M$12,MATCH(C1947,Lists!$I$2:$I$12,0)),1)/Lists!$Q$2)</f>
        <v/>
      </c>
      <c r="AH1947" s="106" t="n"/>
      <c r="AI1947" s="106" t="n"/>
      <c r="AJ1947" s="106" t="n"/>
      <c r="AK1947" s="106" t="n"/>
      <c r="AL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4">
        <f>IF(OR(C1948="",G1948="",G1948=0),"",IFERROR(INDEX(Lists!$K$2:$K$12,MATCH(C1948,Lists!$I$2:$I$12,0)),"AUD"))</f>
        <v/>
      </c>
      <c r="AE1948" s="154">
        <f>IF(OR(G1948="",G1948=0),"",IF(G1948&lt;1,TEXT(G1948*100,"0")&amp;"c",IFERROR(INDEX(Lists!$L$2:$L$12,MATCH(C1948,Lists!$I$2:$I$12,0)),"$")&amp;IF(G1948=INT(G1948),TEXT(G1948,"0"),TEXT(G1948,"0.00")))&amp;" "&amp;AD1948)</f>
        <v/>
      </c>
      <c r="AF1948" s="154">
        <f>IF(X1948="","",X1948*IFERROR(INDEX(Lists!$M$2:$M$12,MATCH(C1948,Lists!$I$2:$I$12,0)),1)/Lists!$Q$2)</f>
        <v/>
      </c>
      <c r="AG1948" s="154">
        <f>IF(Y1948="","",Y1948*IFERROR(INDEX(Lists!$M$2:$M$12,MATCH(C1948,Lists!$I$2:$I$12,0)),1)/Lists!$Q$2)</f>
        <v/>
      </c>
      <c r="AH1948" s="106" t="n"/>
      <c r="AI1948" s="106" t="n"/>
      <c r="AJ1948" s="106" t="n"/>
      <c r="AK1948" s="106" t="n"/>
      <c r="AL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4">
        <f>IF(OR(C1949="",G1949="",G1949=0),"",IFERROR(INDEX(Lists!$K$2:$K$12,MATCH(C1949,Lists!$I$2:$I$12,0)),"AUD"))</f>
        <v/>
      </c>
      <c r="AE1949" s="154">
        <f>IF(OR(G1949="",G1949=0),"",IF(G1949&lt;1,TEXT(G1949*100,"0")&amp;"c",IFERROR(INDEX(Lists!$L$2:$L$12,MATCH(C1949,Lists!$I$2:$I$12,0)),"$")&amp;IF(G1949=INT(G1949),TEXT(G1949,"0"),TEXT(G1949,"0.00")))&amp;" "&amp;AD1949)</f>
        <v/>
      </c>
      <c r="AF1949" s="154">
        <f>IF(X1949="","",X1949*IFERROR(INDEX(Lists!$M$2:$M$12,MATCH(C1949,Lists!$I$2:$I$12,0)),1)/Lists!$Q$2)</f>
        <v/>
      </c>
      <c r="AG1949" s="154">
        <f>IF(Y1949="","",Y1949*IFERROR(INDEX(Lists!$M$2:$M$12,MATCH(C1949,Lists!$I$2:$I$12,0)),1)/Lists!$Q$2)</f>
        <v/>
      </c>
      <c r="AH1949" s="106" t="n"/>
      <c r="AI1949" s="106" t="n"/>
      <c r="AJ1949" s="106" t="n"/>
      <c r="AK1949" s="106" t="n"/>
      <c r="AL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4">
        <f>IF(OR(C1950="",G1950="",G1950=0),"",IFERROR(INDEX(Lists!$K$2:$K$12,MATCH(C1950,Lists!$I$2:$I$12,0)),"AUD"))</f>
        <v/>
      </c>
      <c r="AE1950" s="154">
        <f>IF(OR(G1950="",G1950=0),"",IF(G1950&lt;1,TEXT(G1950*100,"0")&amp;"c",IFERROR(INDEX(Lists!$L$2:$L$12,MATCH(C1950,Lists!$I$2:$I$12,0)),"$")&amp;IF(G1950=INT(G1950),TEXT(G1950,"0"),TEXT(G1950,"0.00")))&amp;" "&amp;AD1950)</f>
        <v/>
      </c>
      <c r="AF1950" s="154">
        <f>IF(X1950="","",X1950*IFERROR(INDEX(Lists!$M$2:$M$12,MATCH(C1950,Lists!$I$2:$I$12,0)),1)/Lists!$Q$2)</f>
        <v/>
      </c>
      <c r="AG1950" s="154">
        <f>IF(Y1950="","",Y1950*IFERROR(INDEX(Lists!$M$2:$M$12,MATCH(C1950,Lists!$I$2:$I$12,0)),1)/Lists!$Q$2)</f>
        <v/>
      </c>
      <c r="AH1950" s="106" t="n"/>
      <c r="AI1950" s="106" t="n"/>
      <c r="AJ1950" s="106" t="n"/>
      <c r="AK1950" s="106" t="n"/>
      <c r="AL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4">
        <f>IF(OR(C1951="",G1951="",G1951=0),"",IFERROR(INDEX(Lists!$K$2:$K$12,MATCH(C1951,Lists!$I$2:$I$12,0)),"AUD"))</f>
        <v/>
      </c>
      <c r="AE1951" s="154">
        <f>IF(OR(G1951="",G1951=0),"",IF(G1951&lt;1,TEXT(G1951*100,"0")&amp;"c",IFERROR(INDEX(Lists!$L$2:$L$12,MATCH(C1951,Lists!$I$2:$I$12,0)),"$")&amp;IF(G1951=INT(G1951),TEXT(G1951,"0"),TEXT(G1951,"0.00")))&amp;" "&amp;AD1951)</f>
        <v/>
      </c>
      <c r="AF1951" s="154">
        <f>IF(X1951="","",X1951*IFERROR(INDEX(Lists!$M$2:$M$12,MATCH(C1951,Lists!$I$2:$I$12,0)),1)/Lists!$Q$2)</f>
        <v/>
      </c>
      <c r="AG1951" s="154">
        <f>IF(Y1951="","",Y1951*IFERROR(INDEX(Lists!$M$2:$M$12,MATCH(C1951,Lists!$I$2:$I$12,0)),1)/Lists!$Q$2)</f>
        <v/>
      </c>
      <c r="AH1951" s="106" t="n"/>
      <c r="AI1951" s="106" t="n"/>
      <c r="AJ1951" s="106" t="n"/>
      <c r="AK1951" s="106" t="n"/>
      <c r="AL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4">
        <f>IF(OR(C1952="",G1952="",G1952=0),"",IFERROR(INDEX(Lists!$K$2:$K$12,MATCH(C1952,Lists!$I$2:$I$12,0)),"AUD"))</f>
        <v/>
      </c>
      <c r="AE1952" s="154">
        <f>IF(OR(G1952="",G1952=0),"",IF(G1952&lt;1,TEXT(G1952*100,"0")&amp;"c",IFERROR(INDEX(Lists!$L$2:$L$12,MATCH(C1952,Lists!$I$2:$I$12,0)),"$")&amp;IF(G1952=INT(G1952),TEXT(G1952,"0"),TEXT(G1952,"0.00")))&amp;" "&amp;AD1952)</f>
        <v/>
      </c>
      <c r="AF1952" s="154">
        <f>IF(X1952="","",X1952*IFERROR(INDEX(Lists!$M$2:$M$12,MATCH(C1952,Lists!$I$2:$I$12,0)),1)/Lists!$Q$2)</f>
        <v/>
      </c>
      <c r="AG1952" s="154">
        <f>IF(Y1952="","",Y1952*IFERROR(INDEX(Lists!$M$2:$M$12,MATCH(C1952,Lists!$I$2:$I$12,0)),1)/Lists!$Q$2)</f>
        <v/>
      </c>
      <c r="AH1952" s="106" t="n"/>
      <c r="AI1952" s="106" t="n"/>
      <c r="AJ1952" s="106" t="n"/>
      <c r="AK1952" s="106" t="n"/>
      <c r="AL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4">
        <f>IF(OR(C1953="",G1953="",G1953=0),"",IFERROR(INDEX(Lists!$K$2:$K$12,MATCH(C1953,Lists!$I$2:$I$12,0)),"AUD"))</f>
        <v/>
      </c>
      <c r="AE1953" s="154">
        <f>IF(OR(G1953="",G1953=0),"",IF(G1953&lt;1,TEXT(G1953*100,"0")&amp;"c",IFERROR(INDEX(Lists!$L$2:$L$12,MATCH(C1953,Lists!$I$2:$I$12,0)),"$")&amp;IF(G1953=INT(G1953),TEXT(G1953,"0"),TEXT(G1953,"0.00")))&amp;" "&amp;AD1953)</f>
        <v/>
      </c>
      <c r="AF1953" s="154">
        <f>IF(X1953="","",X1953*IFERROR(INDEX(Lists!$M$2:$M$12,MATCH(C1953,Lists!$I$2:$I$12,0)),1)/Lists!$Q$2)</f>
        <v/>
      </c>
      <c r="AG1953" s="154">
        <f>IF(Y1953="","",Y1953*IFERROR(INDEX(Lists!$M$2:$M$12,MATCH(C1953,Lists!$I$2:$I$12,0)),1)/Lists!$Q$2)</f>
        <v/>
      </c>
      <c r="AH1953" s="106" t="n"/>
      <c r="AI1953" s="106" t="n"/>
      <c r="AJ1953" s="106" t="n"/>
      <c r="AK1953" s="106" t="n"/>
      <c r="AL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4">
        <f>IF(OR(C1954="",G1954="",G1954=0),"",IFERROR(INDEX(Lists!$K$2:$K$12,MATCH(C1954,Lists!$I$2:$I$12,0)),"AUD"))</f>
        <v/>
      </c>
      <c r="AE1954" s="154">
        <f>IF(OR(G1954="",G1954=0),"",IF(G1954&lt;1,TEXT(G1954*100,"0")&amp;"c",IFERROR(INDEX(Lists!$L$2:$L$12,MATCH(C1954,Lists!$I$2:$I$12,0)),"$")&amp;IF(G1954=INT(G1954),TEXT(G1954,"0"),TEXT(G1954,"0.00")))&amp;" "&amp;AD1954)</f>
        <v/>
      </c>
      <c r="AF1954" s="154">
        <f>IF(X1954="","",X1954*IFERROR(INDEX(Lists!$M$2:$M$12,MATCH(C1954,Lists!$I$2:$I$12,0)),1)/Lists!$Q$2)</f>
        <v/>
      </c>
      <c r="AG1954" s="154">
        <f>IF(Y1954="","",Y1954*IFERROR(INDEX(Lists!$M$2:$M$12,MATCH(C1954,Lists!$I$2:$I$12,0)),1)/Lists!$Q$2)</f>
        <v/>
      </c>
      <c r="AH1954" s="106" t="n"/>
      <c r="AI1954" s="106" t="n"/>
      <c r="AJ1954" s="106" t="n"/>
      <c r="AK1954" s="106" t="n"/>
      <c r="AL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4">
        <f>IF(OR(C1955="",G1955="",G1955=0),"",IFERROR(INDEX(Lists!$K$2:$K$12,MATCH(C1955,Lists!$I$2:$I$12,0)),"AUD"))</f>
        <v/>
      </c>
      <c r="AE1955" s="154">
        <f>IF(OR(G1955="",G1955=0),"",IF(G1955&lt;1,TEXT(G1955*100,"0")&amp;"c",IFERROR(INDEX(Lists!$L$2:$L$12,MATCH(C1955,Lists!$I$2:$I$12,0)),"$")&amp;IF(G1955=INT(G1955),TEXT(G1955,"0"),TEXT(G1955,"0.00")))&amp;" "&amp;AD1955)</f>
        <v/>
      </c>
      <c r="AF1955" s="154">
        <f>IF(X1955="","",X1955*IFERROR(INDEX(Lists!$M$2:$M$12,MATCH(C1955,Lists!$I$2:$I$12,0)),1)/Lists!$Q$2)</f>
        <v/>
      </c>
      <c r="AG1955" s="154">
        <f>IF(Y1955="","",Y1955*IFERROR(INDEX(Lists!$M$2:$M$12,MATCH(C1955,Lists!$I$2:$I$12,0)),1)/Lists!$Q$2)</f>
        <v/>
      </c>
      <c r="AH1955" s="106" t="n"/>
      <c r="AI1955" s="106" t="n"/>
      <c r="AJ1955" s="106" t="n"/>
      <c r="AK1955" s="106" t="n"/>
      <c r="AL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4">
        <f>IF(OR(C1956="",G1956="",G1956=0),"",IFERROR(INDEX(Lists!$K$2:$K$12,MATCH(C1956,Lists!$I$2:$I$12,0)),"AUD"))</f>
        <v/>
      </c>
      <c r="AE1956" s="154">
        <f>IF(OR(G1956="",G1956=0),"",IF(G1956&lt;1,TEXT(G1956*100,"0")&amp;"c",IFERROR(INDEX(Lists!$L$2:$L$12,MATCH(C1956,Lists!$I$2:$I$12,0)),"$")&amp;IF(G1956=INT(G1956),TEXT(G1956,"0"),TEXT(G1956,"0.00")))&amp;" "&amp;AD1956)</f>
        <v/>
      </c>
      <c r="AF1956" s="154">
        <f>IF(X1956="","",X1956*IFERROR(INDEX(Lists!$M$2:$M$12,MATCH(C1956,Lists!$I$2:$I$12,0)),1)/Lists!$Q$2)</f>
        <v/>
      </c>
      <c r="AG1956" s="154">
        <f>IF(Y1956="","",Y1956*IFERROR(INDEX(Lists!$M$2:$M$12,MATCH(C1956,Lists!$I$2:$I$12,0)),1)/Lists!$Q$2)</f>
        <v/>
      </c>
      <c r="AH1956" s="106" t="n"/>
      <c r="AI1956" s="106" t="n"/>
      <c r="AJ1956" s="106" t="n"/>
      <c r="AK1956" s="106" t="n"/>
      <c r="AL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4">
        <f>IF(OR(C1957="",G1957="",G1957=0),"",IFERROR(INDEX(Lists!$K$2:$K$12,MATCH(C1957,Lists!$I$2:$I$12,0)),"AUD"))</f>
        <v/>
      </c>
      <c r="AE1957" s="154">
        <f>IF(OR(G1957="",G1957=0),"",IF(G1957&lt;1,TEXT(G1957*100,"0")&amp;"c",IFERROR(INDEX(Lists!$L$2:$L$12,MATCH(C1957,Lists!$I$2:$I$12,0)),"$")&amp;IF(G1957=INT(G1957),TEXT(G1957,"0"),TEXT(G1957,"0.00")))&amp;" "&amp;AD1957)</f>
        <v/>
      </c>
      <c r="AF1957" s="154">
        <f>IF(X1957="","",X1957*IFERROR(INDEX(Lists!$M$2:$M$12,MATCH(C1957,Lists!$I$2:$I$12,0)),1)/Lists!$Q$2)</f>
        <v/>
      </c>
      <c r="AG1957" s="154">
        <f>IF(Y1957="","",Y1957*IFERROR(INDEX(Lists!$M$2:$M$12,MATCH(C1957,Lists!$I$2:$I$12,0)),1)/Lists!$Q$2)</f>
        <v/>
      </c>
      <c r="AH1957" s="106" t="n"/>
      <c r="AI1957" s="106" t="n"/>
      <c r="AJ1957" s="106" t="n"/>
      <c r="AK1957" s="106" t="n"/>
      <c r="AL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4">
        <f>IF(OR(C1958="",G1958="",G1958=0),"",IFERROR(INDEX(Lists!$K$2:$K$12,MATCH(C1958,Lists!$I$2:$I$12,0)),"AUD"))</f>
        <v/>
      </c>
      <c r="AE1958" s="154">
        <f>IF(OR(G1958="",G1958=0),"",IF(G1958&lt;1,TEXT(G1958*100,"0")&amp;"c",IFERROR(INDEX(Lists!$L$2:$L$12,MATCH(C1958,Lists!$I$2:$I$12,0)),"$")&amp;IF(G1958=INT(G1958),TEXT(G1958,"0"),TEXT(G1958,"0.00")))&amp;" "&amp;AD1958)</f>
        <v/>
      </c>
      <c r="AF1958" s="154">
        <f>IF(X1958="","",X1958*IFERROR(INDEX(Lists!$M$2:$M$12,MATCH(C1958,Lists!$I$2:$I$12,0)),1)/Lists!$Q$2)</f>
        <v/>
      </c>
      <c r="AG1958" s="154">
        <f>IF(Y1958="","",Y1958*IFERROR(INDEX(Lists!$M$2:$M$12,MATCH(C1958,Lists!$I$2:$I$12,0)),1)/Lists!$Q$2)</f>
        <v/>
      </c>
      <c r="AH1958" s="106" t="n"/>
      <c r="AI1958" s="106" t="n"/>
      <c r="AJ1958" s="106" t="n"/>
      <c r="AK1958" s="106" t="n"/>
      <c r="AL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4">
        <f>IF(OR(C1959="",G1959="",G1959=0),"",IFERROR(INDEX(Lists!$K$2:$K$12,MATCH(C1959,Lists!$I$2:$I$12,0)),"AUD"))</f>
        <v/>
      </c>
      <c r="AE1959" s="154">
        <f>IF(OR(G1959="",G1959=0),"",IF(G1959&lt;1,TEXT(G1959*100,"0")&amp;"c",IFERROR(INDEX(Lists!$L$2:$L$12,MATCH(C1959,Lists!$I$2:$I$12,0)),"$")&amp;IF(G1959=INT(G1959),TEXT(G1959,"0"),TEXT(G1959,"0.00")))&amp;" "&amp;AD1959)</f>
        <v/>
      </c>
      <c r="AF1959" s="154">
        <f>IF(X1959="","",X1959*IFERROR(INDEX(Lists!$M$2:$M$12,MATCH(C1959,Lists!$I$2:$I$12,0)),1)/Lists!$Q$2)</f>
        <v/>
      </c>
      <c r="AG1959" s="154">
        <f>IF(Y1959="","",Y1959*IFERROR(INDEX(Lists!$M$2:$M$12,MATCH(C1959,Lists!$I$2:$I$12,0)),1)/Lists!$Q$2)</f>
        <v/>
      </c>
      <c r="AH1959" s="106" t="n"/>
      <c r="AI1959" s="106" t="n"/>
      <c r="AJ1959" s="106" t="n"/>
      <c r="AK1959" s="106" t="n"/>
      <c r="AL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4">
        <f>IF(OR(C1960="",G1960="",G1960=0),"",IFERROR(INDEX(Lists!$K$2:$K$12,MATCH(C1960,Lists!$I$2:$I$12,0)),"AUD"))</f>
        <v/>
      </c>
      <c r="AE1960" s="154">
        <f>IF(OR(G1960="",G1960=0),"",IF(G1960&lt;1,TEXT(G1960*100,"0")&amp;"c",IFERROR(INDEX(Lists!$L$2:$L$12,MATCH(C1960,Lists!$I$2:$I$12,0)),"$")&amp;IF(G1960=INT(G1960),TEXT(G1960,"0"),TEXT(G1960,"0.00")))&amp;" "&amp;AD1960)</f>
        <v/>
      </c>
      <c r="AF1960" s="154">
        <f>IF(X1960="","",X1960*IFERROR(INDEX(Lists!$M$2:$M$12,MATCH(C1960,Lists!$I$2:$I$12,0)),1)/Lists!$Q$2)</f>
        <v/>
      </c>
      <c r="AG1960" s="154">
        <f>IF(Y1960="","",Y1960*IFERROR(INDEX(Lists!$M$2:$M$12,MATCH(C1960,Lists!$I$2:$I$12,0)),1)/Lists!$Q$2)</f>
        <v/>
      </c>
      <c r="AH1960" s="106" t="n"/>
      <c r="AI1960" s="106" t="n"/>
      <c r="AJ1960" s="106" t="n"/>
      <c r="AK1960" s="106" t="n"/>
      <c r="AL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4">
        <f>IF(OR(C1961="",G1961="",G1961=0),"",IFERROR(INDEX(Lists!$K$2:$K$12,MATCH(C1961,Lists!$I$2:$I$12,0)),"AUD"))</f>
        <v/>
      </c>
      <c r="AE1961" s="154">
        <f>IF(OR(G1961="",G1961=0),"",IF(G1961&lt;1,TEXT(G1961*100,"0")&amp;"c",IFERROR(INDEX(Lists!$L$2:$L$12,MATCH(C1961,Lists!$I$2:$I$12,0)),"$")&amp;IF(G1961=INT(G1961),TEXT(G1961,"0"),TEXT(G1961,"0.00")))&amp;" "&amp;AD1961)</f>
        <v/>
      </c>
      <c r="AF1961" s="154">
        <f>IF(X1961="","",X1961*IFERROR(INDEX(Lists!$M$2:$M$12,MATCH(C1961,Lists!$I$2:$I$12,0)),1)/Lists!$Q$2)</f>
        <v/>
      </c>
      <c r="AG1961" s="154">
        <f>IF(Y1961="","",Y1961*IFERROR(INDEX(Lists!$M$2:$M$12,MATCH(C1961,Lists!$I$2:$I$12,0)),1)/Lists!$Q$2)</f>
        <v/>
      </c>
      <c r="AH1961" s="106" t="n"/>
      <c r="AI1961" s="106" t="n"/>
      <c r="AJ1961" s="106" t="n"/>
      <c r="AK1961" s="106" t="n"/>
      <c r="AL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4">
        <f>IF(OR(C1962="",G1962="",G1962=0),"",IFERROR(INDEX(Lists!$K$2:$K$12,MATCH(C1962,Lists!$I$2:$I$12,0)),"AUD"))</f>
        <v/>
      </c>
      <c r="AE1962" s="154">
        <f>IF(OR(G1962="",G1962=0),"",IF(G1962&lt;1,TEXT(G1962*100,"0")&amp;"c",IFERROR(INDEX(Lists!$L$2:$L$12,MATCH(C1962,Lists!$I$2:$I$12,0)),"$")&amp;IF(G1962=INT(G1962),TEXT(G1962,"0"),TEXT(G1962,"0.00")))&amp;" "&amp;AD1962)</f>
        <v/>
      </c>
      <c r="AF1962" s="154">
        <f>IF(X1962="","",X1962*IFERROR(INDEX(Lists!$M$2:$M$12,MATCH(C1962,Lists!$I$2:$I$12,0)),1)/Lists!$Q$2)</f>
        <v/>
      </c>
      <c r="AG1962" s="154">
        <f>IF(Y1962="","",Y1962*IFERROR(INDEX(Lists!$M$2:$M$12,MATCH(C1962,Lists!$I$2:$I$12,0)),1)/Lists!$Q$2)</f>
        <v/>
      </c>
      <c r="AH1962" s="106" t="n"/>
      <c r="AI1962" s="106" t="n"/>
      <c r="AJ1962" s="106" t="n"/>
      <c r="AK1962" s="106" t="n"/>
      <c r="AL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4">
        <f>IF(OR(C1963="",G1963="",G1963=0),"",IFERROR(INDEX(Lists!$K$2:$K$12,MATCH(C1963,Lists!$I$2:$I$12,0)),"AUD"))</f>
        <v/>
      </c>
      <c r="AE1963" s="154">
        <f>IF(OR(G1963="",G1963=0),"",IF(G1963&lt;1,TEXT(G1963*100,"0")&amp;"c",IFERROR(INDEX(Lists!$L$2:$L$12,MATCH(C1963,Lists!$I$2:$I$12,0)),"$")&amp;IF(G1963=INT(G1963),TEXT(G1963,"0"),TEXT(G1963,"0.00")))&amp;" "&amp;AD1963)</f>
        <v/>
      </c>
      <c r="AF1963" s="154">
        <f>IF(X1963="","",X1963*IFERROR(INDEX(Lists!$M$2:$M$12,MATCH(C1963,Lists!$I$2:$I$12,0)),1)/Lists!$Q$2)</f>
        <v/>
      </c>
      <c r="AG1963" s="154">
        <f>IF(Y1963="","",Y1963*IFERROR(INDEX(Lists!$M$2:$M$12,MATCH(C1963,Lists!$I$2:$I$12,0)),1)/Lists!$Q$2)</f>
        <v/>
      </c>
      <c r="AH1963" s="106" t="n"/>
      <c r="AI1963" s="106" t="n"/>
      <c r="AJ1963" s="106" t="n"/>
      <c r="AK1963" s="106" t="n"/>
      <c r="AL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4">
        <f>IF(OR(C1964="",G1964="",G1964=0),"",IFERROR(INDEX(Lists!$K$2:$K$12,MATCH(C1964,Lists!$I$2:$I$12,0)),"AUD"))</f>
        <v/>
      </c>
      <c r="AE1964" s="154">
        <f>IF(OR(G1964="",G1964=0),"",IF(G1964&lt;1,TEXT(G1964*100,"0")&amp;"c",IFERROR(INDEX(Lists!$L$2:$L$12,MATCH(C1964,Lists!$I$2:$I$12,0)),"$")&amp;IF(G1964=INT(G1964),TEXT(G1964,"0"),TEXT(G1964,"0.00")))&amp;" "&amp;AD1964)</f>
        <v/>
      </c>
      <c r="AF1964" s="154">
        <f>IF(X1964="","",X1964*IFERROR(INDEX(Lists!$M$2:$M$12,MATCH(C1964,Lists!$I$2:$I$12,0)),1)/Lists!$Q$2)</f>
        <v/>
      </c>
      <c r="AG1964" s="154">
        <f>IF(Y1964="","",Y1964*IFERROR(INDEX(Lists!$M$2:$M$12,MATCH(C1964,Lists!$I$2:$I$12,0)),1)/Lists!$Q$2)</f>
        <v/>
      </c>
      <c r="AH1964" s="106" t="n"/>
      <c r="AI1964" s="106" t="n"/>
      <c r="AJ1964" s="106" t="n"/>
      <c r="AK1964" s="106" t="n"/>
      <c r="AL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4">
        <f>IF(OR(C1965="",G1965="",G1965=0),"",IFERROR(INDEX(Lists!$K$2:$K$12,MATCH(C1965,Lists!$I$2:$I$12,0)),"AUD"))</f>
        <v/>
      </c>
      <c r="AE1965" s="154">
        <f>IF(OR(G1965="",G1965=0),"",IF(G1965&lt;1,TEXT(G1965*100,"0")&amp;"c",IFERROR(INDEX(Lists!$L$2:$L$12,MATCH(C1965,Lists!$I$2:$I$12,0)),"$")&amp;IF(G1965=INT(G1965),TEXT(G1965,"0"),TEXT(G1965,"0.00")))&amp;" "&amp;AD1965)</f>
        <v/>
      </c>
      <c r="AF1965" s="154">
        <f>IF(X1965="","",X1965*IFERROR(INDEX(Lists!$M$2:$M$12,MATCH(C1965,Lists!$I$2:$I$12,0)),1)/Lists!$Q$2)</f>
        <v/>
      </c>
      <c r="AG1965" s="154">
        <f>IF(Y1965="","",Y1965*IFERROR(INDEX(Lists!$M$2:$M$12,MATCH(C1965,Lists!$I$2:$I$12,0)),1)/Lists!$Q$2)</f>
        <v/>
      </c>
      <c r="AH1965" s="106" t="n"/>
      <c r="AI1965" s="106" t="n"/>
      <c r="AJ1965" s="106" t="n"/>
      <c r="AK1965" s="106" t="n"/>
      <c r="AL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4">
        <f>IF(OR(C1966="",G1966="",G1966=0),"",IFERROR(INDEX(Lists!$K$2:$K$12,MATCH(C1966,Lists!$I$2:$I$12,0)),"AUD"))</f>
        <v/>
      </c>
      <c r="AE1966" s="154">
        <f>IF(OR(G1966="",G1966=0),"",IF(G1966&lt;1,TEXT(G1966*100,"0")&amp;"c",IFERROR(INDEX(Lists!$L$2:$L$12,MATCH(C1966,Lists!$I$2:$I$12,0)),"$")&amp;IF(G1966=INT(G1966),TEXT(G1966,"0"),TEXT(G1966,"0.00")))&amp;" "&amp;AD1966)</f>
        <v/>
      </c>
      <c r="AF1966" s="154">
        <f>IF(X1966="","",X1966*IFERROR(INDEX(Lists!$M$2:$M$12,MATCH(C1966,Lists!$I$2:$I$12,0)),1)/Lists!$Q$2)</f>
        <v/>
      </c>
      <c r="AG1966" s="154">
        <f>IF(Y1966="","",Y1966*IFERROR(INDEX(Lists!$M$2:$M$12,MATCH(C1966,Lists!$I$2:$I$12,0)),1)/Lists!$Q$2)</f>
        <v/>
      </c>
      <c r="AH1966" s="106" t="n"/>
      <c r="AI1966" s="106" t="n"/>
      <c r="AJ1966" s="106" t="n"/>
      <c r="AK1966" s="106" t="n"/>
      <c r="AL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4">
        <f>IF(OR(C1967="",G1967="",G1967=0),"",IFERROR(INDEX(Lists!$K$2:$K$12,MATCH(C1967,Lists!$I$2:$I$12,0)),"AUD"))</f>
        <v/>
      </c>
      <c r="AE1967" s="154">
        <f>IF(OR(G1967="",G1967=0),"",IF(G1967&lt;1,TEXT(G1967*100,"0")&amp;"c",IFERROR(INDEX(Lists!$L$2:$L$12,MATCH(C1967,Lists!$I$2:$I$12,0)),"$")&amp;IF(G1967=INT(G1967),TEXT(G1967,"0"),TEXT(G1967,"0.00")))&amp;" "&amp;AD1967)</f>
        <v/>
      </c>
      <c r="AF1967" s="154">
        <f>IF(X1967="","",X1967*IFERROR(INDEX(Lists!$M$2:$M$12,MATCH(C1967,Lists!$I$2:$I$12,0)),1)/Lists!$Q$2)</f>
        <v/>
      </c>
      <c r="AG1967" s="154">
        <f>IF(Y1967="","",Y1967*IFERROR(INDEX(Lists!$M$2:$M$12,MATCH(C1967,Lists!$I$2:$I$12,0)),1)/Lists!$Q$2)</f>
        <v/>
      </c>
      <c r="AH1967" s="106" t="n"/>
      <c r="AI1967" s="106" t="n"/>
      <c r="AJ1967" s="106" t="n"/>
      <c r="AK1967" s="106" t="n"/>
      <c r="AL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4">
        <f>IF(OR(C1968="",G1968="",G1968=0),"",IFERROR(INDEX(Lists!$K$2:$K$12,MATCH(C1968,Lists!$I$2:$I$12,0)),"AUD"))</f>
        <v/>
      </c>
      <c r="AE1968" s="154">
        <f>IF(OR(G1968="",G1968=0),"",IF(G1968&lt;1,TEXT(G1968*100,"0")&amp;"c",IFERROR(INDEX(Lists!$L$2:$L$12,MATCH(C1968,Lists!$I$2:$I$12,0)),"$")&amp;IF(G1968=INT(G1968),TEXT(G1968,"0"),TEXT(G1968,"0.00")))&amp;" "&amp;AD1968)</f>
        <v/>
      </c>
      <c r="AF1968" s="154">
        <f>IF(X1968="","",X1968*IFERROR(INDEX(Lists!$M$2:$M$12,MATCH(C1968,Lists!$I$2:$I$12,0)),1)/Lists!$Q$2)</f>
        <v/>
      </c>
      <c r="AG1968" s="154">
        <f>IF(Y1968="","",Y1968*IFERROR(INDEX(Lists!$M$2:$M$12,MATCH(C1968,Lists!$I$2:$I$12,0)),1)/Lists!$Q$2)</f>
        <v/>
      </c>
      <c r="AH1968" s="106" t="n"/>
      <c r="AI1968" s="106" t="n"/>
      <c r="AJ1968" s="106" t="n"/>
      <c r="AK1968" s="106" t="n"/>
      <c r="AL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4">
        <f>IF(OR(C1969="",G1969="",G1969=0),"",IFERROR(INDEX(Lists!$K$2:$K$12,MATCH(C1969,Lists!$I$2:$I$12,0)),"AUD"))</f>
        <v/>
      </c>
      <c r="AE1969" s="154">
        <f>IF(OR(G1969="",G1969=0),"",IF(G1969&lt;1,TEXT(G1969*100,"0")&amp;"c",IFERROR(INDEX(Lists!$L$2:$L$12,MATCH(C1969,Lists!$I$2:$I$12,0)),"$")&amp;IF(G1969=INT(G1969),TEXT(G1969,"0"),TEXT(G1969,"0.00")))&amp;" "&amp;AD1969)</f>
        <v/>
      </c>
      <c r="AF1969" s="154">
        <f>IF(X1969="","",X1969*IFERROR(INDEX(Lists!$M$2:$M$12,MATCH(C1969,Lists!$I$2:$I$12,0)),1)/Lists!$Q$2)</f>
        <v/>
      </c>
      <c r="AG1969" s="154">
        <f>IF(Y1969="","",Y1969*IFERROR(INDEX(Lists!$M$2:$M$12,MATCH(C1969,Lists!$I$2:$I$12,0)),1)/Lists!$Q$2)</f>
        <v/>
      </c>
      <c r="AH1969" s="106" t="n"/>
      <c r="AI1969" s="106" t="n"/>
      <c r="AJ1969" s="106" t="n"/>
      <c r="AK1969" s="106" t="n"/>
      <c r="AL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4">
        <f>IF(OR(C1970="",G1970="",G1970=0),"",IFERROR(INDEX(Lists!$K$2:$K$12,MATCH(C1970,Lists!$I$2:$I$12,0)),"AUD"))</f>
        <v/>
      </c>
      <c r="AE1970" s="154">
        <f>IF(OR(G1970="",G1970=0),"",IF(G1970&lt;1,TEXT(G1970*100,"0")&amp;"c",IFERROR(INDEX(Lists!$L$2:$L$12,MATCH(C1970,Lists!$I$2:$I$12,0)),"$")&amp;IF(G1970=INT(G1970),TEXT(G1970,"0"),TEXT(G1970,"0.00")))&amp;" "&amp;AD1970)</f>
        <v/>
      </c>
      <c r="AF1970" s="154">
        <f>IF(X1970="","",X1970*IFERROR(INDEX(Lists!$M$2:$M$12,MATCH(C1970,Lists!$I$2:$I$12,0)),1)/Lists!$Q$2)</f>
        <v/>
      </c>
      <c r="AG1970" s="154">
        <f>IF(Y1970="","",Y1970*IFERROR(INDEX(Lists!$M$2:$M$12,MATCH(C1970,Lists!$I$2:$I$12,0)),1)/Lists!$Q$2)</f>
        <v/>
      </c>
      <c r="AH1970" s="106" t="n"/>
      <c r="AI1970" s="106" t="n"/>
      <c r="AJ1970" s="106" t="n"/>
      <c r="AK1970" s="106" t="n"/>
      <c r="AL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4">
        <f>IF(OR(C1971="",G1971="",G1971=0),"",IFERROR(INDEX(Lists!$K$2:$K$12,MATCH(C1971,Lists!$I$2:$I$12,0)),"AUD"))</f>
        <v/>
      </c>
      <c r="AE1971" s="154">
        <f>IF(OR(G1971="",G1971=0),"",IF(G1971&lt;1,TEXT(G1971*100,"0")&amp;"c",IFERROR(INDEX(Lists!$L$2:$L$12,MATCH(C1971,Lists!$I$2:$I$12,0)),"$")&amp;IF(G1971=INT(G1971),TEXT(G1971,"0"),TEXT(G1971,"0.00")))&amp;" "&amp;AD1971)</f>
        <v/>
      </c>
      <c r="AF1971" s="154">
        <f>IF(X1971="","",X1971*IFERROR(INDEX(Lists!$M$2:$M$12,MATCH(C1971,Lists!$I$2:$I$12,0)),1)/Lists!$Q$2)</f>
        <v/>
      </c>
      <c r="AG1971" s="154">
        <f>IF(Y1971="","",Y1971*IFERROR(INDEX(Lists!$M$2:$M$12,MATCH(C1971,Lists!$I$2:$I$12,0)),1)/Lists!$Q$2)</f>
        <v/>
      </c>
      <c r="AH1971" s="106" t="n"/>
      <c r="AI1971" s="106" t="n"/>
      <c r="AJ1971" s="106" t="n"/>
      <c r="AK1971" s="106" t="n"/>
      <c r="AL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4">
        <f>IF(OR(C1972="",G1972="",G1972=0),"",IFERROR(INDEX(Lists!$K$2:$K$12,MATCH(C1972,Lists!$I$2:$I$12,0)),"AUD"))</f>
        <v/>
      </c>
      <c r="AE1972" s="154">
        <f>IF(OR(G1972="",G1972=0),"",IF(G1972&lt;1,TEXT(G1972*100,"0")&amp;"c",IFERROR(INDEX(Lists!$L$2:$L$12,MATCH(C1972,Lists!$I$2:$I$12,0)),"$")&amp;IF(G1972=INT(G1972),TEXT(G1972,"0"),TEXT(G1972,"0.00")))&amp;" "&amp;AD1972)</f>
        <v/>
      </c>
      <c r="AF1972" s="154">
        <f>IF(X1972="","",X1972*IFERROR(INDEX(Lists!$M$2:$M$12,MATCH(C1972,Lists!$I$2:$I$12,0)),1)/Lists!$Q$2)</f>
        <v/>
      </c>
      <c r="AG1972" s="154">
        <f>IF(Y1972="","",Y1972*IFERROR(INDEX(Lists!$M$2:$M$12,MATCH(C1972,Lists!$I$2:$I$12,0)),1)/Lists!$Q$2)</f>
        <v/>
      </c>
      <c r="AH1972" s="106" t="n"/>
      <c r="AI1972" s="106" t="n"/>
      <c r="AJ1972" s="106" t="n"/>
      <c r="AK1972" s="106" t="n"/>
      <c r="AL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4">
        <f>IF(OR(C1973="",G1973="",G1973=0),"",IFERROR(INDEX(Lists!$K$2:$K$12,MATCH(C1973,Lists!$I$2:$I$12,0)),"AUD"))</f>
        <v/>
      </c>
      <c r="AE1973" s="154">
        <f>IF(OR(G1973="",G1973=0),"",IF(G1973&lt;1,TEXT(G1973*100,"0")&amp;"c",IFERROR(INDEX(Lists!$L$2:$L$12,MATCH(C1973,Lists!$I$2:$I$12,0)),"$")&amp;IF(G1973=INT(G1973),TEXT(G1973,"0"),TEXT(G1973,"0.00")))&amp;" "&amp;AD1973)</f>
        <v/>
      </c>
      <c r="AF1973" s="154">
        <f>IF(X1973="","",X1973*IFERROR(INDEX(Lists!$M$2:$M$12,MATCH(C1973,Lists!$I$2:$I$12,0)),1)/Lists!$Q$2)</f>
        <v/>
      </c>
      <c r="AG1973" s="154">
        <f>IF(Y1973="","",Y1973*IFERROR(INDEX(Lists!$M$2:$M$12,MATCH(C1973,Lists!$I$2:$I$12,0)),1)/Lists!$Q$2)</f>
        <v/>
      </c>
      <c r="AH1973" s="106" t="n"/>
      <c r="AI1973" s="106" t="n"/>
      <c r="AJ1973" s="106" t="n"/>
      <c r="AK1973" s="106" t="n"/>
      <c r="AL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4">
        <f>IF(OR(C1974="",G1974="",G1974=0),"",IFERROR(INDEX(Lists!$K$2:$K$12,MATCH(C1974,Lists!$I$2:$I$12,0)),"AUD"))</f>
        <v/>
      </c>
      <c r="AE1974" s="154">
        <f>IF(OR(G1974="",G1974=0),"",IF(G1974&lt;1,TEXT(G1974*100,"0")&amp;"c",IFERROR(INDEX(Lists!$L$2:$L$12,MATCH(C1974,Lists!$I$2:$I$12,0)),"$")&amp;IF(G1974=INT(G1974),TEXT(G1974,"0"),TEXT(G1974,"0.00")))&amp;" "&amp;AD1974)</f>
        <v/>
      </c>
      <c r="AF1974" s="154">
        <f>IF(X1974="","",X1974*IFERROR(INDEX(Lists!$M$2:$M$12,MATCH(C1974,Lists!$I$2:$I$12,0)),1)/Lists!$Q$2)</f>
        <v/>
      </c>
      <c r="AG1974" s="154">
        <f>IF(Y1974="","",Y1974*IFERROR(INDEX(Lists!$M$2:$M$12,MATCH(C1974,Lists!$I$2:$I$12,0)),1)/Lists!$Q$2)</f>
        <v/>
      </c>
      <c r="AH1974" s="106" t="n"/>
      <c r="AI1974" s="106" t="n"/>
      <c r="AJ1974" s="106" t="n"/>
      <c r="AK1974" s="106" t="n"/>
      <c r="AL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4">
        <f>IF(OR(C1975="",G1975="",G1975=0),"",IFERROR(INDEX(Lists!$K$2:$K$12,MATCH(C1975,Lists!$I$2:$I$12,0)),"AUD"))</f>
        <v/>
      </c>
      <c r="AE1975" s="154">
        <f>IF(OR(G1975="",G1975=0),"",IF(G1975&lt;1,TEXT(G1975*100,"0")&amp;"c",IFERROR(INDEX(Lists!$L$2:$L$12,MATCH(C1975,Lists!$I$2:$I$12,0)),"$")&amp;IF(G1975=INT(G1975),TEXT(G1975,"0"),TEXT(G1975,"0.00")))&amp;" "&amp;AD1975)</f>
        <v/>
      </c>
      <c r="AF1975" s="154">
        <f>IF(X1975="","",X1975*IFERROR(INDEX(Lists!$M$2:$M$12,MATCH(C1975,Lists!$I$2:$I$12,0)),1)/Lists!$Q$2)</f>
        <v/>
      </c>
      <c r="AG1975" s="154">
        <f>IF(Y1975="","",Y1975*IFERROR(INDEX(Lists!$M$2:$M$12,MATCH(C1975,Lists!$I$2:$I$12,0)),1)/Lists!$Q$2)</f>
        <v/>
      </c>
      <c r="AH1975" s="106" t="n"/>
      <c r="AI1975" s="106" t="n"/>
      <c r="AJ1975" s="106" t="n"/>
      <c r="AK1975" s="106" t="n"/>
      <c r="AL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4">
        <f>IF(OR(C1976="",G1976="",G1976=0),"",IFERROR(INDEX(Lists!$K$2:$K$12,MATCH(C1976,Lists!$I$2:$I$12,0)),"AUD"))</f>
        <v/>
      </c>
      <c r="AE1976" s="154">
        <f>IF(OR(G1976="",G1976=0),"",IF(G1976&lt;1,TEXT(G1976*100,"0")&amp;"c",IFERROR(INDEX(Lists!$L$2:$L$12,MATCH(C1976,Lists!$I$2:$I$12,0)),"$")&amp;IF(G1976=INT(G1976),TEXT(G1976,"0"),TEXT(G1976,"0.00")))&amp;" "&amp;AD1976)</f>
        <v/>
      </c>
      <c r="AF1976" s="154">
        <f>IF(X1976="","",X1976*IFERROR(INDEX(Lists!$M$2:$M$12,MATCH(C1976,Lists!$I$2:$I$12,0)),1)/Lists!$Q$2)</f>
        <v/>
      </c>
      <c r="AG1976" s="154">
        <f>IF(Y1976="","",Y1976*IFERROR(INDEX(Lists!$M$2:$M$12,MATCH(C1976,Lists!$I$2:$I$12,0)),1)/Lists!$Q$2)</f>
        <v/>
      </c>
      <c r="AH1976" s="106" t="n"/>
      <c r="AI1976" s="106" t="n"/>
      <c r="AJ1976" s="106" t="n"/>
      <c r="AK1976" s="106" t="n"/>
      <c r="AL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4">
        <f>IF(OR(C1977="",G1977="",G1977=0),"",IFERROR(INDEX(Lists!$K$2:$K$12,MATCH(C1977,Lists!$I$2:$I$12,0)),"AUD"))</f>
        <v/>
      </c>
      <c r="AE1977" s="154">
        <f>IF(OR(G1977="",G1977=0),"",IF(G1977&lt;1,TEXT(G1977*100,"0")&amp;"c",IFERROR(INDEX(Lists!$L$2:$L$12,MATCH(C1977,Lists!$I$2:$I$12,0)),"$")&amp;IF(G1977=INT(G1977),TEXT(G1977,"0"),TEXT(G1977,"0.00")))&amp;" "&amp;AD1977)</f>
        <v/>
      </c>
      <c r="AF1977" s="154">
        <f>IF(X1977="","",X1977*IFERROR(INDEX(Lists!$M$2:$M$12,MATCH(C1977,Lists!$I$2:$I$12,0)),1)/Lists!$Q$2)</f>
        <v/>
      </c>
      <c r="AG1977" s="154">
        <f>IF(Y1977="","",Y1977*IFERROR(INDEX(Lists!$M$2:$M$12,MATCH(C1977,Lists!$I$2:$I$12,0)),1)/Lists!$Q$2)</f>
        <v/>
      </c>
      <c r="AH1977" s="106" t="n"/>
      <c r="AI1977" s="106" t="n"/>
      <c r="AJ1977" s="106" t="n"/>
      <c r="AK1977" s="106" t="n"/>
      <c r="AL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4">
        <f>IF(OR(C1978="",G1978="",G1978=0),"",IFERROR(INDEX(Lists!$K$2:$K$12,MATCH(C1978,Lists!$I$2:$I$12,0)),"AUD"))</f>
        <v/>
      </c>
      <c r="AE1978" s="154">
        <f>IF(OR(G1978="",G1978=0),"",IF(G1978&lt;1,TEXT(G1978*100,"0")&amp;"c",IFERROR(INDEX(Lists!$L$2:$L$12,MATCH(C1978,Lists!$I$2:$I$12,0)),"$")&amp;IF(G1978=INT(G1978),TEXT(G1978,"0"),TEXT(G1978,"0.00")))&amp;" "&amp;AD1978)</f>
        <v/>
      </c>
      <c r="AF1978" s="154">
        <f>IF(X1978="","",X1978*IFERROR(INDEX(Lists!$M$2:$M$12,MATCH(C1978,Lists!$I$2:$I$12,0)),1)/Lists!$Q$2)</f>
        <v/>
      </c>
      <c r="AG1978" s="154">
        <f>IF(Y1978="","",Y1978*IFERROR(INDEX(Lists!$M$2:$M$12,MATCH(C1978,Lists!$I$2:$I$12,0)),1)/Lists!$Q$2)</f>
        <v/>
      </c>
      <c r="AH1978" s="106" t="n"/>
      <c r="AI1978" s="106" t="n"/>
      <c r="AJ1978" s="106" t="n"/>
      <c r="AK1978" s="106" t="n"/>
      <c r="AL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4">
        <f>IF(OR(C1979="",G1979="",G1979=0),"",IFERROR(INDEX(Lists!$K$2:$K$12,MATCH(C1979,Lists!$I$2:$I$12,0)),"AUD"))</f>
        <v/>
      </c>
      <c r="AE1979" s="154">
        <f>IF(OR(G1979="",G1979=0),"",IF(G1979&lt;1,TEXT(G1979*100,"0")&amp;"c",IFERROR(INDEX(Lists!$L$2:$L$12,MATCH(C1979,Lists!$I$2:$I$12,0)),"$")&amp;IF(G1979=INT(G1979),TEXT(G1979,"0"),TEXT(G1979,"0.00")))&amp;" "&amp;AD1979)</f>
        <v/>
      </c>
      <c r="AF1979" s="154">
        <f>IF(X1979="","",X1979*IFERROR(INDEX(Lists!$M$2:$M$12,MATCH(C1979,Lists!$I$2:$I$12,0)),1)/Lists!$Q$2)</f>
        <v/>
      </c>
      <c r="AG1979" s="154">
        <f>IF(Y1979="","",Y1979*IFERROR(INDEX(Lists!$M$2:$M$12,MATCH(C1979,Lists!$I$2:$I$12,0)),1)/Lists!$Q$2)</f>
        <v/>
      </c>
      <c r="AH1979" s="106" t="n"/>
      <c r="AI1979" s="106" t="n"/>
      <c r="AJ1979" s="106" t="n"/>
      <c r="AK1979" s="106" t="n"/>
      <c r="AL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4">
        <f>IF(OR(C1980="",G1980="",G1980=0),"",IFERROR(INDEX(Lists!$K$2:$K$12,MATCH(C1980,Lists!$I$2:$I$12,0)),"AUD"))</f>
        <v/>
      </c>
      <c r="AE1980" s="154">
        <f>IF(OR(G1980="",G1980=0),"",IF(G1980&lt;1,TEXT(G1980*100,"0")&amp;"c",IFERROR(INDEX(Lists!$L$2:$L$12,MATCH(C1980,Lists!$I$2:$I$12,0)),"$")&amp;IF(G1980=INT(G1980),TEXT(G1980,"0"),TEXT(G1980,"0.00")))&amp;" "&amp;AD1980)</f>
        <v/>
      </c>
      <c r="AF1980" s="154">
        <f>IF(X1980="","",X1980*IFERROR(INDEX(Lists!$M$2:$M$12,MATCH(C1980,Lists!$I$2:$I$12,0)),1)/Lists!$Q$2)</f>
        <v/>
      </c>
      <c r="AG1980" s="154">
        <f>IF(Y1980="","",Y1980*IFERROR(INDEX(Lists!$M$2:$M$12,MATCH(C1980,Lists!$I$2:$I$12,0)),1)/Lists!$Q$2)</f>
        <v/>
      </c>
      <c r="AH1980" s="106" t="n"/>
      <c r="AI1980" s="106" t="n"/>
      <c r="AJ1980" s="106" t="n"/>
      <c r="AK1980" s="106" t="n"/>
      <c r="AL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4">
        <f>IF(OR(C1981="",G1981="",G1981=0),"",IFERROR(INDEX(Lists!$K$2:$K$12,MATCH(C1981,Lists!$I$2:$I$12,0)),"AUD"))</f>
        <v/>
      </c>
      <c r="AE1981" s="154">
        <f>IF(OR(G1981="",G1981=0),"",IF(G1981&lt;1,TEXT(G1981*100,"0")&amp;"c",IFERROR(INDEX(Lists!$L$2:$L$12,MATCH(C1981,Lists!$I$2:$I$12,0)),"$")&amp;IF(G1981=INT(G1981),TEXT(G1981,"0"),TEXT(G1981,"0.00")))&amp;" "&amp;AD1981)</f>
        <v/>
      </c>
      <c r="AF1981" s="154">
        <f>IF(X1981="","",X1981*IFERROR(INDEX(Lists!$M$2:$M$12,MATCH(C1981,Lists!$I$2:$I$12,0)),1)/Lists!$Q$2)</f>
        <v/>
      </c>
      <c r="AG1981" s="154">
        <f>IF(Y1981="","",Y1981*IFERROR(INDEX(Lists!$M$2:$M$12,MATCH(C1981,Lists!$I$2:$I$12,0)),1)/Lists!$Q$2)</f>
        <v/>
      </c>
      <c r="AH1981" s="106" t="n"/>
      <c r="AI1981" s="106" t="n"/>
      <c r="AJ1981" s="106" t="n"/>
      <c r="AK1981" s="106" t="n"/>
      <c r="AL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4">
        <f>IF(OR(C1982="",G1982="",G1982=0),"",IFERROR(INDEX(Lists!$K$2:$K$12,MATCH(C1982,Lists!$I$2:$I$12,0)),"AUD"))</f>
        <v/>
      </c>
      <c r="AE1982" s="154">
        <f>IF(OR(G1982="",G1982=0),"",IF(G1982&lt;1,TEXT(G1982*100,"0")&amp;"c",IFERROR(INDEX(Lists!$L$2:$L$12,MATCH(C1982,Lists!$I$2:$I$12,0)),"$")&amp;IF(G1982=INT(G1982),TEXT(G1982,"0"),TEXT(G1982,"0.00")))&amp;" "&amp;AD1982)</f>
        <v/>
      </c>
      <c r="AF1982" s="154">
        <f>IF(X1982="","",X1982*IFERROR(INDEX(Lists!$M$2:$M$12,MATCH(C1982,Lists!$I$2:$I$12,0)),1)/Lists!$Q$2)</f>
        <v/>
      </c>
      <c r="AG1982" s="154">
        <f>IF(Y1982="","",Y1982*IFERROR(INDEX(Lists!$M$2:$M$12,MATCH(C1982,Lists!$I$2:$I$12,0)),1)/Lists!$Q$2)</f>
        <v/>
      </c>
      <c r="AH1982" s="106" t="n"/>
      <c r="AI1982" s="106" t="n"/>
      <c r="AJ1982" s="106" t="n"/>
      <c r="AK1982" s="106" t="n"/>
      <c r="AL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4">
        <f>IF(OR(C1983="",G1983="",G1983=0),"",IFERROR(INDEX(Lists!$K$2:$K$12,MATCH(C1983,Lists!$I$2:$I$12,0)),"AUD"))</f>
        <v/>
      </c>
      <c r="AE1983" s="154">
        <f>IF(OR(G1983="",G1983=0),"",IF(G1983&lt;1,TEXT(G1983*100,"0")&amp;"c",IFERROR(INDEX(Lists!$L$2:$L$12,MATCH(C1983,Lists!$I$2:$I$12,0)),"$")&amp;IF(G1983=INT(G1983),TEXT(G1983,"0"),TEXT(G1983,"0.00")))&amp;" "&amp;AD1983)</f>
        <v/>
      </c>
      <c r="AF1983" s="154">
        <f>IF(X1983="","",X1983*IFERROR(INDEX(Lists!$M$2:$M$12,MATCH(C1983,Lists!$I$2:$I$12,0)),1)/Lists!$Q$2)</f>
        <v/>
      </c>
      <c r="AG1983" s="154">
        <f>IF(Y1983="","",Y1983*IFERROR(INDEX(Lists!$M$2:$M$12,MATCH(C1983,Lists!$I$2:$I$12,0)),1)/Lists!$Q$2)</f>
        <v/>
      </c>
      <c r="AH1983" s="106" t="n"/>
      <c r="AI1983" s="106" t="n"/>
      <c r="AJ1983" s="106" t="n"/>
      <c r="AK1983" s="106" t="n"/>
      <c r="AL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4">
        <f>IF(OR(C1984="",G1984="",G1984=0),"",IFERROR(INDEX(Lists!$K$2:$K$12,MATCH(C1984,Lists!$I$2:$I$12,0)),"AUD"))</f>
        <v/>
      </c>
      <c r="AE1984" s="154">
        <f>IF(OR(G1984="",G1984=0),"",IF(G1984&lt;1,TEXT(G1984*100,"0")&amp;"c",IFERROR(INDEX(Lists!$L$2:$L$12,MATCH(C1984,Lists!$I$2:$I$12,0)),"$")&amp;IF(G1984=INT(G1984),TEXT(G1984,"0"),TEXT(G1984,"0.00")))&amp;" "&amp;AD1984)</f>
        <v/>
      </c>
      <c r="AF1984" s="154">
        <f>IF(X1984="","",X1984*IFERROR(INDEX(Lists!$M$2:$M$12,MATCH(C1984,Lists!$I$2:$I$12,0)),1)/Lists!$Q$2)</f>
        <v/>
      </c>
      <c r="AG1984" s="154">
        <f>IF(Y1984="","",Y1984*IFERROR(INDEX(Lists!$M$2:$M$12,MATCH(C1984,Lists!$I$2:$I$12,0)),1)/Lists!$Q$2)</f>
        <v/>
      </c>
      <c r="AH1984" s="106" t="n"/>
      <c r="AI1984" s="106" t="n"/>
      <c r="AJ1984" s="106" t="n"/>
      <c r="AK1984" s="106" t="n"/>
      <c r="AL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4">
        <f>IF(OR(C1985="",G1985="",G1985=0),"",IFERROR(INDEX(Lists!$K$2:$K$12,MATCH(C1985,Lists!$I$2:$I$12,0)),"AUD"))</f>
        <v/>
      </c>
      <c r="AE1985" s="154">
        <f>IF(OR(G1985="",G1985=0),"",IF(G1985&lt;1,TEXT(G1985*100,"0")&amp;"c",IFERROR(INDEX(Lists!$L$2:$L$12,MATCH(C1985,Lists!$I$2:$I$12,0)),"$")&amp;IF(G1985=INT(G1985),TEXT(G1985,"0"),TEXT(G1985,"0.00")))&amp;" "&amp;AD1985)</f>
        <v/>
      </c>
      <c r="AF1985" s="154">
        <f>IF(X1985="","",X1985*IFERROR(INDEX(Lists!$M$2:$M$12,MATCH(C1985,Lists!$I$2:$I$12,0)),1)/Lists!$Q$2)</f>
        <v/>
      </c>
      <c r="AG1985" s="154">
        <f>IF(Y1985="","",Y1985*IFERROR(INDEX(Lists!$M$2:$M$12,MATCH(C1985,Lists!$I$2:$I$12,0)),1)/Lists!$Q$2)</f>
        <v/>
      </c>
      <c r="AH1985" s="106" t="n"/>
      <c r="AI1985" s="106" t="n"/>
      <c r="AJ1985" s="106" t="n"/>
      <c r="AK1985" s="106" t="n"/>
      <c r="AL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4">
        <f>IF(OR(C1986="",G1986="",G1986=0),"",IFERROR(INDEX(Lists!$K$2:$K$12,MATCH(C1986,Lists!$I$2:$I$12,0)),"AUD"))</f>
        <v/>
      </c>
      <c r="AE1986" s="154">
        <f>IF(OR(G1986="",G1986=0),"",IF(G1986&lt;1,TEXT(G1986*100,"0")&amp;"c",IFERROR(INDEX(Lists!$L$2:$L$12,MATCH(C1986,Lists!$I$2:$I$12,0)),"$")&amp;IF(G1986=INT(G1986),TEXT(G1986,"0"),TEXT(G1986,"0.00")))&amp;" "&amp;AD1986)</f>
        <v/>
      </c>
      <c r="AF1986" s="154">
        <f>IF(X1986="","",X1986*IFERROR(INDEX(Lists!$M$2:$M$12,MATCH(C1986,Lists!$I$2:$I$12,0)),1)/Lists!$Q$2)</f>
        <v/>
      </c>
      <c r="AG1986" s="154">
        <f>IF(Y1986="","",Y1986*IFERROR(INDEX(Lists!$M$2:$M$12,MATCH(C1986,Lists!$I$2:$I$12,0)),1)/Lists!$Q$2)</f>
        <v/>
      </c>
      <c r="AH1986" s="106" t="n"/>
      <c r="AI1986" s="106" t="n"/>
      <c r="AJ1986" s="106" t="n"/>
      <c r="AK1986" s="106" t="n"/>
      <c r="AL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4">
        <f>IF(OR(C1987="",G1987="",G1987=0),"",IFERROR(INDEX(Lists!$K$2:$K$12,MATCH(C1987,Lists!$I$2:$I$12,0)),"AUD"))</f>
        <v/>
      </c>
      <c r="AE1987" s="154">
        <f>IF(OR(G1987="",G1987=0),"",IF(G1987&lt;1,TEXT(G1987*100,"0")&amp;"c",IFERROR(INDEX(Lists!$L$2:$L$12,MATCH(C1987,Lists!$I$2:$I$12,0)),"$")&amp;IF(G1987=INT(G1987),TEXT(G1987,"0"),TEXT(G1987,"0.00")))&amp;" "&amp;AD1987)</f>
        <v/>
      </c>
      <c r="AF1987" s="154">
        <f>IF(X1987="","",X1987*IFERROR(INDEX(Lists!$M$2:$M$12,MATCH(C1987,Lists!$I$2:$I$12,0)),1)/Lists!$Q$2)</f>
        <v/>
      </c>
      <c r="AG1987" s="154">
        <f>IF(Y1987="","",Y1987*IFERROR(INDEX(Lists!$M$2:$M$12,MATCH(C1987,Lists!$I$2:$I$12,0)),1)/Lists!$Q$2)</f>
        <v/>
      </c>
      <c r="AH1987" s="106" t="n"/>
      <c r="AI1987" s="106" t="n"/>
      <c r="AJ1987" s="106" t="n"/>
      <c r="AK1987" s="106" t="n"/>
      <c r="AL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4">
        <f>IF(OR(C1988="",G1988="",G1988=0),"",IFERROR(INDEX(Lists!$K$2:$K$12,MATCH(C1988,Lists!$I$2:$I$12,0)),"AUD"))</f>
        <v/>
      </c>
      <c r="AE1988" s="154">
        <f>IF(OR(G1988="",G1988=0),"",IF(G1988&lt;1,TEXT(G1988*100,"0")&amp;"c",IFERROR(INDEX(Lists!$L$2:$L$12,MATCH(C1988,Lists!$I$2:$I$12,0)),"$")&amp;IF(G1988=INT(G1988),TEXT(G1988,"0"),TEXT(G1988,"0.00")))&amp;" "&amp;AD1988)</f>
        <v/>
      </c>
      <c r="AF1988" s="154">
        <f>IF(X1988="","",X1988*IFERROR(INDEX(Lists!$M$2:$M$12,MATCH(C1988,Lists!$I$2:$I$12,0)),1)/Lists!$Q$2)</f>
        <v/>
      </c>
      <c r="AG1988" s="154">
        <f>IF(Y1988="","",Y1988*IFERROR(INDEX(Lists!$M$2:$M$12,MATCH(C1988,Lists!$I$2:$I$12,0)),1)/Lists!$Q$2)</f>
        <v/>
      </c>
      <c r="AH1988" s="106" t="n"/>
      <c r="AI1988" s="106" t="n"/>
      <c r="AJ1988" s="106" t="n"/>
      <c r="AK1988" s="106" t="n"/>
      <c r="AL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4">
        <f>IF(OR(C1989="",G1989="",G1989=0),"",IFERROR(INDEX(Lists!$K$2:$K$12,MATCH(C1989,Lists!$I$2:$I$12,0)),"AUD"))</f>
        <v/>
      </c>
      <c r="AE1989" s="154">
        <f>IF(OR(G1989="",G1989=0),"",IF(G1989&lt;1,TEXT(G1989*100,"0")&amp;"c",IFERROR(INDEX(Lists!$L$2:$L$12,MATCH(C1989,Lists!$I$2:$I$12,0)),"$")&amp;IF(G1989=INT(G1989),TEXT(G1989,"0"),TEXT(G1989,"0.00")))&amp;" "&amp;AD1989)</f>
        <v/>
      </c>
      <c r="AF1989" s="154">
        <f>IF(X1989="","",X1989*IFERROR(INDEX(Lists!$M$2:$M$12,MATCH(C1989,Lists!$I$2:$I$12,0)),1)/Lists!$Q$2)</f>
        <v/>
      </c>
      <c r="AG1989" s="154">
        <f>IF(Y1989="","",Y1989*IFERROR(INDEX(Lists!$M$2:$M$12,MATCH(C1989,Lists!$I$2:$I$12,0)),1)/Lists!$Q$2)</f>
        <v/>
      </c>
      <c r="AH1989" s="106" t="n"/>
      <c r="AI1989" s="106" t="n"/>
      <c r="AJ1989" s="106" t="n"/>
      <c r="AK1989" s="106" t="n"/>
      <c r="AL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4">
        <f>IF(OR(C1990="",G1990="",G1990=0),"",IFERROR(INDEX(Lists!$K$2:$K$12,MATCH(C1990,Lists!$I$2:$I$12,0)),"AUD"))</f>
        <v/>
      </c>
      <c r="AE1990" s="154">
        <f>IF(OR(G1990="",G1990=0),"",IF(G1990&lt;1,TEXT(G1990*100,"0")&amp;"c",IFERROR(INDEX(Lists!$L$2:$L$12,MATCH(C1990,Lists!$I$2:$I$12,0)),"$")&amp;IF(G1990=INT(G1990),TEXT(G1990,"0"),TEXT(G1990,"0.00")))&amp;" "&amp;AD1990)</f>
        <v/>
      </c>
      <c r="AF1990" s="154">
        <f>IF(X1990="","",X1990*IFERROR(INDEX(Lists!$M$2:$M$12,MATCH(C1990,Lists!$I$2:$I$12,0)),1)/Lists!$Q$2)</f>
        <v/>
      </c>
      <c r="AG1990" s="154">
        <f>IF(Y1990="","",Y1990*IFERROR(INDEX(Lists!$M$2:$M$12,MATCH(C1990,Lists!$I$2:$I$12,0)),1)/Lists!$Q$2)</f>
        <v/>
      </c>
      <c r="AH1990" s="106" t="n"/>
      <c r="AI1990" s="106" t="n"/>
      <c r="AJ1990" s="106" t="n"/>
      <c r="AK1990" s="106" t="n"/>
      <c r="AL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4">
        <f>IF(OR(C1991="",G1991="",G1991=0),"",IFERROR(INDEX(Lists!$K$2:$K$12,MATCH(C1991,Lists!$I$2:$I$12,0)),"AUD"))</f>
        <v/>
      </c>
      <c r="AE1991" s="154">
        <f>IF(OR(G1991="",G1991=0),"",IF(G1991&lt;1,TEXT(G1991*100,"0")&amp;"c",IFERROR(INDEX(Lists!$L$2:$L$12,MATCH(C1991,Lists!$I$2:$I$12,0)),"$")&amp;IF(G1991=INT(G1991),TEXT(G1991,"0"),TEXT(G1991,"0.00")))&amp;" "&amp;AD1991)</f>
        <v/>
      </c>
      <c r="AF1991" s="154">
        <f>IF(X1991="","",X1991*IFERROR(INDEX(Lists!$M$2:$M$12,MATCH(C1991,Lists!$I$2:$I$12,0)),1)/Lists!$Q$2)</f>
        <v/>
      </c>
      <c r="AG1991" s="154">
        <f>IF(Y1991="","",Y1991*IFERROR(INDEX(Lists!$M$2:$M$12,MATCH(C1991,Lists!$I$2:$I$12,0)),1)/Lists!$Q$2)</f>
        <v/>
      </c>
      <c r="AH1991" s="106" t="n"/>
      <c r="AI1991" s="106" t="n"/>
      <c r="AJ1991" s="106" t="n"/>
      <c r="AK1991" s="106" t="n"/>
      <c r="AL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4">
        <f>IF(OR(C1992="",G1992="",G1992=0),"",IFERROR(INDEX(Lists!$K$2:$K$12,MATCH(C1992,Lists!$I$2:$I$12,0)),"AUD"))</f>
        <v/>
      </c>
      <c r="AE1992" s="154">
        <f>IF(OR(G1992="",G1992=0),"",IF(G1992&lt;1,TEXT(G1992*100,"0")&amp;"c",IFERROR(INDEX(Lists!$L$2:$L$12,MATCH(C1992,Lists!$I$2:$I$12,0)),"$")&amp;IF(G1992=INT(G1992),TEXT(G1992,"0"),TEXT(G1992,"0.00")))&amp;" "&amp;AD1992)</f>
        <v/>
      </c>
      <c r="AF1992" s="154">
        <f>IF(X1992="","",X1992*IFERROR(INDEX(Lists!$M$2:$M$12,MATCH(C1992,Lists!$I$2:$I$12,0)),1)/Lists!$Q$2)</f>
        <v/>
      </c>
      <c r="AG1992" s="154">
        <f>IF(Y1992="","",Y1992*IFERROR(INDEX(Lists!$M$2:$M$12,MATCH(C1992,Lists!$I$2:$I$12,0)),1)/Lists!$Q$2)</f>
        <v/>
      </c>
      <c r="AH1992" s="106" t="n"/>
      <c r="AI1992" s="106" t="n"/>
      <c r="AJ1992" s="106" t="n"/>
      <c r="AK1992" s="106" t="n"/>
      <c r="AL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4">
        <f>IF(OR(C1993="",G1993="",G1993=0),"",IFERROR(INDEX(Lists!$K$2:$K$12,MATCH(C1993,Lists!$I$2:$I$12,0)),"AUD"))</f>
        <v/>
      </c>
      <c r="AE1993" s="154">
        <f>IF(OR(G1993="",G1993=0),"",IF(G1993&lt;1,TEXT(G1993*100,"0")&amp;"c",IFERROR(INDEX(Lists!$L$2:$L$12,MATCH(C1993,Lists!$I$2:$I$12,0)),"$")&amp;IF(G1993=INT(G1993),TEXT(G1993,"0"),TEXT(G1993,"0.00")))&amp;" "&amp;AD1993)</f>
        <v/>
      </c>
      <c r="AF1993" s="154">
        <f>IF(X1993="","",X1993*IFERROR(INDEX(Lists!$M$2:$M$12,MATCH(C1993,Lists!$I$2:$I$12,0)),1)/Lists!$Q$2)</f>
        <v/>
      </c>
      <c r="AG1993" s="154">
        <f>IF(Y1993="","",Y1993*IFERROR(INDEX(Lists!$M$2:$M$12,MATCH(C1993,Lists!$I$2:$I$12,0)),1)/Lists!$Q$2)</f>
        <v/>
      </c>
      <c r="AH1993" s="106" t="n"/>
      <c r="AI1993" s="106" t="n"/>
      <c r="AJ1993" s="106" t="n"/>
      <c r="AK1993" s="106" t="n"/>
      <c r="AL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4">
        <f>IF(OR(C1994="",G1994="",G1994=0),"",IFERROR(INDEX(Lists!$K$2:$K$12,MATCH(C1994,Lists!$I$2:$I$12,0)),"AUD"))</f>
        <v/>
      </c>
      <c r="AE1994" s="154">
        <f>IF(OR(G1994="",G1994=0),"",IF(G1994&lt;1,TEXT(G1994*100,"0")&amp;"c",IFERROR(INDEX(Lists!$L$2:$L$12,MATCH(C1994,Lists!$I$2:$I$12,0)),"$")&amp;IF(G1994=INT(G1994),TEXT(G1994,"0"),TEXT(G1994,"0.00")))&amp;" "&amp;AD1994)</f>
        <v/>
      </c>
      <c r="AF1994" s="154">
        <f>IF(X1994="","",X1994*IFERROR(INDEX(Lists!$M$2:$M$12,MATCH(C1994,Lists!$I$2:$I$12,0)),1)/Lists!$Q$2)</f>
        <v/>
      </c>
      <c r="AG1994" s="154">
        <f>IF(Y1994="","",Y1994*IFERROR(INDEX(Lists!$M$2:$M$12,MATCH(C1994,Lists!$I$2:$I$12,0)),1)/Lists!$Q$2)</f>
        <v/>
      </c>
      <c r="AH1994" s="106" t="n"/>
      <c r="AI1994" s="106" t="n"/>
      <c r="AJ1994" s="106" t="n"/>
      <c r="AK1994" s="106" t="n"/>
      <c r="AL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4">
        <f>IF(OR(C1995="",G1995="",G1995=0),"",IFERROR(INDEX(Lists!$K$2:$K$12,MATCH(C1995,Lists!$I$2:$I$12,0)),"AUD"))</f>
        <v/>
      </c>
      <c r="AE1995" s="154">
        <f>IF(OR(G1995="",G1995=0),"",IF(G1995&lt;1,TEXT(G1995*100,"0")&amp;"c",IFERROR(INDEX(Lists!$L$2:$L$12,MATCH(C1995,Lists!$I$2:$I$12,0)),"$")&amp;IF(G1995=INT(G1995),TEXT(G1995,"0"),TEXT(G1995,"0.00")))&amp;" "&amp;AD1995)</f>
        <v/>
      </c>
      <c r="AF1995" s="154">
        <f>IF(X1995="","",X1995*IFERROR(INDEX(Lists!$M$2:$M$12,MATCH(C1995,Lists!$I$2:$I$12,0)),1)/Lists!$Q$2)</f>
        <v/>
      </c>
      <c r="AG1995" s="154">
        <f>IF(Y1995="","",Y1995*IFERROR(INDEX(Lists!$M$2:$M$12,MATCH(C1995,Lists!$I$2:$I$12,0)),1)/Lists!$Q$2)</f>
        <v/>
      </c>
      <c r="AH1995" s="106" t="n"/>
      <c r="AI1995" s="106" t="n"/>
      <c r="AJ1995" s="106" t="n"/>
      <c r="AK1995" s="106" t="n"/>
      <c r="AL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4">
        <f>IF(OR(C1996="",G1996="",G1996=0),"",IFERROR(INDEX(Lists!$K$2:$K$12,MATCH(C1996,Lists!$I$2:$I$12,0)),"AUD"))</f>
        <v/>
      </c>
      <c r="AE1996" s="154">
        <f>IF(OR(G1996="",G1996=0),"",IF(G1996&lt;1,TEXT(G1996*100,"0")&amp;"c",IFERROR(INDEX(Lists!$L$2:$L$12,MATCH(C1996,Lists!$I$2:$I$12,0)),"$")&amp;IF(G1996=INT(G1996),TEXT(G1996,"0"),TEXT(G1996,"0.00")))&amp;" "&amp;AD1996)</f>
        <v/>
      </c>
      <c r="AF1996" s="154">
        <f>IF(X1996="","",X1996*IFERROR(INDEX(Lists!$M$2:$M$12,MATCH(C1996,Lists!$I$2:$I$12,0)),1)/Lists!$Q$2)</f>
        <v/>
      </c>
      <c r="AG1996" s="154">
        <f>IF(Y1996="","",Y1996*IFERROR(INDEX(Lists!$M$2:$M$12,MATCH(C1996,Lists!$I$2:$I$12,0)),1)/Lists!$Q$2)</f>
        <v/>
      </c>
      <c r="AH1996" s="106" t="n"/>
      <c r="AI1996" s="106" t="n"/>
      <c r="AJ1996" s="106" t="n"/>
      <c r="AK1996" s="106" t="n"/>
      <c r="AL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4">
        <f>IF(OR(C1997="",G1997="",G1997=0),"",IFERROR(INDEX(Lists!$K$2:$K$12,MATCH(C1997,Lists!$I$2:$I$12,0)),"AUD"))</f>
        <v/>
      </c>
      <c r="AE1997" s="154">
        <f>IF(OR(G1997="",G1997=0),"",IF(G1997&lt;1,TEXT(G1997*100,"0")&amp;"c",IFERROR(INDEX(Lists!$L$2:$L$12,MATCH(C1997,Lists!$I$2:$I$12,0)),"$")&amp;IF(G1997=INT(G1997),TEXT(G1997,"0"),TEXT(G1997,"0.00")))&amp;" "&amp;AD1997)</f>
        <v/>
      </c>
      <c r="AF1997" s="154">
        <f>IF(X1997="","",X1997*IFERROR(INDEX(Lists!$M$2:$M$12,MATCH(C1997,Lists!$I$2:$I$12,0)),1)/Lists!$Q$2)</f>
        <v/>
      </c>
      <c r="AG1997" s="154">
        <f>IF(Y1997="","",Y1997*IFERROR(INDEX(Lists!$M$2:$M$12,MATCH(C1997,Lists!$I$2:$I$12,0)),1)/Lists!$Q$2)</f>
        <v/>
      </c>
      <c r="AH1997" s="106" t="n"/>
      <c r="AI1997" s="106" t="n"/>
      <c r="AJ1997" s="106" t="n"/>
      <c r="AK1997" s="106" t="n"/>
      <c r="AL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4">
        <f>IF(OR(C1998="",G1998="",G1998=0),"",IFERROR(INDEX(Lists!$K$2:$K$12,MATCH(C1998,Lists!$I$2:$I$12,0)),"AUD"))</f>
        <v/>
      </c>
      <c r="AE1998" s="154">
        <f>IF(OR(G1998="",G1998=0),"",IF(G1998&lt;1,TEXT(G1998*100,"0")&amp;"c",IFERROR(INDEX(Lists!$L$2:$L$12,MATCH(C1998,Lists!$I$2:$I$12,0)),"$")&amp;IF(G1998=INT(G1998),TEXT(G1998,"0"),TEXT(G1998,"0.00")))&amp;" "&amp;AD1998)</f>
        <v/>
      </c>
      <c r="AF1998" s="154">
        <f>IF(X1998="","",X1998*IFERROR(INDEX(Lists!$M$2:$M$12,MATCH(C1998,Lists!$I$2:$I$12,0)),1)/Lists!$Q$2)</f>
        <v/>
      </c>
      <c r="AG1998" s="154">
        <f>IF(Y1998="","",Y1998*IFERROR(INDEX(Lists!$M$2:$M$12,MATCH(C1998,Lists!$I$2:$I$12,0)),1)/Lists!$Q$2)</f>
        <v/>
      </c>
      <c r="AH1998" s="106" t="n"/>
      <c r="AI1998" s="106" t="n"/>
      <c r="AJ1998" s="106" t="n"/>
      <c r="AK1998" s="106" t="n"/>
      <c r="AL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4">
        <f>IF(OR(C1999="",G1999="",G1999=0),"",IFERROR(INDEX(Lists!$K$2:$K$12,MATCH(C1999,Lists!$I$2:$I$12,0)),"AUD"))</f>
        <v/>
      </c>
      <c r="AE1999" s="154">
        <f>IF(OR(G1999="",G1999=0),"",IF(G1999&lt;1,TEXT(G1999*100,"0")&amp;"c",IFERROR(INDEX(Lists!$L$2:$L$12,MATCH(C1999,Lists!$I$2:$I$12,0)),"$")&amp;IF(G1999=INT(G1999),TEXT(G1999,"0"),TEXT(G1999,"0.00")))&amp;" "&amp;AD1999)</f>
        <v/>
      </c>
      <c r="AF1999" s="154">
        <f>IF(X1999="","",X1999*IFERROR(INDEX(Lists!$M$2:$M$12,MATCH(C1999,Lists!$I$2:$I$12,0)),1)/Lists!$Q$2)</f>
        <v/>
      </c>
      <c r="AG1999" s="154">
        <f>IF(Y1999="","",Y1999*IFERROR(INDEX(Lists!$M$2:$M$12,MATCH(C1999,Lists!$I$2:$I$12,0)),1)/Lists!$Q$2)</f>
        <v/>
      </c>
      <c r="AH1999" s="106" t="n"/>
      <c r="AI1999" s="106" t="n"/>
      <c r="AJ1999" s="106" t="n"/>
      <c r="AK1999" s="106" t="n"/>
      <c r="AL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4">
        <f>IF(OR(C2000="",G2000="",G2000=0),"",IFERROR(INDEX(Lists!$K$2:$K$12,MATCH(C2000,Lists!$I$2:$I$12,0)),"AUD"))</f>
        <v/>
      </c>
      <c r="AE2000" s="154">
        <f>IF(OR(G2000="",G2000=0),"",IF(G2000&lt;1,TEXT(G2000*100,"0")&amp;"c",IFERROR(INDEX(Lists!$L$2:$L$12,MATCH(C2000,Lists!$I$2:$I$12,0)),"$")&amp;IF(G2000=INT(G2000),TEXT(G2000,"0"),TEXT(G2000,"0.00")))&amp;" "&amp;AD2000)</f>
        <v/>
      </c>
      <c r="AF2000" s="154">
        <f>IF(X2000="","",X2000*IFERROR(INDEX(Lists!$M$2:$M$12,MATCH(C2000,Lists!$I$2:$I$12,0)),1)/Lists!$Q$2)</f>
        <v/>
      </c>
      <c r="AG2000" s="154">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53"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t>
        </is>
      </c>
      <c r="M4" s="138" t="n">
        <v>1.004</v>
      </c>
      <c r="O4" s="73" t="inlineStr">
        <is>
          <t>CAD</t>
        </is>
      </c>
      <c r="P4" s="137" t="n">
        <v>1.004</v>
      </c>
      <c r="Q4" s="137" t="n"/>
      <c r="R4" s="137" t="inlineStr">
        <is>
          <t>Medium</t>
        </is>
      </c>
      <c r="S4" s="137" t="inlineStr">
        <is>
          <t>Bronze</t>
        </is>
      </c>
      <c r="T4" s="137" t="inlineStr">
        <is>
          <t>Capsule/Blister</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2026-10-05T06:34:40Z</dcterms:modified>
  <cp:lastModifiedBy>Kevin Burdette (Sparker Kev's Coins)</cp:lastModifiedBy>
  <cp:category>Numismatics</cp:category>
  <cp:revision>0</cp:revision>
  <cp:keywords>Collector's Little Helper Sparker Kev's Coins Kevin Burdette coin catalogue CLH v1.5</cp:keywords>
</cp:coreProperties>
</file>