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headspin-bt" sheetId="1" r:id="rId4"/>
  </sheets>
</workbook>
</file>

<file path=xl/sharedStrings.xml><?xml version="1.0" encoding="utf-8"?>
<sst xmlns="http://schemas.openxmlformats.org/spreadsheetml/2006/main" uniqueCount="38">
  <si>
    <t>tappytap-v8</t>
  </si>
  <si>
    <t>Qty</t>
  </si>
  <si>
    <t>Value</t>
  </si>
  <si>
    <t>Package</t>
  </si>
  <si>
    <t>Ref Des</t>
  </si>
  <si>
    <t>Manufacturer</t>
  </si>
  <si>
    <t>Part #</t>
  </si>
  <si>
    <t>Accept substitute</t>
  </si>
  <si>
    <t>unit price 2sets</t>
  </si>
  <si>
    <t>total</t>
  </si>
  <si>
    <t>Client reply</t>
  </si>
  <si>
    <t>0.1uF +- 20% or better</t>
  </si>
  <si>
    <t>CAP-0201</t>
  </si>
  <si>
    <t>C1, C2, C3, C4, C5, C6, C7, C8, C9, C10, C11, C12, C13, C14, C15, C16,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C189, C190, C191, C192, C193, C194, C195, C196, C197, C198, C199, C200, C201, C202, C203, C204, C205, C206, C207, C208, C209, C210, C211, C212, C213, C214, C215, C216, C217, C218, C219, C220, C221, C222, C223, C224, C225, C226, C227, C228, C229, C230, C231, C232, C233, C234, C235, C236, C237, C238, C239, C240, C241, C242, C243, C244, C245, C246, C247, C248, C249, C250, C251, C252, C253, C254, C255, C256, C257, C258, C259, C260, C261, C262, C263, C264, C265, C266, C267, C268, C269, C270, C271, C272, C273, C274, C275, C276, C277, C278, C279, C280, C281, C282, C283, C284, C285, C286, C287, C288, C289, C290, C291, C292, C293, C294, C295, C296, C297, C298, C299, C300, C301, C302, C303, C304, C305, C306, C307, C308, C309, C310, C311, C312, C313, C314, C315, C316, C317, C318, C319, C320, C321, C322, C323, C324, C325, C326, C327, C328, C329, C330, C331, C332, C333, C334, C335, C336, C337, C338, C339, C340, C341, C342, C343, C344, C345, C346, C347, C348, C349, C350, C351, C352, C353, C354, C355, C356, C357, C358, C359, C360, C361, C362, C363, C364, C365, C366, C367, C368, C369, C370, C371, C372, C373, C374, C375, C376, C377, C378, C379, C380, C381, C382, C383, C384, C481, C482, C483, C484, C485, C486, C487, C488, C489, C490, C491, C492, C493, C494, C495, C496, C497, C498, C499, C500, C501, C502, C503, C504, C505, C506, C507, C508, C509, C510, C511, C512, C513, C514, C515, C516, C517, C518, C519, C520, C521, C522, C523, C524, C525, C526, C527, C528, C529, C530, C531, C532, C533, C534, C535, C536, C537, C538, C539, C540, C541, C542, C543, C544, C545, C546, C547, C548, C549, C550, C551, C552, C553, C554, C555, C556, C557, C558, C559, C560, C561, C562, C563, C564, C565, C566, C567, C568, C569, C570, C571, C572, C573, C574, C575, C576, C577, C578, C579, C580, C581, C582, C583, C584, C585, C586, C587, C588, C589, C590, C591, C592, C593, C594, C595, C596, C597, C598, C599, C600, C601, C602, C603, C604, C605, C606, C607, C608, C609, C610, C611, C612, C613, C614, C615, C616, C617, C618, C619, C620, C621, C622, C623, C624, C625, C626, C627, C628, C629, C630, C631, C632, C633, C634, C635, C636, C637, C638, C639, C640, C641, C642, C643, C644, C645, C646, C647, C648, C649, C650, C651, C652, C653, C654, C655, C656, C657, C658, C659, C660, C661, C662, C663, C664, C665, C666, C667, C668, C669, C670, C671, C672</t>
  </si>
  <si>
    <t>Murata</t>
  </si>
  <si>
    <t>GRM033R61A104ME15D</t>
  </si>
  <si>
    <t>Y</t>
  </si>
  <si>
    <t>33Ohm +- 5% or better</t>
  </si>
  <si>
    <t>RES-0201</t>
  </si>
  <si>
    <t>R1, R2, R4, R5, R7, R8, R10, R11, R13, R14, R16, R17, R19, R20, R22, R23, R25, R26, R28, R29, R31, R32, R34, R35, R37, R38, R40, R41, R43, R44, R46, R47, R49, R50, R52, R53, R55, R56, R58, R59, R61, R62, R64, R65, R67, R68, R70, R71, R73, R74, R76, R77, R79, R80, R82, R83, R85, R86, R88, R89, R91, R92, R94, R95, R97, R98, R100, R101, R103, R104, R106, R107, R109, R110, R112, R113, R115, R116, R118, R119, R121, R122, R124, R125, R127, R128, R130, R131, R133, R134, R136, R137, R139, R140, R142, R143, R145, R146, R148, R149, R151, R152, R154, R155, R157, R158, R160, R161, R163, R164, R166, R167, R169, R170, R172, R173, R175, R176, R178, R179, R181, R182, R184, R185, R187, R188, R190, R191, R193, R194, R196, R197, R199, R200, R202, R203, R205, R206, R208, R209, R211, R212, R214, R215, R217, R218, R220, R221, R223, R224, R226, R227, R229, R230, R232, R233, R235, R236, R238, R239, R241, R242, R244, R245, R247, R248, R250, R251, R253, R254, R256, R257, R259, R260, R262, R263, R265, R266, R268, R269, R271, R272, R274, R275, R277, R278, R280, R281, R283, R284, R286, R287, R289, R290, R292, R293, R295, R296, R298, R299, R301, R302, R304, R305, R307, R308, R310, R311, R313, R314, R316, R317, R319, R320, R322, R323, R325, R326, R328, R329, R331, R332, R334, R335, R337, R338, R340, R341, R343, R344, R346, R347, R349, R350, R352, R353, R355, R356, R358, R359, R361, R362, R364, R365, R367, R368, R370, R371, R373, R374, R376, R377, R379, R380, R382, R383, R385, R386, R388, R389, R391, R392, R394, R395, R397, R398, R400, R401, R403, R404, R406, R407, R409, R410, R412, R413, R415, R416, R418, R419, R421, R422, R424, R425, R427, R428, R430, R431, R433, R434, R436, R437, R439, R440, R442, R443, R445, R446, R448, R449, R451, R452, R454, R455, R457, R458, R460, R461, R463, R464, R466, R467, R469, R470, R472, R473, R475, R476, R478, R479, R481, R482, R484, R485, R487, R488, R490, R491, R493, R494, R496, R497, R499, R500, R502, R503, R505, R506, R508, R509, R511, R512, R514, R515, R517, R518, R520, R521, R523, R524, R526, R527, R529, R530, R532, R533, R535, R536, R538, R539, R541, R542, R544, R545, R547, R548, R550, R551, R553, R554, R556, R557, R559, R560, R562, R563, R565, R566, R568, R569, R571, R572, R574, R575, R577, R578, R580, R581, R583, R584, R586, R587, R589, R590, R592, R593, R595, R596, R598, R599, R601, R602, R604, R605, R607, R608, R610, R611, R613, R614, R616, R617, R619, R620, R622, R623, R625, R626, R628, R629, R631, R632, R634, R635, R637, R638, R640, R641, R643, R644, R646, R647, R649, R650, R652, R653, R655, R656, R658, R659, R661, R662, R664, R665, R667, R668, R670, R671, R673, R674, R676, R677, R679, R680, R682, R683, R685, R686, R688, R689, R691, R692, R694, R695, R697, R698, R700, R701, R703, R704, R706, R707, R709, R710, R712, R713, R715, R716, R718, R719, R721, R722, R724, R725, R727, R728, R730, R731, R733, R734, R736, R737, R739, R740, R742, R743, R745, R746, R748, R749, R751, R752, R754, R755, R757, R758, R760, R761, R763, R764, R766, R767, R769, R770, R772, R773, R775, R776, R778, R779, R781, R782, R784, R785, R787, R788, R790, R791, R793, R794, R796, R797, R799, R800, R802, R803, R805, R806, R808, R809, R811, R812, R814, R815, R817, R818, R820, R821, R823, R824, R826, R827, R829, R830, R832, R833, R835, R836, R838, R839, R841, R842, R844, R845, R847, R848, R850, R851, R853, R854, R856, R857, R859, R860, R862, R863, R865, R866, R868, R869, R871, R872, R874, R875, R877, R878, R880, R881, R883, R884, R886, R887, R889, R890, R892, R893, R895, R896, R898, R899, R901, R902, R904, R905, R907, R908, R910, R911, R913, R914, R916, R917, R919, R920, R922, R923, R925, R926, R928, R929, R931, R932, R934, R935, R937, R938, R940, R941, R943, R944, R946, R947, R949, R950, R952, R953, R955, R956, R958, R959, R961, R962, R964, R965, R967, R968, R970, R971, R973, R974, R976, R977, R979, R980, R982, R983, R985, R986, R988, R989, R991, R992, R994, R995, R997, R998, R1000, R1001, R1003, R1004, R1006, R1007, R1009, R1010, R1012, R1013, R1015, R1016, R1018, R1019, R1021, R1022, R1024, R1025, R1027, R1028, R1030, R1031, R1033, R1034, R1036, R1037, R1039, R1040, R1042, R1043, R1045, R1046, R1048, R1049, R1051, R1052, R1054, R1055, R1057, R1058, R1060, R1061, R1063, R1064, R1066, R1067, R1069, R1070, R1072, R1073, R1075, R1076, R1078, R1079, R1081, R1082, R1084, R1085, R1087, R1088, R1090, R1091, R1093, R1094, R1096, R1097, R1099, R1100, R1102, R1103, R1105, R1106, R1108, R1109, R1111, R1112, R1114, R1115, R1117, R1118, R1120, R1121, R1123, R1124, R1126, R1127, R1129, R1130, R1132, R1133, R1135, R1136, R1138, R1139, R1141, R1142, R1144, R1145, R1147, R1148, R1150, R1151, R1441, R1442, R1444, R1445, R1447, R1448, R1450, R1451, R1453, R1454, R1456, R1457, R1459, R1460, R1462, R1463, R1465, R1466, R1468, R1469, R1471, R1472, R1474, R1475, R1477, R1478, R1480, R1481, R1483, R1484, R1486, R1487, R1489, R1490, R1492, R1493, R1495, R1496, R1498, R1499, R1501, R1502, R1504, R1505, R1507, R1508, R1510, R1511, R1513, R1514, R1516, R1517, R1519, R1520, R1522, R1523, R1525, R1526, R1528, R1529, R1531, R1532, R1534, R1535, R1537, R1538, R1540, R1541, R1543, R1544, R1546, R1547, R1549, R1550, R1552, R1553, R1555, R1556, R1558, R1559, R1561, R1562, R1564, R1565, R1567, R1568, R1570, R1571, R1573, R1574, R1576, R1577, R1579, R1580, R1582, R1583, R1585, R1586, R1588, R1589, R1591, R1592, R1594, R1595, R1597, R1598, R1600, R1601, R1603, R1604, R1606, R1607, R1609, R1610, R1612, R1613, R1615, R1616, R1618, R1619, R1621, R1622, R1624, R1625, R1627, R1628, R1630, R1631, R1633, R1634, R1636, R1637, R1639, R1640, R1642, R1643, R1645, R1646, R1648, R1649, R1651, R1652, R1654, R1655, R1657, R1658, R1660, R1661, R1663, R1664, R1666, R1667, R1669, R1670, R1672, R1673, R1675, R1676, R1678, R1679, R1681, R1682, R1684, R1685, R1687, R1688, R1690, R1691, R1693, R1694, R1696, R1697, R1699, R1700, R1702, R1703, R1705, R1706, R1708, R1709, R1711, R1712, R1714, R1715, R1717, R1718, R1720, R1721, R1723, R1724, R1726, R1727, R1729, R1730, R1732, R1733, R1735, R1736, R1738, R1739, R1741, R1742, R1744, R1745, R1747, R1748, R1750, R1751, R1753, R1754, R1756, R1757, R1759, R1760, R1762, R1763, R1765, R1766, R1768, R1769, R1771, R1772, R1774, R1775, R1777, R1778, R1780, R1781, R1783, R1784, R1786, R1787, R1789, R1790, R1792, R1793, R1795, R1796, R1798, R1799, R1801, R1802, R1804, R1805, R1807, R1808, R1810, R1811, R1813, R1814, R1816, R1817, R1819, R1820, R1822, R1823, R1825, R1826, R1828, R1829, R1831, R1832, R1834, R1835, R1837, R1838, R1840, R1841, R1843, R1844, R1846, R1847, R1849, R1850, R1852, R1853, R1855, R1856, R1858, R1859, R1861, R1862, R1864, R1865, R1867, R1868, R1870, R1871, R1873, R1874, R1876, R1877, R1879, R1880, R1882, R1883, R1885, R1886, R1888, R1889, R1891, R1892, R1894, R1895, R1897, R1898, R1900, R1901, R1903, R1904, R1906, R1907, R1909, R1910, R1912, R1913, R1915, R1916, R1918, R1919, R1921, R1922, R1924, R1925, R1927, R1928, R1930, R1931, R1933, R1934, R1936, R1937, R1939, R1940, R1942, R1943, R1945, R1946, R1948, R1949, R1951, R1952, R1954, R1955, R1957, R1958, R1960, R1961, R1963, R1964, R1966, R1967, R1969, R1970, R1972, R1973, R1975, R1976, R1978, R1979, R1981, R1982, R1984, R1985, R1987, R1988, R1990, R1991, R1993, R1994, R1996, R1997, R1999, R2000, R2002, R2003, R2005, R2006, R2008, R2009, R2011, R2012, R2014, R2015</t>
  </si>
  <si>
    <t>Delta Electronics</t>
  </si>
  <si>
    <t>PFR03S-330-JNH</t>
  </si>
  <si>
    <t>2.7kOhm +- 5% or better</t>
  </si>
  <si>
    <t>R3, R6, R9, R12, R15, R18, R21, R24, R27, R30, R33, R36, R39, R42, R45, R48, R51, R54, R57, R60, R63, R66, R69, R72, R75, R78, R81, R84, R87, R90, R93, R96, R99, R102, R105, R108, R111, R114, R117, R120, R123, R126, R129, R132, R135, R138, R141, R144, R147, R150, R153, R156, R159, R162, R165, R168, R171, R174, R177, R180, R183, R186, R189, R192, R195, R198, R201, R204, R207, R210, R213, R216, R219, R222, R225, R228, R231, R234, R237, R240, R243, R246, R249, R252, R255, R258, R261, R264, R267, R270, R273, R276, R279, R282, R285, R288, R291, R294, R297, R300, R303, R306, R309, R312, R315, R318, R321, R324, R327, R330, R333, R336, R339, R342, R345, R348, R351, R354, R357, R360, R363, R366, R369, R372, R375, R378, R381, R384, R387, R390, R393, R396, R399, R402, R405, R408, R411, R414, R417, R420, R423, R426, R429, R432, R435, R438, R441, R444, R447, R450, R453, R456, R459, R462, R465, R468, R471, R474, R477, R480, R483, R486, R489, R492, R495, R498, R501, R504, R507, R510, R513, R516, R519, R522, R525, R528, R531, R534, R537, R540, R543, R546, R549, R552, R555, R558, R561, R564, R567, R570, R573, R576, R579, R582, R585, R588, R591, R594, R597, R600, R603, R606, R609, R612, R615, R618, R621, R624, R627, R630, R633, R636, R639, R642, R645, R648, R651, R654, R657, R660, R663, R666, R669, R672, R675, R678, R681, R684, R687, R690, R693, R696, R699, R702, R705, R708, R711, R714, R717, R720, R723, R726, R729, R732, R735, R738, R741, R744, R747, R750, R753, R756, R759, R762, R765, R768, R771, R774, R777, R780, R783, R786, R789, R792, R795, R798, R801, R804, R807, R810, R813, R816, R819, R822, R825, R828, R831, R834, R837, R840, R843, R846, R849, R852, R855, R858, R861, R864, R867, R870, R873, R876, R879, R882, R885, R888, R891, R894, R897, R900, R903, R906, R909, R912, R915, R918, R921, R924, R927, R930, R933, R936, R939, R942, R945, R948, R951, R954, R957, R960, R963, R966, R969, R972, R975, R978, R981, R984, R987, R990, R993, R996, R999, R1002, R1005, R1008, R1011, R1014, R1017, R1020, R1023, R1026, R1029, R1032, R1035, R1038, R1041, R1044, R1047, R1050, R1053, R1056, R1059, R1062, R1065, R1068, R1071, R1074, R1077, R1080, R1083, R1086, R1089, R1092, R1095, R1098, R1101, R1104, R1107, R1110, R1113, R1116, R1119, R1122, R1125, R1128, R1131, R1134, R1137, R1140, R1143, R1146, R1149, R1152, R1443, R1446, R1449, R1452, R1455, R1458, R1461, R1464, R1467, R1470, R1473, R1476, R1479, R1482, R1485, R1488, R1491, R1494, R1497, R1500, R1503, R1506, R1509, R1512, R1515, R1518, R1521, R1524, R1527, R1530, R1533, R1536, R1539, R1542, R1545, R1548, R1551, R1554, R1557, R1560, R1563, R1566, R1569, R1572, R1575, R1578, R1581, R1584, R1587, R1590, R1593, R1596, R1599, R1602, R1605, R1608, R1611, R1614, R1617, R1620, R1623, R1626, R1629, R1632, R1635, R1638, R1641, R1644, R1647, R1650, R1653, R1656, R1659, R1662, R1665, R1668, R1671, R1674, R1677, R1680, R1683, R1686, R1689, R1692, R1695, R1698, R1701, R1704, R1707, R1710, R1713, R1716, R1719, R1722, R1725, R1728, R1731, R1734, R1737, R1740, R1743, R1746, R1749, R1752, R1755, R1758, R1761, R1764, R1767, R1770, R1773, R1776, R1779, R1782, R1785, R1788, R1791, R1794, R1797, R1800, R1803, R1806, R1809, R1812, R1815, R1818, R1821, R1824, R1827, R1830, R1833, R1836, R1839, R1842, R1845, R1848, R1851, R1854, R1857, R1860, R1863, R1866, R1869, R1872, R1875, R1878, R1881, R1884, R1887, R1890, R1893, R1896, R1899, R1902, R1905, R1908, R1911, R1914, R1917, R1920, R1923, R1926, R1929, R1932, R1935, R1938, R1941, R1944, R1947, R1950, R1953, R1956, R1959, R1962, R1965, R1968, R1971, R1974, R1977, R1980, R1983, R1986, R1989, R1992, R1995, R1998, R2001, R2004, R2007, R2010, R2013, R2016</t>
  </si>
  <si>
    <t>Stackpole Electronics Inc</t>
  </si>
  <si>
    <t>RMCF0201JT2K70</t>
  </si>
  <si>
    <t>WS2811</t>
  </si>
  <si>
    <t>DFN8</t>
  </si>
  <si>
    <t>U$2, U$4, U$6, U$8, U$10, U$12, U$14, U$16, U$18, U$20, U$22, U$24, U$26, U$28, U$30, U$32, U$34, U$36, U$38, U$40, U$42, U$44, U$46, U$48, U$50, U$52, U$54, U$56, U$58, U$60, U$62, U$64, U$66, U$68, U$70, U$72, U$74, U$76, U$78, U$80, U$82, U$84, U$86, U$88, U$90, U$92, U$94, U$96, U$98, U$100, U$102, U$104, U$106, U$108, U$110, U$112, U$114, U$116, U$118, U$120, U$122, U$124, U$126, U$128, U$130, U$132, U$134, U$136, U$138, U$140, U$142, U$144, U$146, U$148, U$150, U$152, U$154, U$156, U$158, U$160, U$162, U$164, U$166, U$168, U$170, U$172, U$174, U$176, U$178, U$180, U$182, U$184, U$186, U$188, U$190, U$192, U$194, U$196, U$198, U$200, U$202, U$204, U$206, U$208, U$210, U$212, U$214, U$216, U$218, U$220, U$222, U$224, U$226, U$228, U$230, U$232, U$234, U$236, U$238, U$240, U$242, U$244, U$246, U$248, U$250, U$252, U$254, U$256, U$258, U$260, U$262, U$264, U$266, U$268, U$270, U$272, U$274, U$276, U$278, U$280, U$282, U$284, U$286, U$288, U$290, U$292, U$294, U$296, U$298, U$300, U$302, U$304, U$306, U$308, U$310, U$312, U$314, U$316, U$318, U$320, U$322, U$324, U$326, U$328, U$330, U$332, U$334, U$336, U$338, U$340, U$342, U$344, U$346, U$348, U$350, U$352, U$354, U$356, U$358, U$360, U$362, U$364, U$366, U$368, U$370, U$372, U$374, U$376, U$378, U$380, U$382, U$384, U$386, U$388, U$390, U$392, U$394, U$396, U$398, U$400, U$402, U$404, U$406, U$408, U$410, U$412, U$414, U$416, U$418, U$420, U$422, U$424, U$426, U$428, U$430, U$432, U$434, U$436, U$438, U$440, U$442, U$444, U$446, U$448, U$450, U$452, U$454, U$456, U$458, U$460, U$462, U$464, U$466, U$468, U$470, U$472, U$474, U$476, U$478, U$480, U$482, U$484, U$486, U$488, U$490, U$492, U$494, U$496, U$498, U$500, U$502, U$504, U$506, U$508, U$510, U$512, U$514, U$516, U$518, U$520, U$522, U$524, U$526, U$528, U$530, U$532, U$534, U$536, U$538, U$540, U$542, U$544, U$546, U$548, U$550, U$552, U$554, U$556, U$558, U$560, U$562, U$564, U$566, U$568, U$570, U$572, U$574, U$576, U$578, U$580, U$582, U$584, U$586, U$588, U$590, U$592, U$594, U$596, U$598, U$600, U$602, U$604, U$606, U$608, U$610, U$612, U$614, U$616, U$618, U$620, U$622, U$624, U$626, U$628, U$630, U$632, U$634, U$636, U$638, U$640, U$642, U$644, U$646, U$648, U$650, U$652, U$654, U$656, U$658, U$660, U$662, U$664, U$666, U$668, U$670, U$672, U$674, U$676, U$678, U$680, U$682, U$684, U$686, U$688, U$690, U$692, U$694, U$696, U$698, U$700, U$702, U$704, U$706, U$708, U$710, U$712, U$714, U$716, U$718, U$720, U$722, U$724, U$726, U$728, U$730, U$732, U$734, U$736, U$738, U$740, U$742, U$744, U$746, U$748, U$750, U$752, U$754, U$756, U$758, U$760, U$762, U$764, U$766, U$768, U$962, U$964, U$966, U$968, U$970, U$972, U$974, U$976, U$978, U$980, U$982, U$984, U$986, U$988, U$990, U$992, U$994, U$996, U$998, U$1000, U$1002, U$1004, U$1006, U$1008, U$1010, U$1012, U$1014, U$1016, U$1018, U$1020, U$1022, U$1024, U$1026, U$1028, U$1030, U$1032, U$1034, U$1036, U$1038, U$1040, U$1042, U$1044, U$1046, U$1048, U$1050, U$1052, U$1054, U$1056, U$1058, U$1060, U$1062, U$1064, U$1066, U$1068, U$1070, U$1072, U$1074, U$1076, U$1078, U$1080, U$1082, U$1084, U$1086, U$1088, U$1090, U$1092, U$1094, U$1096, U$1098, U$1100, U$1102, U$1104, U$1106, U$1108, U$1110, U$1112, U$1114, U$1116, U$1118, U$1120, U$1122, U$1124, U$1126, U$1128, U$1130, U$1132, U$1134, U$1136, U$1138, U$1140, U$1142, U$1144, U$1146, U$1148, U$1150, U$1152, U$1154, U$1156, U$1158, U$1160, U$1162, U$1164, U$1166, U$1168, U$1170, U$1172, U$1174, U$1176, U$1178, U$1180, U$1182, U$1184, U$1186, U$1188, U$1190, U$1192, U$1194, U$1196, U$1198, U$1200, U$1202, U$1204, U$1206, U$1208, U$1210, U$1212, U$1214, U$1216, U$1218, U$1220, U$1222, U$1224, U$1226, U$1228, U$1230, U$1232, U$1234, U$1236, U$1238, U$1240, U$1242, U$1244, U$1246, U$1248, U$1250, U$1252, U$1254, U$1256, U$1258, U$1260, U$1262, U$1264, U$1266, U$1268, U$1270, U$1272, U$1274, U$1276, U$1278, U$1280, U$1282, U$1284, U$1286, U$1288, U$1290, U$1292, U$1294, U$1296, U$1298, U$1300, U$1302, U$1304, U$1306, U$1308, U$1310, U$1312, U$1314, U$1316, U$1318, U$1320, U$1322, U$1324, U$1326, U$1328, U$1330, U$1332, U$1334, U$1336, U$1338, U$1340, U$1342, U$1344</t>
  </si>
  <si>
    <t>World Semi</t>
  </si>
  <si>
    <t>N</t>
  </si>
  <si>
    <t>WS2811 SOP-8_150mil,OK?</t>
  </si>
  <si>
    <t xml:space="preserve">No, can you source DFN8, WS2811-DFN8_12.5mA 
</t>
  </si>
  <si>
    <t>Do not place</t>
  </si>
  <si>
    <t>n/a</t>
  </si>
  <si>
    <t>IN, IN1, IN2, IN3, IN4, IN5, IN6, IN7, IN8, IN9, IN10, IN11, IN12, IN13, IN14, IN15, IN16, IN17, IN18, IN19, IN20, IN21, IN22, IN23, IN24, IN25, IN26, IN27, IN28, IN29, IN30, IN31, IN32, IN33, IN34, IN35, IN36, IN37, IN38, IN39, IN40, IN41, IN42, IN43, IN44, IN45, IN46, IN47, IN48, IN49, IN50, IN51, IN52, IN53, IN54, IN55, IN56, IN57, IN58, IN59, IN60, IN61, IN62, IN63, IN64, IN65, IN66, IN67, IN68, IN69, IN70, IN71, IN72, IN73, IN74, IN75, IN76, IN77, IN78, IN79, IN80, IN81, IN82, IN83, IN84, IN85, IN86, IN87, IN88, IN89, IN90, IN91, IN92, IN93, IN94, IN95, IN96, IN97, IN98, IN99, IN100, IN101, IN102, IN103, IN104, IN105, IN106, IN107, IN108, IN109, IN110, IN111, IN112, IN113, IN114, IN115, IN116, IN117, IN118, IN119, IN120, IN121, IN122, IN123, IN124, IN125, IN126, IN127, IN128, IN129, IN130, IN131, IN132, IN133, IN134, IN135, IN136, IN137, IN138, IN139, IN140, IN141, IN142, IN143, IN144, IN145, IN146, IN147, IN148, IN149, IN150, IN151, IN152, IN153, IN154, IN155, IN156, IN157, IN158, IN159, IN160, IN161, IN162, IN163, IN164, IN165, IN166, IN167, IN168, IN169, IN170, IN171, IN172, IN173, IN174, IN175, IN176, IN177, IN178, IN179, IN180, IN181, IN182, IN183, IN184, IN185, IN186, IN187, IN188, IN189, IN190, IN191, IN192, IN193, IN194, IN195, IN196, IN197, IN198, IN199, IN200, IN201, IN202, IN203, IN204, IN205, IN206, IN207, IN208, IN209, IN210, IN211, IN212, IN213, IN214, IN215, IN216, IN217, IN218, IN219, IN220, IN221, IN222, IN223, IN224, IN225, IN226, IN227, IN228, IN229, IN230, IN231, IN232, IN233, IN234, IN235, IN236, IN237, IN238, IN239, IN240, IN241, IN242, IN243, IN244, IN245, IN246, IN247, IN248, IN249, IN250, IN251, IN252, IN253, IN254, IN255, IN256, IN257, IN258, IN259, IN260, IN261, IN262, IN263, IN264, IN265, IN266, IN267, IN268, IN269, IN270, IN271, IN272, IN273, IN274, IN275, IN276, IN277, IN278, IN279, IN280, IN281, IN282, IN283, IN284, IN285, IN286, IN287, IN288, IN289, IN290, IN291, IN292, IN293, IN294, IN295, IN296, IN297, IN298, IN299, IN300, IN301, IN302, IN303, IN304, IN305, IN306, IN307, IN308, IN309, IN310, IN311, IN312, IN313, IN314, IN315, IN316, IN317, IN318, IN319, IN320, IN321, IN322, IN323, IN324, IN325, IN326, IN327, IN328, IN329, IN330, IN331, IN332, IN333, IN334, IN335, IN336, IN337, IN338, IN339, IN340, IN341, IN342, IN343, IN344, IN345, IN346, IN347, IN348, IN349, IN350, IN351, IN352, IN353, IN354, IN355, IN356, IN357, IN358, IN359, IN360, IN361, IN362, IN363, IN364, IN365, IN366, IN367, IN368, IN369, IN370, IN371, IN372, IN373, IN374, IN375, IN376, IN377, IN378, IN379, IN380, IN381, IN382, IN383, IN480, IN481, IN482, IN483, IN484, IN485, IN486, IN487, IN488, IN489, IN490, IN491, IN492, IN493, IN494, IN495, IN496, IN497, IN498, IN499, IN500, IN501, IN502, IN503, IN504, IN505, IN506, IN507, IN508, IN509, IN510, IN511, IN512, IN513, IN514, IN515, IN516, IN517, IN518, IN519, IN520, IN521, IN522, IN523, IN524, IN525, IN526, IN527, IN528, IN529, IN530, IN531, IN532, IN533, IN534, IN535, IN536, IN537, IN538, IN539, IN540, IN541, IN542, IN543, IN544, IN545, IN546, IN547, IN548, IN549, IN550, IN551, IN552, IN553, IN554, IN555, IN556, IN557, IN558, IN559, IN560, IN561, IN562, IN563, IN564, IN565, IN566, IN567, IN568, IN569, IN570, IN571, IN572, IN573, IN574, IN575, IN576, IN577, IN578, IN579, IN580, IN581, IN582, IN583, IN584, IN585, IN586, IN587, IN588, IN589, IN590, IN591, IN592, IN593, IN594, IN595, IN596, IN597, IN598, IN599, IN600, IN601, IN602, IN603, IN604, IN605, IN606, IN607, IN608, IN609, IN610, IN611, IN612, IN613, IN614, IN615, IN616, IN617, IN618, IN619, IN620, IN621, IN622, IN623, IN624, IN625, IN626, IN627, IN628, IN629, IN630, IN631, IN632, IN633, IN634, IN635, IN636, IN637, IN638, IN639, IN640, IN641, IN642, IN643, IN644, IN645, IN646, IN647, IN648, IN649, IN650, IN651, IN652, IN653, IN654, IN655, IN656, IN657, IN658, IN659, IN660, IN661, IN662, IN663, IN664, IN665, IN666, IN667, IN668, IN669, IN670, IN671, OUT, OUT1, OUT2, OUT3, OUT4, OUT5, OUT6, OUT7, OUT8, OUT9, OUT10, OUT11, OUT12, OUT13, OUT14, OUT15, OUT16, OUT17, OUT18, OUT19, OUT20, OUT21, OUT22, OUT23, OUT24, OUT25, OUT26, OUT27, OUT28, OUT29, OUT30, OUT31, OUT32, OUT33, OUT34, OUT35, OUT36, OUT37, OUT38, OUT39, OUT40, OUT41, OUT42, OUT43, OUT44, OUT45, OUT46, OUT47, OUT48, OUT49, OUT50, OUT51, OUT52, OUT53, OUT54, OUT55, OUT56, OUT57, OUT58, OUT59, OUT60, OUT61, OUT62, OUT63, OUT64, OUT65, OUT66, OUT67, OUT68, OUT69, OUT70, OUT71, OUT72, OUT73, OUT74, OUT75, OUT76, OUT77, OUT78, OUT79, OUT80, OUT81, OUT82, OUT83, OUT84, OUT85, OUT86, OUT87, OUT88, OUT89, OUT90, OUT91, OUT92, OUT93, OUT94, OUT95, OUT96, OUT97, OUT98, OUT99, OUT100, OUT101, OUT102, OUT103, OUT104, OUT105, OUT106, OUT107, OUT108, OUT109, OUT110, OUT111, OUT112, OUT113, OUT114, OUT115, OUT116, OUT117, OUT118, OUT119, OUT120, OUT121, OUT122, OUT123, OUT124, OUT125, OUT126, OUT127, OUT128, OUT129, OUT130, OUT131, OUT132, OUT133, OUT134, OUT135, OUT136, OUT137, OUT138, OUT139, OUT140, OUT141, OUT142, OUT143, OUT144, OUT145, OUT146, OUT147, OUT148, OUT149, OUT150, OUT151, OUT152, OUT153, OUT154, OUT155, OUT156, OUT157, OUT158, OUT159, OUT160, OUT161, OUT162, OUT163, OUT164, OUT165, OUT166, OUT167, OUT168, OUT169, OUT170, OUT171, OUT172, OUT173, OUT174, OUT175, OUT176, OUT177, OUT178, OUT179, OUT180, OUT181, OUT182, OUT183, OUT184, OUT185, OUT186, OUT187, OUT188, OUT189, OUT190, OUT191, OUT192, OUT193, OUT194, OUT195, OUT196, OUT197, OUT198, OUT199, OUT200, OUT201, OUT202, OUT203, OUT204, OUT205, OUT206, OUT207, OUT208, OUT209, OUT210, OUT211, OUT212, OUT213, OUT214, OUT215, OUT216, OUT217, OUT218, OUT219, OUT220, OUT221, OUT222, OUT223, OUT224, OUT225, OUT226, OUT227, OUT228, OUT229, OUT230, OUT231, OUT232, OUT233, OUT234, OUT235, OUT236, OUT237, OUT238, OUT239, OUT240, OUT241, OUT242, OUT243, OUT244, OUT245, OUT246, OUT247, OUT248, OUT249, OUT250, OUT251, OUT252, OUT253, OUT254, OUT255, OUT256, OUT257, OUT258, OUT259, OUT260, OUT261, OUT262, OUT263, OUT264, OUT265, OUT266, OUT267, OUT268, OUT269, OUT270, OUT271, OUT272, OUT273, OUT274, OUT275, OUT276, OUT277, OUT278, OUT279, OUT280, OUT281, OUT282, OUT283, OUT284, OUT285, OUT286, OUT287, OUT288, OUT289, OUT290, OUT291, OUT292, OUT293, OUT294, OUT295, OUT296, OUT297, OUT298, OUT299, OUT300, OUT301, OUT302, OUT303, OUT304, OUT305, OUT306, OUT307, OUT308, OUT309, OUT310, OUT311, OUT312, OUT313, OUT314, OUT315, OUT316, OUT317, OUT318, OUT319, OUT320, OUT321, OUT322, OUT323, OUT324, OUT325, OUT326, OUT327, OUT328, OUT329, OUT330, OUT331, OUT332, OUT333, OUT334, OUT335, OUT336, OUT337, OUT338, OUT339, OUT340, OUT341, OUT342, OUT343, OUT344, OUT345, OUT346, OUT347, OUT348, OUT349, OUT350, OUT351, OUT352, OUT353, OUT354, OUT355, OUT356, OUT357, OUT358, OUT359, OUT360, OUT361, OUT362, OUT363, OUT364, OUT365, OUT366, OUT367, OUT368, OUT369, OUT370, OUT371, OUT372, OUT373, OUT374, OUT375, OUT376, OUT377, OUT378, OUT379, OUT380, OUT381, OUT382, OUT383, OUT480, OUT481, OUT482, OUT483, OUT484, OUT485, OUT486, OUT487, OUT488, OUT489, OUT490, OUT491, OUT492, OUT493, OUT494, OUT495, OUT496, OUT497, OUT498, OUT499, OUT500, OUT501, OUT502, OUT503, OUT504, OUT505, OUT506, OUT507, OUT508, OUT509, OUT510, OUT511, OUT512, OUT513, OUT514, OUT515, OUT516, OUT517, OUT518, OUT519, OUT520, OUT521, OUT522, OUT523, OUT524, OUT525, OUT526, OUT527, OUT528, OUT529, OUT530, OUT531, OUT532, OUT533, OUT534, OUT535, OUT536, OUT537, OUT538, OUT539, OUT540, OUT541, OUT542, OUT543, OUT544, OUT545, OUT546, OUT547, OUT548, OUT549, OUT550, OUT551, OUT552, OUT553, OUT554, OUT555, OUT556, OUT557, OUT558, OUT559, OUT560, OUT561, OUT562, OUT563, OUT564, OUT565, OUT566, OUT567, OUT568, OUT569, OUT570, OUT571, OUT572, OUT573, OUT574, OUT575, OUT576, OUT577, OUT578, OUT579, OUT580, OUT581, OUT582, OUT583, OUT584, OUT585, OUT586, OUT587, OUT588, OUT589, OUT590, OUT591, OUT592, OUT593, OUT594, OUT595, OUT596, OUT597, OUT598, OUT599, OUT600, OUT601, OUT602, OUT603, OUT604, OUT605, OUT606, OUT607, OUT608, OUT609, OUT610, OUT611, OUT612, OUT613, OUT614, OUT615, OUT616, OUT617, OUT618, OUT619, OUT620, OUT621, OUT622, OUT623, OUT624, OUT625, OUT626, OUT627, OUT628, OUT629, OUT630, OUT631, OUT632, OUT633, OUT634, OUT635, OUT636, OUT637, OUT638, OUT639, OUT640, OUT641, OUT642, OUT643, OUT644, OUT645, OUT646, OUT647, OUT648, OUT649, OUT650, OUT651, OUT652, OUT653, OUT654, OUT655, OUT656, OUT657, OUT658, OUT659, OUT660, OUT661, OUT662, OUT663, OUT664, OUT665, OUT666, OUT667, OUT668, OUT669, OUT670, OUT671</t>
  </si>
  <si>
    <t>No need to purchase or mount.</t>
  </si>
  <si>
    <t>TAP1, TAP2, TAP3, TAP4, TAP5, TAP6, TAP7, TAP8, TAP9, TAP10, TAP11, TAP12, TAP13, TAP14, TAP15, TAP16, TAP17, TAP18, TAP19, TAP20, TAP21, TAP22, TAP23, TAP24, TAP25, TAP26, TAP27, TAP28, TAP29, TAP30, TAP31, TAP32, TAP33, TAP34, TAP35, TAP36, TAP37, TAP38, TAP39, TAP40, TAP41, TAP42, TAP43, TAP44, TAP45, TAP46, TAP47, TAP48, TAP49, TAP50, TAP51, TAP52, TAP53, TAP54, TAP55, TAP56, TAP57, TAP58, TAP59, TAP60, TAP61, TAP62, TAP63, TAP64, TAP65, TAP66, TAP67, TAP68, TAP69, TAP70, TAP71, TAP72, TAP73, TAP74, TAP75, TAP76, TAP77, TAP78, TAP79, TAP80, TAP81, TAP82, TAP83, TAP84, TAP85, TAP86, TAP87, TAP88, TAP89, TAP90, TAP91, TAP92, TAP93, TAP94, TAP95, TAP96, TAP97, TAP98, TAP99, TAP100, TAP101, TAP102, TAP103, TAP104, TAP105, TAP106, TAP107, TAP108, TAP109, TAP110, TAP111, TAP112, TAP113, TAP114, TAP115, TAP116, TAP117, TAP118, TAP119, TAP120, TAP121, TAP122, TAP123, TAP124, TAP125, TAP126, TAP127, TAP128, TAP129, TAP130, TAP131, TAP132, TAP133, TAP134, TAP135, TAP136, TAP137, TAP138, TAP139, TAP140, TAP141, TAP142, TAP143, TAP144, TAP145, TAP146, TAP147, TAP148, TAP149, TAP150, TAP151, TAP152, TAP153, TAP154, TAP155, TAP156, TAP157, TAP158, TAP159, TAP160, TAP161, TAP162, TAP163, TAP164, TAP165, TAP166, TAP167, TAP168, TAP169, TAP170, TAP171, TAP172, TAP173, TAP174, TAP175, TAP176, TAP177, TAP178, TAP179, TAP180, TAP181, TAP182, TAP183, TAP184, TAP185, TAP186, TAP187, TAP188, TAP189, TAP190, TAP191, TAP192, TAP193, TAP194, TAP195, TAP196, TAP197, TAP198, TAP199, TAP200, TAP201, TAP202, TAP203, TAP204, TAP205, TAP206, TAP207, TAP208, TAP209, TAP210, TAP211, TAP212, TAP213, TAP214, TAP215, TAP216, TAP217, TAP218, TAP219, TAP220, TAP221, TAP222, TAP223, TAP224, TAP225, TAP226, TAP227, TAP228, TAP229, TAP230, TAP231, TAP232, TAP233, TAP234, TAP235, TAP236, TAP237, TAP238, TAP239, TAP240, TAP241, TAP242, TAP243, TAP244, TAP245, TAP246, TAP247, TAP248, TAP249, TAP250, TAP251, TAP252, TAP253, TAP254, TAP255, TAP256, TAP257, TAP258, TAP259, TAP260, TAP261, TAP262, TAP263, TAP264, TAP265, TAP266, TAP267, TAP268, TAP269, TAP270, TAP271, TAP272, TAP273, TAP274, TAP275, TAP276, TAP277, TAP278, TAP279, TAP280, TAP281, TAP282, TAP283, TAP284, TAP285, TAP286, TAP287, TAP288, TAP289, TAP290, TAP291, TAP292, TAP293, TAP294, TAP295, TAP296, TAP297, TAP298, TAP299, TAP300, TAP301, TAP302, TAP303, TAP304, TAP305, TAP306, TAP307, TAP308, TAP309, TAP310, TAP311, TAP312, TAP313, TAP314, TAP315, TAP316, TAP317, TAP318, TAP319, TAP320, TAP321, TAP322, TAP323, TAP324, TAP325, TAP326, TAP327, TAP328, TAP329, TAP330, TAP331, TAP332, TAP333, TAP334, TAP335, TAP336, TAP337, TAP338, TAP339, TAP340, TAP341, TAP342, TAP343, TAP344, TAP345, TAP346, TAP347, TAP348, TAP349, TAP350, TAP351, TAP352, TAP353, TAP354, TAP355, TAP356, TAP357, TAP358, TAP359, TAP360, TAP361, TAP362, TAP363, TAP364, TAP365, TAP366, TAP367, TAP368, TAP369, TAP370, TAP371, TAP372, TAP373, TAP374, TAP375, TAP376, TAP377, TAP378, TAP379, TAP380, TAP381, TAP382, TAP383, TAP384, TAP385, TAP386, TAP387, TAP388, TAP389, TAP390, TAP391, TAP392, TAP393, TAP394, TAP395, TAP396, TAP397, TAP398, TAP399, TAP400, TAP401, TAP402, TAP403, TAP404, TAP405, TAP406, TAP407, TAP408, TAP409, TAP410, TAP411, TAP412, TAP413, TAP414, TAP415, TAP416, TAP417, TAP418, TAP419, TAP420, TAP421, TAP422, TAP423, TAP424, TAP425, TAP426, TAP427, TAP428, TAP429, TAP430, TAP431, TAP432, TAP433, TAP434, TAP435, TAP436, TAP437, TAP438, TAP439, TAP440, TAP441, TAP442, TAP443, TAP444, TAP445, TAP446, TAP447, TAP448, TAP449, TAP450, TAP451, TAP452, TAP453, TAP454, TAP455, TAP456, TAP457, TAP458, TAP459, TAP460, TAP461, TAP462, TAP463, TAP464, TAP465, TAP466, TAP467, TAP468, TAP469, TAP470, TAP471, TAP472, TAP473, TAP474, TAP475, TAP476, TAP477, TAP478, TAP479, TAP480, TAP481, TAP482, TAP483, TAP484, TAP485, TAP486, TAP487, TAP488, TAP489, TAP490, TAP491, TAP492, TAP493, TAP494, TAP495, TAP496, TAP497, TAP498, TAP499, TAP500, TAP501, TAP502, TAP503, TAP504, TAP505, TAP506, TAP507, TAP508, TAP509, TAP510, TAP511, TAP512, TAP513, TAP514, TAP515, TAP516, TAP517, TAP518, TAP519, TAP520, TAP521, TAP522, TAP523, TAP524, TAP525, TAP526, TAP527, TAP528, TAP529, TAP530, TAP531, TAP532, TAP533, TAP534, TAP535, TAP536, TAP537, TAP538, TAP539, TAP540, TAP541, TAP542, TAP543, TAP544, TAP545, TAP546, TAP547, TAP548, TAP549, TAP550, TAP551, TAP552, TAP553, TAP554, TAP555, TAP556, TAP557, TAP558, TAP559, TAP560, TAP561, TAP562, TAP563, TAP564, TAP565, TAP566, TAP567, TAP568, TAP569, TAP570, TAP571, TAP572, TAP573, TAP574, TAP575, TAP576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</si>
</sst>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&quot; &quot;"/>
    <numFmt numFmtId="60" formatCode="&quot;$&quot;#,##0.000&quot; &quot;;(&quot;$&quot;#,##0.000)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1"/>
      <color indexed="11"/>
      <name val="Helvetica Neue"/>
    </font>
    <font>
      <sz val="9"/>
      <color indexed="11"/>
      <name val="Microsoft YaHei"/>
    </font>
    <font>
      <sz val="10"/>
      <color indexed="11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 wrapText="1"/>
    </xf>
    <xf numFmtId="0" fontId="1" fillId="2" borderId="1" applyNumberFormat="0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top"/>
    </xf>
    <xf numFmtId="59" fontId="0" fillId="2" borderId="1" applyNumberFormat="1" applyFont="1" applyFill="1" applyBorder="1" applyAlignment="1" applyProtection="0">
      <alignment vertical="top"/>
    </xf>
    <xf numFmtId="0" fontId="0" fillId="2" borderId="1" applyNumberFormat="0" applyFont="1" applyFill="1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1" fontId="3" fillId="4" borderId="1" applyNumberFormat="1" applyFont="1" applyFill="1" applyBorder="1" applyAlignment="1" applyProtection="0">
      <alignment horizontal="left"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0" fillId="2" borderId="1" applyNumberFormat="1" applyFont="1" applyFill="1" applyBorder="1" applyAlignment="1" applyProtection="0">
      <alignment horizontal="center" vertical="top" wrapText="1"/>
    </xf>
    <xf numFmtId="59" fontId="0" fillId="2" borderId="1" applyNumberFormat="1" applyFont="1" applyFill="1" applyBorder="1" applyAlignment="1" applyProtection="0">
      <alignment horizontal="center" vertical="top" wrapText="1"/>
    </xf>
    <xf numFmtId="49" fontId="5" fillId="2" borderId="1" applyNumberFormat="1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horizontal="left" vertical="top" wrapText="1"/>
    </xf>
    <xf numFmtId="5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ff6600"/>
      <rgbColor rgb="ffdbdbdb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207119</xdr:colOff>
      <xdr:row>4</xdr:row>
      <xdr:rowOff>370500</xdr:rowOff>
    </xdr:from>
    <xdr:to>
      <xdr:col>16</xdr:col>
      <xdr:colOff>590971</xdr:colOff>
      <xdr:row>7</xdr:row>
      <xdr:rowOff>123500</xdr:rowOff>
    </xdr:to>
    <xdr:pic>
      <xdr:nvPicPr>
        <xdr:cNvPr id="2" name="QQ截图20200127212913" descr="QQ截图2020012721291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9968319" y="2041820"/>
          <a:ext cx="2923853" cy="12008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O1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5" style="1" customWidth="1"/>
    <col min="2" max="2" width="21" style="1" customWidth="1"/>
    <col min="3" max="3" width="12" style="1" customWidth="1"/>
    <col min="4" max="4" width="36.6719" style="1" customWidth="1"/>
    <col min="5" max="5" width="31.6719" style="1" customWidth="1"/>
    <col min="6" max="6" width="36.8516" style="1" customWidth="1"/>
    <col min="7" max="7" width="13.6719" style="1" customWidth="1"/>
    <col min="8" max="9" width="11.6719" style="1" customWidth="1"/>
    <col min="10" max="11" width="35.1719" style="1" customWidth="1"/>
    <col min="12" max="249" width="8.35156" style="1" customWidth="1"/>
    <col min="250" max="256" width="8.3515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</row>
    <row r="2" ht="28" customHeight="1">
      <c r="A2" t="s" s="7">
        <v>1</v>
      </c>
      <c r="B2" t="s" s="7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t="s" s="8">
        <v>8</v>
      </c>
      <c r="I2" t="s" s="8">
        <v>9</v>
      </c>
      <c r="J2" s="6"/>
      <c r="K2" t="s" s="9">
        <v>10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</row>
    <row r="3" ht="38" customHeight="1">
      <c r="A3" s="10">
        <v>576</v>
      </c>
      <c r="B3" t="s" s="11">
        <v>11</v>
      </c>
      <c r="C3" t="s" s="11">
        <v>12</v>
      </c>
      <c r="D3" t="s" s="9">
        <v>13</v>
      </c>
      <c r="E3" t="s" s="11">
        <v>14</v>
      </c>
      <c r="F3" t="s" s="11">
        <v>15</v>
      </c>
      <c r="G3" t="s" s="11">
        <v>16</v>
      </c>
      <c r="H3" s="12">
        <v>0.025</v>
      </c>
      <c r="I3" s="13">
        <f>H3*2*A3</f>
        <v>28.8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</row>
    <row r="4" ht="38" customHeight="1">
      <c r="A4" s="10">
        <v>1152</v>
      </c>
      <c r="B4" t="s" s="11">
        <v>17</v>
      </c>
      <c r="C4" t="s" s="11">
        <v>18</v>
      </c>
      <c r="D4" t="s" s="9">
        <v>19</v>
      </c>
      <c r="E4" t="s" s="11">
        <v>20</v>
      </c>
      <c r="F4" t="s" s="11">
        <v>21</v>
      </c>
      <c r="G4" t="s" s="11">
        <v>16</v>
      </c>
      <c r="H4" s="12">
        <v>0.033</v>
      </c>
      <c r="I4" s="13">
        <f>H4*2*A4</f>
        <v>76.032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</row>
    <row r="5" ht="38" customHeight="1">
      <c r="A5" s="10">
        <v>576</v>
      </c>
      <c r="B5" t="s" s="11">
        <v>22</v>
      </c>
      <c r="C5" t="s" s="11">
        <v>18</v>
      </c>
      <c r="D5" t="s" s="9">
        <v>23</v>
      </c>
      <c r="E5" t="s" s="11">
        <v>24</v>
      </c>
      <c r="F5" t="s" s="11">
        <v>25</v>
      </c>
      <c r="G5" t="s" s="11">
        <v>16</v>
      </c>
      <c r="H5" s="12">
        <v>0.025</v>
      </c>
      <c r="I5" s="13">
        <f>H5*2*A5</f>
        <v>28.8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</row>
    <row r="6" ht="38" customHeight="1">
      <c r="A6" s="10">
        <v>576</v>
      </c>
      <c r="B6" t="s" s="11">
        <v>26</v>
      </c>
      <c r="C6" t="s" s="11">
        <v>27</v>
      </c>
      <c r="D6" t="s" s="9">
        <v>28</v>
      </c>
      <c r="E6" t="s" s="11">
        <v>29</v>
      </c>
      <c r="F6" t="s" s="11">
        <v>26</v>
      </c>
      <c r="G6" t="s" s="11">
        <v>30</v>
      </c>
      <c r="H6" s="12">
        <v>0.18</v>
      </c>
      <c r="I6" s="13">
        <f>H6*2*A6</f>
        <v>207.36</v>
      </c>
      <c r="J6" t="s" s="14">
        <v>31</v>
      </c>
      <c r="K6" t="s" s="9">
        <v>32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</row>
    <row r="7" ht="38" customHeight="1">
      <c r="A7" s="10">
        <v>576</v>
      </c>
      <c r="B7" t="s" s="11">
        <v>33</v>
      </c>
      <c r="C7" t="s" s="11">
        <v>34</v>
      </c>
      <c r="D7" t="s" s="9">
        <v>35</v>
      </c>
      <c r="E7" t="s" s="11">
        <v>34</v>
      </c>
      <c r="F7" t="s" s="11">
        <v>34</v>
      </c>
      <c r="G7" s="11"/>
      <c r="H7" s="4"/>
      <c r="I7" s="13">
        <f>H7*2*A7</f>
        <v>0</v>
      </c>
      <c r="J7" t="s" s="15">
        <v>36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</row>
    <row r="8" ht="38" customHeight="1">
      <c r="A8" s="10">
        <v>576</v>
      </c>
      <c r="B8" t="s" s="11">
        <v>33</v>
      </c>
      <c r="C8" t="s" s="11">
        <v>34</v>
      </c>
      <c r="D8" t="s" s="9">
        <v>37</v>
      </c>
      <c r="E8" t="s" s="11">
        <v>34</v>
      </c>
      <c r="F8" t="s" s="11">
        <v>34</v>
      </c>
      <c r="G8" s="11"/>
      <c r="H8" s="4"/>
      <c r="I8" s="13">
        <f>H8*2*A8</f>
        <v>0</v>
      </c>
      <c r="J8" t="s" s="15">
        <v>36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</row>
    <row r="9" ht="14.7" customHeight="1">
      <c r="A9" s="6"/>
      <c r="B9" s="6"/>
      <c r="C9" s="6"/>
      <c r="D9" s="6"/>
      <c r="E9" s="6"/>
      <c r="F9" s="6"/>
      <c r="G9" s="6"/>
      <c r="H9" s="6"/>
      <c r="I9" s="1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</row>
    <row r="10" ht="14.7" customHeight="1">
      <c r="A10" s="6"/>
      <c r="B10" s="6"/>
      <c r="C10" s="6"/>
      <c r="D10" s="6"/>
      <c r="E10" s="6"/>
      <c r="F10" s="6"/>
      <c r="G10" s="6"/>
      <c r="H10" s="6"/>
      <c r="I10" s="1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</row>
    <row r="11" ht="14.7" customHeight="1">
      <c r="A11" s="6"/>
      <c r="B11" s="6"/>
      <c r="C11" s="6"/>
      <c r="D11" s="6"/>
      <c r="E11" s="6"/>
      <c r="F11" s="6"/>
      <c r="G11" s="6"/>
      <c r="H11" s="17"/>
      <c r="I11" s="1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</row>
    <row r="12" ht="14.7" customHeight="1">
      <c r="A12" s="6"/>
      <c r="B12" s="6"/>
      <c r="C12" s="6"/>
      <c r="D12" s="6"/>
      <c r="E12" s="6"/>
      <c r="F12" s="6"/>
      <c r="G12" s="6"/>
      <c r="H12" s="6"/>
      <c r="I12" s="16">
        <f>SUM(I3:I11)</f>
        <v>340.992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</row>
  </sheetData>
  <mergeCells count="1">
    <mergeCell ref="A1:G1"/>
  </mergeCells>
  <conditionalFormatting sqref="H3:H6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