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<sst xmlns="http://schemas.openxmlformats.org/spreadsheetml/2006/main" count="21" uniqueCount="21">
  <si>
    <t>H2O or…</t>
  </si>
  <si>
    <t>p</t>
  </si>
  <si>
    <t>fat</t>
  </si>
  <si>
    <t>carbs</t>
  </si>
  <si>
    <t>multiplier</t>
  </si>
  <si>
    <t>p+f+c</t>
  </si>
  <si>
    <t>other</t>
  </si>
  <si>
    <t>grams</t>
  </si>
  <si>
    <t>%</t>
  </si>
  <si>
    <t>T</t>
  </si>
  <si>
    <t>L</t>
  </si>
  <si>
    <t>← this should be &gt;= 40%</t>
  </si>
  <si>
    <t>SP</t>
  </si>
  <si>
    <t>grams of L + SP</t>
  </si>
  <si>
    <t>C</t>
  </si>
  <si>
    <t>SU</t>
  </si>
  <si>
    <t>ST</t>
  </si>
  <si>
    <t>CP</t>
  </si>
  <si>
    <t>O</t>
  </si>
  <si>
    <t>← this should = 8</t>
  </si>
  <si>
    <t>← this should = 800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</si>
</sst>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73" zoomScaleNormal="173" zoomScalePageLayoutView="100" workbookViewId="0">
      <selection pane="topLeft" activeCell="K6" activeCellId="0" sqref="K6"/>
    </sheetView>
  </sheetViews>
  <sheetFormatPr defaultRowHeight="12.8"/>
  <cols>
    <col collapsed="false" hidden="false" max="1" min="1" style="0" width="7.30612244897959"/>
    <col collapsed="false" hidden="false" max="2" min="2" style="0" width="7.22448979591837"/>
    <col collapsed="false" hidden="false" max="3" min="3" style="0" width="7.78571428571429"/>
    <col collapsed="false" hidden="false" max="4" min="4" style="0" width="8.02551020408163"/>
    <col collapsed="false" hidden="false" max="5" min="5" style="0" width="9.39795918367347"/>
    <col collapsed="false" hidden="false" max="6" min="6" style="0" width="7.78571428571429"/>
    <col collapsed="false" hidden="false" max="7" min="7" style="0" width="8.02551020408163"/>
    <col collapsed="false" hidden="false" max="8" min="8" style="0" width="7.86734693877551"/>
    <col collapsed="false" hidden="false" max="9" min="9" style="0" width="11.5204081632653"/>
    <col collapsed="false" hidden="false" max="10" min="10" style="0" width="8.02551020408163"/>
    <col collapsed="false" hidden="false" max="1025" min="11" style="0" width="11.5204081632653"/>
  </cols>
  <sheetData>
    <row r="1" customFormat="false" ht="12.8" hidden="false" customHeight="false" outlineLevel="0" collapsed="false">
      <c r="G1" s="0" t="s">
        <v>0</v>
      </c>
    </row>
    <row r="2" customFormat="false" ht="12.8" hidden="false" customHeight="false" outlineLevel="0" collapsed="false"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1" t="s">
        <v>6</v>
      </c>
      <c r="H2" s="1" t="s">
        <v>7</v>
      </c>
      <c r="I2" s="0" t="s">
        <v>8</v>
      </c>
    </row>
    <row r="3" customFormat="false" ht="12.8" hidden="false" customHeight="false" outlineLevel="0" collapsed="false">
      <c r="A3" s="0" t="s">
        <v>9</v>
      </c>
      <c r="B3" s="2" t="n">
        <v>0.85</v>
      </c>
      <c r="C3" s="2" t="n">
        <v>0.33</v>
      </c>
      <c r="D3" s="2" t="n">
        <v>4.64</v>
      </c>
      <c r="E3" s="0" t="n">
        <v>0.8</v>
      </c>
      <c r="F3" s="0" t="n">
        <f aca="false">SUM(B3:D3)</f>
        <v>5.82</v>
      </c>
      <c r="G3" s="0" t="n">
        <f aca="false">100 -F3</f>
        <v>94.18</v>
      </c>
      <c r="H3" s="0" t="n">
        <f aca="false">E3*(SUM(F3:G3))</f>
        <v>80</v>
      </c>
      <c r="I3" s="1" t="n">
        <f aca="false">H3/H12</f>
        <v>0.1</v>
      </c>
      <c r="J3" s="1"/>
    </row>
    <row r="4" customFormat="false" ht="12.8" hidden="false" customHeight="false" outlineLevel="0" collapsed="false">
      <c r="A4" s="0" t="s">
        <v>10</v>
      </c>
      <c r="B4" s="2" t="n">
        <v>1.62</v>
      </c>
      <c r="C4" s="2" t="n">
        <v>0.2</v>
      </c>
      <c r="D4" s="2" t="n">
        <v>2.37</v>
      </c>
      <c r="E4" s="0" t="n">
        <v>1.75</v>
      </c>
      <c r="F4" s="0" t="n">
        <f aca="false">SUM(B4:D4)</f>
        <v>4.19</v>
      </c>
      <c r="G4" s="0" t="n">
        <f aca="false">100 -F4</f>
        <v>95.81</v>
      </c>
      <c r="H4" s="0" t="n">
        <f aca="false">E4*(SUM(F4:G4))</f>
        <v>175</v>
      </c>
      <c r="I4" s="1" t="n">
        <f aca="false">H4/H12</f>
        <v>0.21875</v>
      </c>
      <c r="J4" s="1" t="n">
        <f aca="false">SUM(I4:I5)</f>
        <v>0.4</v>
      </c>
      <c r="K4" s="0" t="s">
        <v>11</v>
      </c>
    </row>
    <row r="5" customFormat="false" ht="12.8" hidden="false" customHeight="false" outlineLevel="0" collapsed="false">
      <c r="A5" s="0" t="s">
        <v>12</v>
      </c>
      <c r="B5" s="2" t="n">
        <v>2.86</v>
      </c>
      <c r="C5" s="2" t="n">
        <v>0.39</v>
      </c>
      <c r="D5" s="2" t="n">
        <v>3.63</v>
      </c>
      <c r="E5" s="0" t="n">
        <v>1.45</v>
      </c>
      <c r="F5" s="0" t="n">
        <f aca="false">SUM(B5:D5)</f>
        <v>6.88</v>
      </c>
      <c r="G5" s="0" t="n">
        <f aca="false">100 -F5</f>
        <v>93.12</v>
      </c>
      <c r="H5" s="0" t="n">
        <f aca="false">E5*(SUM(F5:G5))</f>
        <v>145</v>
      </c>
      <c r="I5" s="1" t="n">
        <f aca="false">H5/H12</f>
        <v>0.18125</v>
      </c>
      <c r="J5" s="1"/>
      <c r="K5" s="0" t="n">
        <f aca="false">SUM(H4:H5)</f>
        <v>320</v>
      </c>
      <c r="L5" s="0" t="s">
        <v>13</v>
      </c>
    </row>
    <row r="6" customFormat="false" ht="12.8" hidden="false" customHeight="false" outlineLevel="0" collapsed="false">
      <c r="A6" s="0" t="s">
        <v>14</v>
      </c>
      <c r="B6" s="2" t="n">
        <v>0.93</v>
      </c>
      <c r="C6" s="2" t="n">
        <v>0.24</v>
      </c>
      <c r="D6" s="2" t="n">
        <v>9.58</v>
      </c>
      <c r="E6" s="0" t="n">
        <v>0.95</v>
      </c>
      <c r="F6" s="0" t="n">
        <f aca="false">SUM(B6:D6)</f>
        <v>10.75</v>
      </c>
      <c r="G6" s="0" t="n">
        <f aca="false">100 -F6</f>
        <v>89.25</v>
      </c>
      <c r="H6" s="0" t="n">
        <f aca="false">E6*(SUM(F6:G6))</f>
        <v>95</v>
      </c>
      <c r="I6" s="1" t="n">
        <f aca="false">H6/H12</f>
        <v>0.11875</v>
      </c>
      <c r="J6" s="1"/>
    </row>
    <row r="7" customFormat="false" ht="12.8" hidden="false" customHeight="false" outlineLevel="0" collapsed="false">
      <c r="A7" s="0" t="s">
        <v>15</v>
      </c>
      <c r="B7" s="2" t="n">
        <v>23.4</v>
      </c>
      <c r="C7" s="2" t="n">
        <v>48.7</v>
      </c>
      <c r="D7" s="2" t="n">
        <v>15</v>
      </c>
      <c r="E7" s="0" t="n">
        <v>0.85</v>
      </c>
      <c r="F7" s="0" t="n">
        <f aca="false">SUM(B7:D7)</f>
        <v>87.1</v>
      </c>
      <c r="G7" s="0" t="n">
        <f aca="false">100 -F7</f>
        <v>12.9</v>
      </c>
      <c r="H7" s="0" t="n">
        <f aca="false">E7*(SUM(F7:G7))</f>
        <v>85</v>
      </c>
      <c r="I7" s="1" t="n">
        <f aca="false">H7/H12</f>
        <v>0.10625</v>
      </c>
      <c r="J7" s="1"/>
    </row>
    <row r="8" customFormat="false" ht="12.8" hidden="false" customHeight="false" outlineLevel="0" collapsed="false">
      <c r="A8" s="0" t="s">
        <v>16</v>
      </c>
      <c r="B8" s="2" t="n">
        <v>16</v>
      </c>
      <c r="C8" s="2" t="n">
        <v>5</v>
      </c>
      <c r="D8" s="2" t="n">
        <v>3</v>
      </c>
      <c r="E8" s="0" t="n">
        <v>0.85</v>
      </c>
      <c r="F8" s="0" t="n">
        <f aca="false">SUM(B8:D8)</f>
        <v>24</v>
      </c>
      <c r="G8" s="0" t="n">
        <f aca="false">100 -F8</f>
        <v>76</v>
      </c>
      <c r="H8" s="0" t="n">
        <f aca="false">E8*(SUM(F8:G8))</f>
        <v>85</v>
      </c>
      <c r="I8" s="1" t="n">
        <f aca="false">H8/H12</f>
        <v>0.10625</v>
      </c>
      <c r="J8" s="1"/>
    </row>
    <row r="9" customFormat="false" ht="12.8" hidden="false" customHeight="false" outlineLevel="0" collapsed="false">
      <c r="A9" s="0" t="s">
        <v>17</v>
      </c>
      <c r="B9" s="2" t="n">
        <v>9</v>
      </c>
      <c r="C9" s="2" t="n">
        <v>2.6</v>
      </c>
      <c r="D9" s="2" t="n">
        <v>78</v>
      </c>
      <c r="E9" s="0" t="n">
        <v>0.8</v>
      </c>
      <c r="F9" s="0" t="n">
        <f aca="false">SUM(B9:D9)</f>
        <v>89.6</v>
      </c>
      <c r="G9" s="0" t="n">
        <f aca="false">100 -F9</f>
        <v>10.4</v>
      </c>
      <c r="H9" s="0" t="n">
        <f aca="false">E9*(SUM(F9:G9))</f>
        <v>80</v>
      </c>
      <c r="I9" s="1" t="n">
        <f aca="false">H9/H12</f>
        <v>0.1</v>
      </c>
      <c r="J9" s="1"/>
    </row>
    <row r="10" customFormat="false" ht="12.8" hidden="false" customHeight="false" outlineLevel="0" collapsed="false">
      <c r="A10" s="0" t="s">
        <v>18</v>
      </c>
      <c r="B10" s="2" t="n">
        <v>0</v>
      </c>
      <c r="C10" s="2" t="n">
        <v>100</v>
      </c>
      <c r="D10" s="2" t="n">
        <v>0</v>
      </c>
      <c r="E10" s="0" t="n">
        <v>0.55</v>
      </c>
      <c r="F10" s="0" t="n">
        <f aca="false">SUM(B10:D10)</f>
        <v>100</v>
      </c>
      <c r="G10" s="0" t="n">
        <f aca="false">100 -F10</f>
        <v>0</v>
      </c>
      <c r="H10" s="0" t="n">
        <f aca="false">E10*(SUM(F10:G10))</f>
        <v>55</v>
      </c>
      <c r="I10" s="1" t="n">
        <f aca="false">H10/H12</f>
        <v>0.06875</v>
      </c>
      <c r="J10" s="1"/>
    </row>
    <row r="11" customFormat="false" ht="12.8" hidden="false" customHeight="false" outlineLevel="0" collapsed="false">
      <c r="E11" s="0" t="n">
        <f aca="false">SUM(E3:E10)</f>
        <v>8</v>
      </c>
      <c r="F11" s="3" t="s">
        <v>19</v>
      </c>
    </row>
    <row r="12" customFormat="false" ht="12.8" hidden="false" customHeight="false" outlineLevel="0" collapsed="false">
      <c r="H12" s="0" t="n">
        <f aca="false">SUM(H3:H10)</f>
        <v>800</v>
      </c>
      <c r="I12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2015-11-12T17:04:41Z</dcterms:created>
  <dc:creator>Rob Sparks</dc:creator>
  <dc:language>en-US</dc:language>
  <cp:lastModifiedBy>Rob Sparks</cp:lastModifiedBy>
  <dcterms:modified xsi:type="dcterms:W3CDTF">2015-11-12T19:07:24Z</dcterms:modified>
  <cp:revision>2</cp:revision>
</cp:coreProperties>
</file>