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<sst xmlns="http://schemas.openxmlformats.org/spreadsheetml/2006/main" count="142" uniqueCount="108">
  <si>
    <t xml:space="preserve">URI du Graphe</t>
  </si>
  <si>
    <t xml:space="preserve">http://data.europarl.europa.eu/shapes</t>
  </si>
  <si>
    <t xml:space="preserve">@prefix</t>
  </si>
  <si>
    <t xml:space="preserve">ep</t>
  </si>
  <si>
    <t xml:space="preserve">http://data.europarl.europa.eu/</t>
  </si>
  <si>
    <t xml:space="preserve">epsh</t>
  </si>
  <si>
    <t xml:space="preserve">http://data.europarl.europa.eu/shapes#</t>
  </si>
  <si>
    <t xml:space="preserve">eponto</t>
  </si>
  <si>
    <t xml:space="preserve">http://data.europa.eu/ontology/ep#</t>
  </si>
  <si>
    <t xml:space="preserve">Cette feuille spécifie la liste de Shapes basées sur des classes</t>
  </si>
  <si>
    <t xml:space="preserve">L’URI de la Shape</t>
  </si>
  <si>
    <t xml:space="preserve">Le type de la Shape</t>
  </si>
  <si>
    <t xml:space="preserve">L’ensemble des objets contrôlés par cette Shape</t>
  </si>
  <si>
    <t xml:space="preserve">L'ensemble des objets contrôlés par cette Shape, exprimé comme une requête SPARQL</t>
  </si>
  <si>
    <t xml:space="preserve">Un libellé pour la Shape</t>
  </si>
  <si>
    <t xml:space="preserve">L’ordre dans lequel la Shape sera affichée</t>
  </si>
  <si>
    <t xml:space="preserve">La description textuelle de la Shape</t>
  </si>
  <si>
    <t xml:space="preserve">Le type de nœuds qui doivent répondre à cette Shape (toujours sh:IRI)</t>
  </si>
  <si>
    <t xml:space="preserve">L'expression régulière des URIs ciblées par cette Shapes</t>
  </si>
  <si>
    <t xml:space="preserve">URI</t>
  </si>
  <si>
    <t xml:space="preserve">rdf:type</t>
  </si>
  <si>
    <t xml:space="preserve">sh:targetClass</t>
  </si>
  <si>
    <t xml:space="preserve">sh:target</t>
  </si>
  <si>
    <t xml:space="preserve">rdfs:label@fr</t>
  </si>
  <si>
    <t xml:space="preserve">sh:order^^xsd:integer</t>
  </si>
  <si>
    <t xml:space="preserve">rdfs:comment^^xsd:string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</si>
  <si>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</si>
  <si>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</si>
  <si>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</si>
  <si>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</si>
  <si>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epsh:Vote</t>
  </si>
  <si>
    <t xml:space="preserve">sh:NodeShape</t>
  </si>
  <si>
    <t xml:space="preserve">eponto:Vote</t>
  </si>
  <si>
    <t xml:space="preserve">/eli/dl/iPlMeeting/{date}/{vote_serial number}
Example : 
/eli/dl/iPlMeeting/20191219/3</t>
  </si>
  <si>
    <t xml:space="preserve">"^http.*/eli/dl/iPlMeeting/[0-9][0-9][0-9][0-9][0-9][0-9][0-9][0-9]/[0-9][0-9]?$"</t>
  </si>
  <si>
    <t xml:space="preserve">true</t>
  </si>
  <si>
    <t xml:space="preserve">(rdf:type)</t>
  </si>
  <si>
    <t xml:space="preserve">epsh:MEPVote</t>
  </si>
  <si>
    <t xml:space="preserve">eponto:VoteResult</t>
  </si>
  <si>
    <t xml:space="preserve">/eli/dl/iPlMeeting/{date}/{vote_serial number}/{mep id}
Example :
/eli/dl/iPlMeeting/20191219/3/MEP_342</t>
  </si>
  <si>
    <t xml:space="preserve">"^http.*/eli/dl/iPlMeeting/[0-9][0-9][0-9][0-9][0-9][0-9][0-9][0-9]/[0-9][0-9]?/MEP_.*$"</t>
  </si>
  <si>
    <t xml:space="preserve">Cette feuille spécifie les contraintes sur les propriétés attachées à chaque Shape de la première feuille</t>
  </si>
  <si>
    <t xml:space="preserve">URI de la contrainte</t>
  </si>
  <si>
    <t xml:space="preserve">Le prédicat ou path sur lequel la contrainte s’applique</t>
  </si>
  <si>
    <t xml:space="preserve">La Shape à laquelle la contrainte est attachée</t>
  </si>
  <si>
    <t xml:space="preserve">Le niveau de sévérité de la contrainte</t>
  </si>
  <si>
    <t xml:space="preserve">Le nom de la contrainte</t>
  </si>
  <si>
    <t xml:space="preserve">La description textuelle de la contrainte</t>
  </si>
  <si>
    <t xml:space="preserve">La cardinalité minimum que le prédicat ou le path doit avoir</t>
  </si>
  <si>
    <t xml:space="preserve">La cardinalité maximum que le prédicat ou le path doit avoir</t>
  </si>
  <si>
    <t xml:space="preserve">Classe attendue comme valeur de la propriété, quand il n’y en a qu’une</t>
  </si>
  <si>
    <t xml:space="preserve">Shape attendue comme valeur de la propriété</t>
  </si>
  <si>
    <t xml:space="preserve">Classes attendues comme valeur de la propriété, quand il y en a plusieurs</t>
  </si>
  <si>
    <t xml:space="preserve">Le type de nœud que les valeurs devraient avoir (sh:IRI or sh:Literal)</t>
  </si>
  <si>
    <t xml:space="preserve">Pour les valeurs litérales, le type de données attendu pour les valeurs</t>
  </si>
  <si>
    <t xml:space="preserve">Le type d'objet pour lequel les qualifiedMin ou MaxCount doivent être vérifié</t>
  </si>
  <si>
    <t xml:space="preserve">Le nombre de fois minimum que le type indiqué dans sh:qualifiedValueShape doit être trouvé</t>
  </si>
  <si>
    <t xml:space="preserve">Le nombre de fois maximum que le type indiqué dans sh:qualifiedValueShape doit être trouvé</t>
  </si>
  <si>
    <t xml:space="preserve">La liste des valeurs possibles pour la propriété, quand la liste de valeurs possible est petite et connue à l’avance.</t>
  </si>
  <si>
    <t xml:space="preserve">La forme des URIs attendues comme valeur de la propriété, par exemple quand on s’attend à une URI GEONAMES</t>
  </si>
  <si>
    <t xml:space="preserve">Mettre à true dans le cas des skos:prefLabel pour indiquer qu'il ne faut qu'une seule valeur maximum par langue</t>
  </si>
  <si>
    <t xml:space="preserve">La liste de code de langues autorisés pour cette valeur</t>
  </si>
  <si>
    <t xml:space="preserve">sh:path</t>
  </si>
  <si>
    <t xml:space="preserve">^sh:property(separator=",")</t>
  </si>
  <si>
    <t xml:space="preserve">sh:severity</t>
  </si>
  <si>
    <t xml:space="preserve">sh:name@fr</t>
  </si>
  <si>
    <t xml:space="preserve">sh:description^^xsd:string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</si>
  <si>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</si>
  <si>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</si>
  <si>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</si>
  <si>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</si>
  <si>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</si>
  <si>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</si>
  <si>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</si>
  <si>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</si>
  <si>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</si>
  <si>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</si>
  <si>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</si>
  <si>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</si>
  <si>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Vote</t>
  </si>
  <si>
    <t xml:space="preserve">skos:prefLabel</t>
  </si>
  <si>
    <t xml:space="preserve">sh:Violation</t>
  </si>
  <si>
    <t xml:space="preserve">Nom du texte voté, à récupérer dans la balise RollCallVote.Description.Text</t>
  </si>
  <si>
    <t xml:space="preserve">sh:Literal</t>
  </si>
  <si>
    <t xml:space="preserve">rdf:langString</t>
  </si>
  <si>
    <t xml:space="preserve">("en")</t>
  </si>
  <si>
    <t xml:space="preserve">eponto:voteConsistsOfMEPVote</t>
  </si>
  <si>
    <t xml:space="preserve">Lien vers tous les MEPVote de ce vote</t>
  </si>
  <si>
    <t xml:space="preserve">eponto:MEPVote</t>
  </si>
  <si>
    <t xml:space="preserve">sh:IRI</t>
  </si>
  <si>
    <t xml:space="preserve">eponto:voteFormsPartOfPlenarySitting</t>
  </si>
  <si>
    <t xml:space="preserve">Lien vers la PlenarySitting pendant laquelle a eu lieu ce vote</t>
  </si>
  <si>
    <t xml:space="preserve">"^http://data.europarl.europa.eu/eli/dl/iPlMeeting/[0-9][0-9][0-9][0-9][0-9][0-9][0-9][0-9]$"</t>
  </si>
  <si>
    <t xml:space="preserve">eponto:voteIdentifier</t>
  </si>
  <si>
    <t xml:space="preserve">Numéro du vote, 1, 2, 3, etc., à récupérer dans RollCallVote.Result/@Number</t>
  </si>
  <si>
    <t xml:space="preserve">xsd:integer</t>
  </si>
  <si>
    <t xml:space="preserve">MEPVote</t>
  </si>
  <si>
    <t xml:space="preserve">eponto:MEPVoteFormsPartOfVote</t>
  </si>
  <si>
    <t xml:space="preserve">Référence au Vote</t>
  </si>
  <si>
    <t xml:space="preserve">eponto:voteByMEP</t>
  </si>
  <si>
    <t xml:space="preserve">Référence au MEP qui a voté</t>
  </si>
  <si>
    <t xml:space="preserve">"^http://data.europarl.europa.eu/person/MEP_.*$"</t>
  </si>
  <si>
    <t xml:space="preserve">eponto:votePosition</t>
  </si>
  <si>
    <t xml:space="preserve">Référence à des IRI qui disent « pour » / « contre » ou « abstention »</t>
  </si>
  <si>
    <t xml:space="preserve">(&lt;http://data.europarl.europa.eu/authority/votePosition/for&gt; &lt;http://data.europarl.europa.eu/authority/votePosition/foagainst&lt;http://data.europarl.europa.eu/authority/votePosition/foabstention)</t>
  </si>
  <si>
    <t xml:space="preserve">eponto:voteFromPoliticalGroup</t>
  </si>
  <si>
    <t xml:space="preserve">Référence au groupe politique du MEP qui a voté</t>
  </si>
  <si>
    <t xml:space="preserve">"^http://data.europarl.europa.eu/org/group/.*$"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</si>
</sst>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trike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f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11" activeCellId="0" sqref="F11"/>
    </sheetView>
  </sheetViews>
  <sheetFormatPr defaultColWidth="8.453125" defaultRowHeight="12.75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42.57"/>
    <col collapsed="false" customWidth="true" hidden="false" outlineLevel="0" max="5" min="5" style="1" width="25.29"/>
    <col collapsed="false" customWidth="true" hidden="false" outlineLevel="0" max="6" min="6" style="1" width="23.71"/>
    <col collapsed="false" customWidth="true" hidden="false" outlineLevel="0" max="7" min="7" style="0" width="40.88"/>
    <col collapsed="false" customWidth="true" hidden="false" outlineLevel="0" max="8" min="8" style="0" width="19.31"/>
    <col collapsed="false" customWidth="true" hidden="false" outlineLevel="0" max="9" min="9" style="0" width="45.71"/>
    <col collapsed="false" customWidth="true" hidden="false" outlineLevel="0" max="10" min="10" style="0" width="28.71"/>
    <col collapsed="false" customWidth="true" hidden="false" outlineLevel="0" max="11" min="11" style="0" width="24.57"/>
  </cols>
  <sheetData>
    <row r="1" customFormat="false" ht="12.75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D2" s="2"/>
      <c r="E2" s="3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D3" s="2"/>
      <c r="E3" s="3"/>
    </row>
    <row r="4" customFormat="false" ht="12.8" hidden="false" customHeight="false" outlineLevel="0" collapsed="false">
      <c r="A4" s="0" t="s">
        <v>2</v>
      </c>
      <c r="B4" s="0" t="s">
        <v>7</v>
      </c>
      <c r="C4" s="2" t="s">
        <v>8</v>
      </c>
      <c r="D4" s="2"/>
      <c r="E4" s="3"/>
    </row>
    <row r="5" customFormat="false" ht="12.8" hidden="false" customHeight="false" outlineLevel="0" collapsed="false">
      <c r="C5" s="3"/>
      <c r="D5" s="3"/>
      <c r="E5" s="3"/>
    </row>
    <row r="6" customFormat="false" ht="12.75" hidden="false" customHeight="false" outlineLevel="0" collapsed="false">
      <c r="A6" s="4" t="s">
        <v>9</v>
      </c>
      <c r="B6" s="5"/>
      <c r="C6" s="6"/>
      <c r="D6" s="6"/>
      <c r="E6" s="6"/>
      <c r="F6" s="7"/>
      <c r="G6" s="5"/>
      <c r="H6" s="5"/>
      <c r="I6" s="5"/>
      <c r="J6" s="6"/>
      <c r="K6" s="6"/>
    </row>
    <row r="8" s="8" customFormat="true" ht="50.25" hidden="false" customHeight="true" outlineLevel="0" collapsed="false">
      <c r="A8" s="8" t="s">
        <v>10</v>
      </c>
      <c r="B8" s="9" t="s">
        <v>11</v>
      </c>
      <c r="C8" s="9" t="s">
        <v>12</v>
      </c>
      <c r="D8" s="9" t="s">
        <v>13</v>
      </c>
      <c r="E8" s="10" t="s">
        <v>14</v>
      </c>
      <c r="F8" s="10" t="s">
        <v>15</v>
      </c>
      <c r="G8" s="10" t="s">
        <v>16</v>
      </c>
      <c r="H8" s="10" t="s">
        <v>17</v>
      </c>
      <c r="I8" s="10" t="s">
        <v>18</v>
      </c>
    </row>
    <row r="9" customFormat="false" ht="12.8" hidden="false" customHeight="false" outlineLevel="0" collapsed="false">
      <c r="A9" s="11" t="s">
        <v>19</v>
      </c>
      <c r="B9" s="11" t="s">
        <v>20</v>
      </c>
      <c r="C9" s="11" t="s">
        <v>21</v>
      </c>
      <c r="D9" s="11" t="s">
        <v>22</v>
      </c>
      <c r="E9" s="12" t="s">
        <v>23</v>
      </c>
      <c r="F9" s="12" t="s">
        <v>24</v>
      </c>
      <c r="G9" s="12" t="s">
        <v>25</v>
      </c>
      <c r="H9" s="11" t="s">
        <v>26</v>
      </c>
      <c r="I9" s="11" t="s">
        <v>27</v>
      </c>
      <c r="J9" s="11" t="s">
        <v>28</v>
      </c>
      <c r="K9" s="11" t="s">
        <v>29</v>
      </c>
    </row>
    <row r="10" customFormat="false" ht="45.8" hidden="false" customHeight="false" outlineLevel="0" collapsed="false">
      <c r="A10" s="0" t="s">
        <v>30</v>
      </c>
      <c r="B10" s="0" t="s">
        <v>31</v>
      </c>
      <c r="C10" s="1" t="s">
        <v>32</v>
      </c>
      <c r="D10" s="13"/>
      <c r="G10" s="1" t="s">
        <v>33</v>
      </c>
      <c r="H10" s="1"/>
      <c r="I10" s="0" t="s">
        <v>34</v>
      </c>
      <c r="J10" s="1" t="s">
        <v>35</v>
      </c>
      <c r="K10" s="1" t="s">
        <v>36</v>
      </c>
    </row>
    <row r="11" customFormat="false" ht="45.8" hidden="false" customHeight="false" outlineLevel="0" collapsed="false">
      <c r="A11" s="0" t="s">
        <v>37</v>
      </c>
      <c r="B11" s="0" t="s">
        <v>31</v>
      </c>
      <c r="C11" s="1" t="s">
        <v>38</v>
      </c>
      <c r="D11" s="13"/>
      <c r="G11" s="1" t="s">
        <v>39</v>
      </c>
      <c r="H11" s="1"/>
      <c r="I11" s="0" t="s">
        <v>40</v>
      </c>
      <c r="J11" s="1" t="s">
        <v>35</v>
      </c>
      <c r="K11" s="1" t="s">
        <v>36</v>
      </c>
    </row>
    <row r="12" customFormat="false" ht="12.75" hidden="false" customHeight="false" outlineLevel="0" collapsed="false">
      <c r="G12" s="1"/>
      <c r="I12" s="14"/>
      <c r="J12" s="1"/>
      <c r="K12" s="1"/>
    </row>
    <row r="13" customFormat="false" ht="12.75" hidden="false" customHeight="false" outlineLevel="0" collapsed="false">
      <c r="G13" s="1"/>
      <c r="I13" s="14"/>
      <c r="J13" s="1"/>
      <c r="K13" s="1"/>
    </row>
    <row r="14" customFormat="false" ht="12.75" hidden="false" customHeight="false" outlineLevel="0" collapsed="false">
      <c r="D14" s="15"/>
      <c r="G14" s="1"/>
      <c r="H14" s="1"/>
      <c r="I14" s="14"/>
      <c r="J14" s="1"/>
      <c r="K14" s="1"/>
    </row>
    <row r="15" customFormat="false" ht="12.75" hidden="false" customHeight="false" outlineLevel="0" collapsed="false">
      <c r="C15" s="13"/>
      <c r="D15" s="13"/>
      <c r="G15" s="1"/>
    </row>
    <row r="16" customFormat="false" ht="12.75" hidden="false" customHeight="false" outlineLevel="0" collapsed="false">
      <c r="G16" s="1"/>
    </row>
    <row r="17" customFormat="false" ht="12.75" hidden="false" customHeight="false" outlineLevel="0" collapsed="false">
      <c r="G17" s="1"/>
    </row>
    <row r="18" customFormat="false" ht="12.75" hidden="false" customHeight="false" outlineLevel="0" collapsed="false">
      <c r="G18" s="1"/>
    </row>
    <row r="19" customFormat="false" ht="49.5" hidden="false" customHeight="true" outlineLevel="0" collapsed="false">
      <c r="G19" s="1"/>
    </row>
    <row r="20" customFormat="false" ht="12.75" hidden="false" customHeight="false" outlineLevel="0" collapsed="false">
      <c r="G20" s="1"/>
    </row>
    <row r="21" customFormat="false" ht="12.75" hidden="false" customHeight="false" outlineLevel="0" collapsed="false">
      <c r="G21" s="1"/>
    </row>
    <row r="22" customFormat="false" ht="12.75" hidden="false" customHeight="false" outlineLevel="0" collapsed="false">
      <c r="G22" s="1"/>
    </row>
  </sheetData>
  <hyperlinks>
    <hyperlink ref="B1" r:id="rId1" display="http://data.europarl.europa.eu/shapes"/>
    <hyperlink ref="E9" r:id="rId2" display="rdfs:label@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G1" colorId="64" zoomScale="120" zoomScaleNormal="120" zoomScalePageLayoutView="100" workbookViewId="0">
      <pane xSplit="0" ySplit="9" topLeftCell="A10" activePane="bottomLeft" state="frozen"/>
      <selection pane="topLeft" activeCell="G1" activeCellId="0" sqref="G1"/>
      <selection pane="bottomLeft" activeCell="Q19" activeCellId="0" sqref="Q19"/>
    </sheetView>
  </sheetViews>
  <sheetFormatPr defaultColWidth="8.60546875" defaultRowHeight="12.75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3" min="3" style="1" width="40.42"/>
    <col collapsed="false" customWidth="true" hidden="true" outlineLevel="0" max="5" min="4" style="0" width="11.52"/>
    <col collapsed="false" customWidth="true" hidden="false" outlineLevel="0" max="6" min="6" style="1" width="34.42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9" min="9" style="0" width="18.71"/>
    <col collapsed="false" customWidth="true" hidden="false" outlineLevel="0" max="10" min="10" style="0" width="28.42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1" width="41.34"/>
    <col collapsed="false" customWidth="true" hidden="false" outlineLevel="0" max="19" min="19" style="0" width="34.86"/>
    <col collapsed="false" customWidth="true" hidden="false" outlineLevel="0" max="20" min="20" style="1" width="28.14"/>
  </cols>
  <sheetData>
    <row r="1" customFormat="false" ht="12.75" hidden="false" customHeight="false" outlineLevel="0" collapsed="false">
      <c r="A1" s="0" t="s">
        <v>0</v>
      </c>
      <c r="B1" s="2" t="s">
        <v>1</v>
      </c>
      <c r="Q1" s="1"/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Q2" s="1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Q3" s="1"/>
    </row>
    <row r="4" customFormat="false" ht="12.8" hidden="false" customHeight="false" outlineLevel="0" collapsed="false">
      <c r="A4" s="0" t="s">
        <v>2</v>
      </c>
      <c r="B4" s="0" t="s">
        <v>7</v>
      </c>
      <c r="C4" s="2" t="s">
        <v>8</v>
      </c>
      <c r="Q4" s="1"/>
    </row>
    <row r="5" customFormat="false" ht="12.75" hidden="false" customHeight="false" outlineLevel="0" collapsed="false">
      <c r="C5" s="3"/>
    </row>
    <row r="6" customFormat="false" ht="12.75" hidden="false" customHeight="false" outlineLevel="0" collapsed="false">
      <c r="A6" s="4" t="s">
        <v>41</v>
      </c>
      <c r="B6" s="5"/>
      <c r="C6" s="6"/>
      <c r="D6" s="7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7"/>
    </row>
    <row r="7" customFormat="false" ht="24" hidden="false" customHeight="true" outlineLevel="0" collapsed="false">
      <c r="G7" s="3"/>
    </row>
    <row r="8" s="10" customFormat="true" ht="46.5" hidden="false" customHeight="true" outlineLevel="0" collapsed="false">
      <c r="A8" s="10" t="s">
        <v>42</v>
      </c>
      <c r="B8" s="10" t="s">
        <v>43</v>
      </c>
      <c r="C8" s="10" t="s">
        <v>44</v>
      </c>
      <c r="D8" s="10" t="s">
        <v>45</v>
      </c>
      <c r="E8" s="10" t="s">
        <v>46</v>
      </c>
      <c r="F8" s="10" t="s">
        <v>47</v>
      </c>
      <c r="G8" s="10" t="s">
        <v>48</v>
      </c>
      <c r="H8" s="10" t="s">
        <v>49</v>
      </c>
      <c r="I8" s="10" t="s">
        <v>50</v>
      </c>
      <c r="J8" s="10" t="s">
        <v>51</v>
      </c>
      <c r="K8" s="10" t="s">
        <v>52</v>
      </c>
      <c r="L8" s="10" t="s">
        <v>53</v>
      </c>
      <c r="M8" s="10" t="s">
        <v>54</v>
      </c>
      <c r="N8" s="10" t="s">
        <v>55</v>
      </c>
      <c r="O8" s="10" t="s">
        <v>56</v>
      </c>
      <c r="P8" s="10" t="s">
        <v>57</v>
      </c>
      <c r="Q8" s="10" t="s">
        <v>58</v>
      </c>
      <c r="R8" s="10" t="s">
        <v>59</v>
      </c>
      <c r="S8" s="10" t="s">
        <v>60</v>
      </c>
      <c r="T8" s="10" t="s">
        <v>61</v>
      </c>
    </row>
    <row r="9" customFormat="false" ht="25.5" hidden="false" customHeight="false" outlineLevel="0" collapsed="false">
      <c r="A9" s="16" t="s">
        <v>19</v>
      </c>
      <c r="B9" s="16" t="s">
        <v>62</v>
      </c>
      <c r="C9" s="17" t="s">
        <v>63</v>
      </c>
      <c r="D9" s="16" t="s">
        <v>64</v>
      </c>
      <c r="E9" s="18" t="s">
        <v>65</v>
      </c>
      <c r="F9" s="16" t="s">
        <v>66</v>
      </c>
      <c r="G9" s="17" t="s">
        <v>67</v>
      </c>
      <c r="H9" s="17" t="s">
        <v>68</v>
      </c>
      <c r="I9" s="11" t="s">
        <v>69</v>
      </c>
      <c r="J9" s="11" t="s">
        <v>70</v>
      </c>
      <c r="K9" s="11" t="s">
        <v>71</v>
      </c>
      <c r="L9" s="17" t="s">
        <v>26</v>
      </c>
      <c r="M9" s="17" t="s">
        <v>72</v>
      </c>
      <c r="N9" s="17" t="s">
        <v>73</v>
      </c>
      <c r="O9" s="17" t="s">
        <v>74</v>
      </c>
      <c r="P9" s="17" t="s">
        <v>75</v>
      </c>
      <c r="Q9" s="17" t="s">
        <v>76</v>
      </c>
      <c r="R9" s="12" t="s">
        <v>27</v>
      </c>
      <c r="S9" s="17" t="s">
        <v>77</v>
      </c>
      <c r="T9" s="17" t="s">
        <v>78</v>
      </c>
    </row>
    <row r="10" s="19" customFormat="true" ht="40.5" hidden="false" customHeight="true" outlineLevel="0" collapsed="false">
      <c r="A10" s="19" t="s">
        <v>79</v>
      </c>
      <c r="R10" s="20"/>
      <c r="T10" s="20"/>
    </row>
    <row r="11" customFormat="false" ht="62.25" hidden="false" customHeight="true" outlineLevel="0" collapsed="false">
      <c r="A11" s="0" t="str">
        <f aca="false">CONCATENATE("epsh:P",ROW(A11))</f>
        <v>epsh:P11</v>
      </c>
      <c r="B11" s="0" t="s">
        <v>80</v>
      </c>
      <c r="C11" s="1" t="s">
        <v>30</v>
      </c>
      <c r="D11" s="0" t="s">
        <v>81</v>
      </c>
      <c r="E11" s="1" t="str">
        <f aca="false">CONCATENATE("Contraintes de ", B11, " sur un ", C11)</f>
        <v>Contraintes de skos:prefLabel sur un epsh:Vote</v>
      </c>
      <c r="F11" s="1" t="s">
        <v>82</v>
      </c>
      <c r="G11" s="1" t="n">
        <v>1</v>
      </c>
      <c r="H11" s="0" t="n">
        <v>1</v>
      </c>
      <c r="L11" s="0" t="s">
        <v>83</v>
      </c>
      <c r="M11" s="0" t="s">
        <v>84</v>
      </c>
      <c r="Q11" s="1"/>
      <c r="T11" s="1" t="s">
        <v>85</v>
      </c>
    </row>
    <row r="12" customFormat="false" ht="12.8" hidden="false" customHeight="false" outlineLevel="0" collapsed="false">
      <c r="A12" s="0" t="str">
        <f aca="false">CONCATENATE("epsh:P",ROW(A12))</f>
        <v>epsh:P12</v>
      </c>
      <c r="B12" s="0" t="s">
        <v>86</v>
      </c>
      <c r="C12" s="1" t="s">
        <v>30</v>
      </c>
      <c r="F12" s="1" t="s">
        <v>87</v>
      </c>
      <c r="G12" s="1" t="n">
        <v>1</v>
      </c>
      <c r="I12" s="0" t="s">
        <v>88</v>
      </c>
      <c r="L12" s="0" t="s">
        <v>89</v>
      </c>
      <c r="R12" s="3"/>
    </row>
    <row r="13" customFormat="false" ht="23.85" hidden="false" customHeight="false" outlineLevel="0" collapsed="false">
      <c r="A13" s="0" t="str">
        <f aca="false">CONCATENATE("epsh:P",ROW(A13))</f>
        <v>epsh:P13</v>
      </c>
      <c r="B13" s="0" t="s">
        <v>90</v>
      </c>
      <c r="C13" s="1" t="s">
        <v>30</v>
      </c>
      <c r="F13" s="1" t="s">
        <v>91</v>
      </c>
      <c r="G13" s="1" t="n">
        <v>1</v>
      </c>
      <c r="H13" s="0" t="n">
        <v>1</v>
      </c>
      <c r="L13" s="0" t="s">
        <v>89</v>
      </c>
      <c r="R13" s="0" t="s">
        <v>92</v>
      </c>
    </row>
    <row r="14" customFormat="false" ht="23.6" hidden="false" customHeight="false" outlineLevel="0" collapsed="false">
      <c r="A14" s="0" t="str">
        <f aca="false">CONCATENATE("epsh:P",ROW(A14))</f>
        <v>epsh:P14</v>
      </c>
      <c r="B14" s="0" t="s">
        <v>93</v>
      </c>
      <c r="C14" s="1" t="s">
        <v>30</v>
      </c>
      <c r="F14" s="13" t="s">
        <v>94</v>
      </c>
      <c r="G14" s="1" t="n">
        <v>1</v>
      </c>
      <c r="H14" s="0" t="n">
        <v>1</v>
      </c>
      <c r="L14" s="0" t="s">
        <v>83</v>
      </c>
      <c r="M14" s="0" t="s">
        <v>95</v>
      </c>
      <c r="R14" s="3"/>
    </row>
    <row r="16" s="19" customFormat="true" ht="40.5" hidden="false" customHeight="true" outlineLevel="0" collapsed="false">
      <c r="A16" s="19" t="s">
        <v>96</v>
      </c>
      <c r="R16" s="20"/>
      <c r="T16" s="20"/>
    </row>
    <row r="17" customFormat="false" ht="12.8" hidden="false" customHeight="false" outlineLevel="0" collapsed="false">
      <c r="A17" s="0" t="str">
        <f aca="false">CONCATENATE("epsh:P",ROW(A17))</f>
        <v>epsh:P17</v>
      </c>
      <c r="B17" s="0" t="s">
        <v>97</v>
      </c>
      <c r="C17" s="1" t="s">
        <v>37</v>
      </c>
      <c r="F17" s="1" t="s">
        <v>98</v>
      </c>
      <c r="G17" s="1" t="n">
        <v>1</v>
      </c>
      <c r="H17" s="0" t="n">
        <v>1</v>
      </c>
      <c r="I17" s="0" t="s">
        <v>32</v>
      </c>
      <c r="J17" s="21"/>
      <c r="L17" s="0" t="s">
        <v>89</v>
      </c>
    </row>
    <row r="18" customFormat="false" ht="12.8" hidden="false" customHeight="false" outlineLevel="0" collapsed="false">
      <c r="A18" s="0" t="str">
        <f aca="false">CONCATENATE("epsh:P",ROW(A18))</f>
        <v>epsh:P18</v>
      </c>
      <c r="B18" s="0" t="s">
        <v>99</v>
      </c>
      <c r="C18" s="1" t="s">
        <v>37</v>
      </c>
      <c r="F18" s="1" t="s">
        <v>100</v>
      </c>
      <c r="G18" s="1" t="n">
        <v>1</v>
      </c>
      <c r="H18" s="0" t="n">
        <v>1</v>
      </c>
      <c r="L18" s="0" t="s">
        <v>89</v>
      </c>
      <c r="R18" s="0" t="s">
        <v>101</v>
      </c>
    </row>
    <row r="19" customFormat="false" ht="96.35" hidden="false" customHeight="false" outlineLevel="0" collapsed="false">
      <c r="A19" s="0" t="str">
        <f aca="false">CONCATENATE("epsh:P",ROW(A19))</f>
        <v>epsh:P19</v>
      </c>
      <c r="B19" s="0" t="s">
        <v>102</v>
      </c>
      <c r="C19" s="1" t="s">
        <v>37</v>
      </c>
      <c r="F19" s="1" t="s">
        <v>103</v>
      </c>
      <c r="G19" s="1" t="n">
        <v>1</v>
      </c>
      <c r="H19" s="0" t="n">
        <v>1</v>
      </c>
      <c r="L19" s="0" t="s">
        <v>89</v>
      </c>
      <c r="Q19" s="13" t="s">
        <v>104</v>
      </c>
    </row>
    <row r="20" customFormat="false" ht="23.85" hidden="false" customHeight="false" outlineLevel="0" collapsed="false">
      <c r="A20" s="0" t="str">
        <f aca="false">CONCATENATE("epsh:P",ROW(A20))</f>
        <v>epsh:P20</v>
      </c>
      <c r="B20" s="0" t="s">
        <v>105</v>
      </c>
      <c r="C20" s="1" t="s">
        <v>37</v>
      </c>
      <c r="F20" s="1" t="s">
        <v>106</v>
      </c>
      <c r="G20" s="1" t="n">
        <v>1</v>
      </c>
      <c r="H20" s="0" t="n">
        <v>1</v>
      </c>
      <c r="L20" s="0" t="s">
        <v>89</v>
      </c>
      <c r="R20" s="0" t="s">
        <v>107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1" r:id="rId1" display="http://data.europarl.europa.eu/shapes"/>
    <hyperlink ref="E9" r:id="rId2" display="sh:name@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2020-11-23T15:00:32Z</dcterms:modified>
  <cp:revision>177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