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ass-based shapes" sheetId="1" state="visible" r:id="rId2"/>
    <sheet name="class-based constrain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<sst xmlns="http://schemas.openxmlformats.org/spreadsheetml/2006/main" count="312" uniqueCount="177">
  <si>
    <t xml:space="preserve">Shapes URI</t>
  </si>
  <si>
    <t xml:space="preserve">http://data.europarl.europa.eu/shapes/meps</t>
  </si>
  <si>
    <t xml:space="preserve">@prefix</t>
  </si>
  <si>
    <t xml:space="preserve">epsh</t>
  </si>
  <si>
    <t xml:space="preserve">http://data.europarl.europa.eu/shapes#</t>
  </si>
  <si>
    <t xml:space="preserve">ep-org</t>
  </si>
  <si>
    <t xml:space="preserve">http://data.europarl.europa.eu/ontology/ep-org#</t>
  </si>
  <si>
    <t xml:space="preserve">rdf:type</t>
  </si>
  <si>
    <t xml:space="preserve">owl:Ontology</t>
  </si>
  <si>
    <t xml:space="preserve">rdfs:label</t>
  </si>
  <si>
    <t xml:space="preserve">MEPs</t>
  </si>
  <si>
    <t xml:space="preserve">This sheet specifies the NodeShape with their targets, that is the sets of entities being validated</t>
  </si>
  <si>
    <t xml:space="preserve">NodeShape URI</t>
  </si>
  <si>
    <t xml:space="preserve">Type of Shape (always NodeShape)</t>
  </si>
  <si>
    <t xml:space="preserve">Set of entities validated by this Shape</t>
  </si>
  <si>
    <t xml:space="preserve">When using SPARQL target, URI of target definition node</t>
  </si>
  <si>
    <t xml:space="preserve">SPARQL query defining the target. Query MUST return the variable?this</t>
  </si>
  <si>
    <t xml:space="preserve">Label for the Shape (French)</t>
  </si>
  <si>
    <t xml:space="preserve">Label for the Shape (English)</t>
  </si>
  <si>
    <t xml:space="preserve">Order in which Shape shall be printed</t>
  </si>
  <si>
    <t xml:space="preserve">Textual description of the Shape</t>
  </si>
  <si>
    <t xml:space="preserve">Type that the nodes controlled by this Shape must have (always sh:IRI)</t>
  </si>
  <si>
    <t xml:space="preserve">Regular expression that the nodes controlled by this Shape must follow</t>
  </si>
  <si>
    <t xml:space="preserve">Whether the shape operates in closed world</t>
  </si>
  <si>
    <t xml:space="preserve">Properties to ignore when testing for closed world constraint (a list, always containing rdf:type)</t>
  </si>
  <si>
    <t xml:space="preserve">URI</t>
  </si>
  <si>
    <t xml:space="preserve">sh:targetClass</t>
  </si>
  <si>
    <t xml:space="preserve">sh:target</t>
  </si>
  <si>
    <t xml:space="preserve">sh:select(subjectColumn="D")</t>
  </si>
  <si>
    <t xml:space="preserve">rdfs:label@fr</t>
  </si>
  <si>
    <t xml:space="preserve">rdfs:label@en</t>
  </si>
  <si>
    <t xml:space="preserve">sh:order^^xsd:integer</t>
  </si>
  <si>
    <t xml:space="preserve">rdfs:comment@en</t>
  </si>
  <si>
    <t xml:space="preserve">sh:nodeKind</t>
  </si>
  <si>
    <t xml:space="preserve">sh:pattern^^xsd:string</t>
  </si>
  <si>
    <t xml:space="preserve">sh:closed^^xsd:boolean</t>
  </si>
  <si>
    <t xml:space="preserve">sh:ignoredProperties</t>
  </si>
  <si>
    <t xml:space="preserve">epsh:MEP</t>
  </si>
  <si>
    <t xml:space="preserve">sh:NodeShape</t>
  </si>
  <si>
    <t xml:space="preserve">ep-org:MEP</t>
  </si>
  <si>
    <t xml:space="preserve">MEP</t>
  </si>
  <si>
    <t xml:space="preserve">A Member of European Parliament.</t>
  </si>
  <si>
    <t xml:space="preserve">sh:IRI</t>
  </si>
  <si>
    <t xml:space="preserve">"^http://data.europarl.europa.eu/person/MEP_[0-9][0-9][0-9][0-9]?[0-9]?[0-9]?$"</t>
  </si>
  <si>
    <t xml:space="preserve">true</t>
  </si>
  <si>
    <t xml:space="preserve">(rdf:type)</t>
  </si>
  <si>
    <t xml:space="preserve">epsh:Assistant</t>
  </si>
  <si>
    <t xml:space="preserve">ep-org:Person</t>
  </si>
  <si>
    <t xml:space="preserve">PREFIX org: &lt;http://www.w3.org/ns/org#&gt;
SELECT?this WHERE {
 ?this org:hasMembership?m .
 ?m org:role &lt;http://data.europarl.europa.eu/authority/function/ASSISTANT&gt; .
}</t>
  </si>
  <si>
    <t xml:space="preserve">Assistant</t>
  </si>
  <si>
    <t xml:space="preserve">An assistant to an MEP.</t>
  </si>
  <si>
    <t xml:space="preserve">"^http://data.europarl.europa.eu/person/Assistant_[0-9][0-9][0-9][0-9][0-9]?[0-9]?$"</t>
  </si>
  <si>
    <t xml:space="preserve">epsh:MembershipAssistant</t>
  </si>
  <si>
    <t xml:space="preserve">Relation Assistant / MEP</t>
  </si>
  <si>
    <t xml:space="preserve">Assistant membership to an MEP</t>
  </si>
  <si>
    <t xml:space="preserve">A relation between an Assistant and its MEP. An assistant may assist more than 1 MEP.</t>
  </si>
  <si>
    <t xml:space="preserve">"^http://data.europarl.europa.eu/person/Assistant_[0-9][0-9][0-9][0-9][0-9]?[0-9]?/membership/[0-9]$"</t>
  </si>
  <si>
    <t xml:space="preserve">epsh:ContactPoint</t>
  </si>
  <si>
    <t xml:space="preserve">schema:ContactPoint</t>
  </si>
  <si>
    <t xml:space="preserve">Contact</t>
  </si>
  <si>
    <t xml:space="preserve">Contact Point</t>
  </si>
  <si>
    <t xml:space="preserve">Contact Point info for a MEP</t>
  </si>
  <si>
    <t xml:space="preserve">"http://data.europarl.europa.eu/resource/contact-point/.*/.*$"</t>
  </si>
  <si>
    <t xml:space="preserve">This sheet specifies constraints that are attached to the NodeShapes specified in the first sheet</t>
  </si>
  <si>
    <t xml:space="preserve">Constraint IRI</t>
  </si>
  <si>
    <t xml:space="preserve">Predicate or path on which the constraint applies</t>
  </si>
  <si>
    <t xml:space="preserve">NodeShape to which the constraint is applied (a reference to a NodeShape IRI from the first sheet)</t>
  </si>
  <si>
    <t xml:space="preserve">Display order of the property / constraint</t>
  </si>
  <si>
    <t xml:space="preserve">Name of predicate/path within the context of that NodeShape</t>
  </si>
  <si>
    <t xml:space="preserve">Description of the predicate/path within the context of that NodeShape</t>
  </si>
  <si>
    <t xml:space="preserve">Type of nodes that the values must have (sh:IRI or sh:Literal)</t>
  </si>
  <si>
    <t xml:space="preserve">Minimum cardinality that the predicate/path must have</t>
  </si>
  <si>
    <t xml:space="preserve">Maximum cardinality that the predicate/path must have</t>
  </si>
  <si>
    <t xml:space="preserve">For literal values, the expected datatype of the values</t>
  </si>
  <si>
    <t xml:space="preserve">Expected class that the values of the predicate/path must have, if only one</t>
  </si>
  <si>
    <t xml:space="preserve">Expected shape that the values of the predicate/path must follow.</t>
  </si>
  <si>
    <t xml:space="preserve">General URI or string pattern expected for the values of the predicate/path, expressed as a regex</t>
  </si>
  <si>
    <t xml:space="preserve">Expected classes that the values of the predicate/path must have, if there are multiple. Expressed as a Turtle list.</t>
  </si>
  <si>
    <t xml:space="preserve">The shape that must be verified by the qualifiedMin or qualifiedMax count</t>
  </si>
  <si>
    <t xml:space="preserve">Minimum number of time that the shape indicated by sh:qualifiedValueShape must be found</t>
  </si>
  <si>
    <t xml:space="preserve">Maximum number of times that the shape indicated by sh:qualifiedValueShape must be found</t>
  </si>
  <si>
    <t xml:space="preserve">Expected possible values for the predicate/path, when the list is small and known in advance. Expressed as a Turtle list</t>
  </si>
  <si>
    <t xml:space="preserve">Set to true for skos:prefLabel to indicate there should be only one value per langage</t>
  </si>
  <si>
    <t xml:space="preserve">List of langage codes expected for this predicate/path. Expressed as a turtle list</t>
  </si>
  <si>
    <t xml:space="preserve">Allowed value, when there is only one</t>
  </si>
  <si>
    <t xml:space="preserve">sh:path</t>
  </si>
  <si>
    <t xml:space="preserve">^sh:property(separator=",")</t>
  </si>
  <si>
    <t xml:space="preserve">sh:name@en</t>
  </si>
  <si>
    <t xml:space="preserve">sh:description</t>
  </si>
  <si>
    <t xml:space="preserve">sh:minCount^^xsd:integer</t>
  </si>
  <si>
    <t xml:space="preserve">sh:maxCount^^xsd:integer</t>
  </si>
  <si>
    <t xml:space="preserve">sh:datatype</t>
  </si>
  <si>
    <t xml:space="preserve">sh:class</t>
  </si>
  <si>
    <t xml:space="preserve">sh:node</t>
  </si>
  <si>
    <t xml:space="preserve">sh:or</t>
  </si>
  <si>
    <t xml:space="preserve">sh:qualifiedValueShape</t>
  </si>
  <si>
    <t xml:space="preserve">sh:qualifiedMinCount^^xsd:integer</t>
  </si>
  <si>
    <t xml:space="preserve">sh:qualifiedMaxCount^^xsd:integer</t>
  </si>
  <si>
    <t xml:space="preserve">sh:in</t>
  </si>
  <si>
    <t xml:space="preserve">sh:uniqueLang^^xsd:boolean</t>
  </si>
  <si>
    <t xml:space="preserve">sh:languageIn</t>
  </si>
  <si>
    <t xml:space="preserve">sh:hasValue</t>
  </si>
  <si>
    <t xml:space="preserve">Constraints on MEP</t>
  </si>
  <si>
    <t xml:space="preserve">foaf:firstName</t>
  </si>
  <si>
    <t xml:space="preserve">first name</t>
  </si>
  <si>
    <t xml:space="preserve">sh:Literal</t>
  </si>
  <si>
    <t xml:space="preserve">xsd:string</t>
  </si>
  <si>
    <t xml:space="preserve">foaf:familyName</t>
  </si>
  <si>
    <t xml:space="preserve">family name</t>
  </si>
  <si>
    <t xml:space="preserve">ep-org:upperFirstName</t>
  </si>
  <si>
    <t xml:space="preserve">upper first name</t>
  </si>
  <si>
    <t xml:space="preserve">"^[^a-z]*$"</t>
  </si>
  <si>
    <t xml:space="preserve">ep-org:upperFamilyName</t>
  </si>
  <si>
    <t xml:space="preserve">upper family name</t>
  </si>
  <si>
    <t xml:space="preserve">schema:honorificPrefix</t>
  </si>
  <si>
    <t xml:space="preserve">civility</t>
  </si>
  <si>
    <t xml:space="preserve">"^http://data.europarl.europa.eu/authority/civility/.*$"</t>
  </si>
  <si>
    <t xml:space="preserve">skos:notation</t>
  </si>
  <si>
    <t xml:space="preserve">notation</t>
  </si>
  <si>
    <t xml:space="preserve">schema:gender</t>
  </si>
  <si>
    <t xml:space="preserve">gender</t>
  </si>
  <si>
    <t xml:space="preserve">"^http://data.europarl.europa.eu/authority/gender/.*$"</t>
  </si>
  <si>
    <t xml:space="preserve">ep-org:Status</t>
  </si>
  <si>
    <t xml:space="preserve">status</t>
  </si>
  <si>
    <t xml:space="preserve">"^http://data.europarl.europa.eu/authority/conceptStatus/.*$"</t>
  </si>
  <si>
    <t xml:space="preserve">schema:birthPlace</t>
  </si>
  <si>
    <t xml:space="preserve">birth place</t>
  </si>
  <si>
    <t xml:space="preserve">"^http://publications.europa.eu/resource/authority/place/.*$"</t>
  </si>
  <si>
    <t xml:space="preserve">ep-org:curriculumVitae</t>
  </si>
  <si>
    <t xml:space="preserve">curriculum vitae</t>
  </si>
  <si>
    <t xml:space="preserve">rdf:langString</t>
  </si>
  <si>
    <t xml:space="preserve">("fr" "en")</t>
  </si>
  <si>
    <t xml:space="preserve">ep-org:dateEndActivity</t>
  </si>
  <si>
    <t xml:space="preserve">date end of activity</t>
  </si>
  <si>
    <t xml:space="preserve">xsd:dateTime</t>
  </si>
  <si>
    <t xml:space="preserve">ep-org:personId</t>
  </si>
  <si>
    <t xml:space="preserve">person ID</t>
  </si>
  <si>
    <t xml:space="preserve">schema:birthDate</t>
  </si>
  <si>
    <t xml:space="preserve">birth date</t>
  </si>
  <si>
    <t xml:space="preserve">foaf:img</t>
  </si>
  <si>
    <t xml:space="preserve">image</t>
  </si>
  <si>
    <t xml:space="preserve">schema:nationality</t>
  </si>
  <si>
    <t xml:space="preserve">nationality</t>
  </si>
  <si>
    <t xml:space="preserve">"^http://publications.europa.eu/resource/authority/country/.*$"</t>
  </si>
  <si>
    <t xml:space="preserve">schema:contactPoint</t>
  </si>
  <si>
    <t xml:space="preserve">contact point</t>
  </si>
  <si>
    <t xml:space="preserve">org:hasMembership</t>
  </si>
  <si>
    <t xml:space="preserve">membership</t>
  </si>
  <si>
    <t xml:space="preserve">epsh:MembershipMEP</t>
  </si>
  <si>
    <t xml:space="preserve">Constraints on ContactPoint</t>
  </si>
  <si>
    <t xml:space="preserve">schema:contactType</t>
  </si>
  <si>
    <t xml:space="preserve">contact type</t>
  </si>
  <si>
    <t xml:space="preserve">"^http://data.europarl.europa.eu/authority/contact-point-type-type/.*$"</t>
  </si>
  <si>
    <t xml:space="preserve">schema:url</t>
  </si>
  <si>
    <t xml:space="preserve">url</t>
  </si>
  <si>
    <t xml:space="preserve">schema:telephone</t>
  </si>
  <si>
    <t xml:space="preserve">telephone</t>
  </si>
  <si>
    <t xml:space="preserve">schema:faxNumber</t>
  </si>
  <si>
    <t xml:space="preserve">fax number</t>
  </si>
  <si>
    <t xml:space="preserve">schema:email</t>
  </si>
  <si>
    <t xml:space="preserve">email</t>
  </si>
  <si>
    <t xml:space="preserve">schema:officeId</t>
  </si>
  <si>
    <t xml:space="preserve">office ID</t>
  </si>
  <si>
    <t xml:space="preserve">schema:addressCountry</t>
  </si>
  <si>
    <t xml:space="preserve">address country</t>
  </si>
  <si>
    <t xml:space="preserve">schema:addressLocality</t>
  </si>
  <si>
    <t xml:space="preserve">address locality</t>
  </si>
  <si>
    <t xml:space="preserve">Constraints on Assistants</t>
  </si>
  <si>
    <t xml:space="preserve">ep-org:hasPersonType</t>
  </si>
  <si>
    <t xml:space="preserve">person type</t>
  </si>
  <si>
    <t xml:space="preserve">http://data.europarl.europa.eu/authority/person-type/AST-APA</t>
  </si>
  <si>
    <t xml:space="preserve">has membership</t>
  </si>
  <si>
    <t xml:space="preserve">Constraints on MembershipAssistant</t>
  </si>
  <si>
    <t xml:space="preserve">org:organization</t>
  </si>
  <si>
    <t xml:space="preserve">Theoretically points to Shape MEP, but this constraint is removed when validating converted files, because Assistant and MEP are in different source files</t>
  </si>
  <si>
    <t xml:space="preserve">type</t>
  </si>
  <si>
    <t xml:space="preserve">(org:Membership ep-org:MembershipAssistant)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</si>
</sst>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  <font>
      <i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b val="true"/>
      <sz val="12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CE6F2"/>
        <bgColor rgb="FFEBF1DE"/>
      </patternFill>
    </fill>
    <fill>
      <patternFill patternType="solid">
        <fgColor rgb="FFEBF1DE"/>
        <bgColor rgb="FFDCE6F2"/>
      </patternFill>
    </fill>
    <fill>
      <patternFill patternType="solid">
        <fgColor rgb="FF729FCF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F8CBAD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EBF1DE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ata.europarl.europa.eu/shapes" TargetMode="External"/><Relationship Id="rId2" Type="http://schemas.openxmlformats.org/officeDocument/2006/relationships/hyperlink" Target="mailto:label@fr" TargetMode="External"/><Relationship Id="rId3" Type="http://schemas.openxmlformats.org/officeDocument/2006/relationships/hyperlink" Target="mailto:label@en" TargetMode="External"/><Relationship Id="rId4" Type="http://schemas.openxmlformats.org/officeDocument/2006/relationships/hyperlink" Target="mailto:comment@en" TargetMode="External"/><Relationship Id="rId5" Type="http://schemas.openxmlformats.org/officeDocument/2006/relationships/hyperlink" Target="http://data.europarl.europa.eu/person/Assistant_%5B0-9%5D%5B0-9%5D%5B0-9%5D%5B0-9%5D%5B0-9%5D?[0-9]?/membership/[0-9]$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data.europarl.europa.eu/shapes" TargetMode="External"/><Relationship Id="rId2" Type="http://schemas.openxmlformats.org/officeDocument/2006/relationships/hyperlink" Target="mailto:name@en" TargetMode="External"/><Relationship Id="rId3" Type="http://schemas.openxmlformats.org/officeDocument/2006/relationships/hyperlink" Target="http://data.europarl.europa.eu/authority/civility/.*$" TargetMode="External"/><Relationship Id="rId4" Type="http://schemas.openxmlformats.org/officeDocument/2006/relationships/hyperlink" Target="http://data.europarl.europa.eu/authority/gender/" TargetMode="External"/><Relationship Id="rId5" Type="http://schemas.openxmlformats.org/officeDocument/2006/relationships/hyperlink" Target="http://data.europarl.europa.eu/authority/conceptStatus/" TargetMode="External"/><Relationship Id="rId6" Type="http://schemas.openxmlformats.org/officeDocument/2006/relationships/hyperlink" Target="http://publications.europa.eu/resource/authority/place/.*$" TargetMode="External"/><Relationship Id="rId7" Type="http://schemas.openxmlformats.org/officeDocument/2006/relationships/hyperlink" Target="http://publications.europa.eu/resource/authority/country/.*$" TargetMode="External"/><Relationship Id="rId8" Type="http://schemas.openxmlformats.org/officeDocument/2006/relationships/hyperlink" Target="http://data.europarl.europa.eu/authority/contact-point-type-type/.*$" TargetMode="External"/><Relationship Id="rId9" Type="http://schemas.openxmlformats.org/officeDocument/2006/relationships/hyperlink" Target="http://publications.europa.eu/resource/authority/country/.*$" TargetMode="External"/><Relationship Id="rId10" Type="http://schemas.openxmlformats.org/officeDocument/2006/relationships/hyperlink" Target="http://publications.europa.eu/resource/authority/place/.*$" TargetMode="External"/><Relationship Id="rId11" Type="http://schemas.openxmlformats.org/officeDocument/2006/relationships/hyperlink" Target="http://data.europarl.europa.eu/person/ME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13" activeCellId="0" sqref="E13"/>
    </sheetView>
  </sheetViews>
  <sheetFormatPr defaultColWidth="8.55078125" defaultRowHeight="12.8" zeroHeight="false" outlineLevelRow="0" outlineLevelCol="0"/>
  <cols>
    <col collapsed="false" customWidth="true" hidden="false" outlineLevel="0" max="1" min="1" style="0" width="39.57"/>
    <col collapsed="false" customWidth="true" hidden="false" outlineLevel="0" max="2" min="2" style="0" width="27.58"/>
    <col collapsed="false" customWidth="true" hidden="false" outlineLevel="0" max="3" min="3" style="1" width="35.29"/>
    <col collapsed="false" customWidth="true" hidden="false" outlineLevel="0" max="4" min="4" style="1" width="25.29"/>
    <col collapsed="false" customWidth="true" hidden="false" outlineLevel="0" max="5" min="5" style="1" width="67.52"/>
    <col collapsed="false" customWidth="true" hidden="false" outlineLevel="0" max="6" min="6" style="1" width="25.29"/>
    <col collapsed="false" customWidth="true" hidden="false" outlineLevel="0" max="8" min="7" style="1" width="23.71"/>
    <col collapsed="false" customWidth="true" hidden="false" outlineLevel="0" max="9" min="9" style="0" width="42.38"/>
    <col collapsed="false" customWidth="true" hidden="false" outlineLevel="0" max="10" min="10" style="0" width="19.31"/>
    <col collapsed="false" customWidth="true" hidden="false" outlineLevel="0" max="11" min="11" style="0" width="84.93"/>
    <col collapsed="false" customWidth="true" hidden="false" outlineLevel="0" max="12" min="12" style="0" width="28.71"/>
    <col collapsed="false" customWidth="true" hidden="false" outlineLevel="0" max="13" min="13" style="0" width="24.57"/>
  </cols>
  <sheetData>
    <row r="1" customFormat="false" ht="12.8" hidden="false" customHeight="false" outlineLevel="0" collapsed="false">
      <c r="A1" s="0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3" t="s">
        <v>3</v>
      </c>
      <c r="C2" s="2" t="s">
        <v>4</v>
      </c>
      <c r="D2" s="2"/>
      <c r="E2" s="2"/>
      <c r="F2" s="4"/>
      <c r="G2" s="4"/>
    </row>
    <row r="3" customFormat="false" ht="12.8" hidden="false" customHeight="false" outlineLevel="0" collapsed="false">
      <c r="A3" s="3" t="s">
        <v>2</v>
      </c>
      <c r="B3" s="3" t="s">
        <v>5</v>
      </c>
      <c r="C3" s="2" t="s">
        <v>6</v>
      </c>
      <c r="D3" s="2"/>
      <c r="E3" s="2"/>
      <c r="F3" s="4"/>
      <c r="G3" s="4"/>
    </row>
    <row r="4" customFormat="false" ht="12.8" hidden="false" customHeight="false" outlineLevel="0" collapsed="false">
      <c r="A4" s="3" t="s">
        <v>7</v>
      </c>
      <c r="B4" s="3" t="s">
        <v>8</v>
      </c>
      <c r="C4" s="2"/>
      <c r="D4" s="2"/>
      <c r="E4" s="2"/>
      <c r="F4" s="4"/>
      <c r="G4" s="4"/>
    </row>
    <row r="5" customFormat="false" ht="12.8" hidden="false" customHeight="false" outlineLevel="0" collapsed="false">
      <c r="A5" s="3" t="s">
        <v>9</v>
      </c>
      <c r="B5" s="3" t="s">
        <v>10</v>
      </c>
      <c r="C5" s="2"/>
      <c r="D5" s="2"/>
      <c r="E5" s="2"/>
      <c r="F5" s="4"/>
      <c r="G5" s="4"/>
    </row>
    <row r="6" customFormat="false" ht="12.8" hidden="false" customHeight="false" outlineLevel="0" collapsed="false">
      <c r="C6" s="4"/>
      <c r="D6" s="4"/>
      <c r="E6" s="4"/>
      <c r="F6" s="4"/>
      <c r="G6" s="4"/>
    </row>
    <row r="7" customFormat="false" ht="12.8" hidden="false" customHeight="false" outlineLevel="0" collapsed="false">
      <c r="A7" s="5" t="s">
        <v>11</v>
      </c>
      <c r="B7" s="6"/>
      <c r="C7" s="7"/>
      <c r="D7" s="7"/>
      <c r="E7" s="7"/>
      <c r="F7" s="7"/>
      <c r="G7" s="7"/>
      <c r="H7" s="8"/>
      <c r="I7" s="6"/>
      <c r="J7" s="6"/>
      <c r="K7" s="6"/>
      <c r="L7" s="7"/>
      <c r="M7" s="7"/>
    </row>
    <row r="8" customFormat="false" ht="12.8" hidden="false" customHeight="false" outlineLevel="0" collapsed="false">
      <c r="L8" s="1"/>
      <c r="M8" s="1"/>
    </row>
    <row r="9" s="9" customFormat="true" ht="50.25" hidden="false" customHeight="true" outlineLevel="0" collapsed="false">
      <c r="A9" s="9" t="s">
        <v>12</v>
      </c>
      <c r="B9" s="10" t="s">
        <v>13</v>
      </c>
      <c r="C9" s="10" t="s">
        <v>14</v>
      </c>
      <c r="D9" s="10" t="s">
        <v>15</v>
      </c>
      <c r="E9" s="10" t="s">
        <v>16</v>
      </c>
      <c r="F9" s="11" t="s">
        <v>17</v>
      </c>
      <c r="G9" s="11" t="s">
        <v>18</v>
      </c>
      <c r="H9" s="11" t="s">
        <v>19</v>
      </c>
      <c r="I9" s="11" t="s">
        <v>20</v>
      </c>
      <c r="J9" s="11" t="s">
        <v>21</v>
      </c>
      <c r="K9" s="11" t="s">
        <v>22</v>
      </c>
      <c r="L9" s="11" t="s">
        <v>23</v>
      </c>
      <c r="M9" s="11" t="s">
        <v>24</v>
      </c>
    </row>
    <row r="10" customFormat="false" ht="24.55" hidden="false" customHeight="false" outlineLevel="0" collapsed="false">
      <c r="A10" s="12" t="s">
        <v>25</v>
      </c>
      <c r="B10" s="12" t="s">
        <v>7</v>
      </c>
      <c r="C10" s="12" t="s">
        <v>26</v>
      </c>
      <c r="D10" s="12" t="s">
        <v>27</v>
      </c>
      <c r="E10" s="13" t="s">
        <v>28</v>
      </c>
      <c r="F10" s="13" t="s">
        <v>29</v>
      </c>
      <c r="G10" s="13" t="s">
        <v>30</v>
      </c>
      <c r="H10" s="13" t="s">
        <v>31</v>
      </c>
      <c r="I10" s="13" t="s">
        <v>32</v>
      </c>
      <c r="J10" s="12" t="s">
        <v>33</v>
      </c>
      <c r="K10" s="12" t="s">
        <v>34</v>
      </c>
      <c r="L10" s="12" t="s">
        <v>35</v>
      </c>
      <c r="M10" s="12" t="s">
        <v>36</v>
      </c>
    </row>
    <row r="11" customFormat="false" ht="12.8" hidden="false" customHeight="false" outlineLevel="0" collapsed="false">
      <c r="A11" s="0" t="s">
        <v>37</v>
      </c>
      <c r="B11" s="0" t="s">
        <v>38</v>
      </c>
      <c r="C11" s="1" t="s">
        <v>39</v>
      </c>
      <c r="D11" s="0"/>
      <c r="F11" s="1" t="s">
        <v>40</v>
      </c>
      <c r="G11" s="1" t="s">
        <v>40</v>
      </c>
      <c r="H11" s="1" t="n">
        <v>1</v>
      </c>
      <c r="I11" s="1" t="s">
        <v>41</v>
      </c>
      <c r="J11" s="1" t="s">
        <v>42</v>
      </c>
      <c r="K11" s="0" t="s">
        <v>43</v>
      </c>
      <c r="L11" s="1" t="s">
        <v>44</v>
      </c>
      <c r="M11" s="1" t="s">
        <v>45</v>
      </c>
    </row>
    <row r="12" customFormat="false" ht="57.9" hidden="false" customHeight="false" outlineLevel="0" collapsed="false">
      <c r="A12" s="0" t="s">
        <v>46</v>
      </c>
      <c r="B12" s="0" t="s">
        <v>38</v>
      </c>
      <c r="C12" s="1" t="s">
        <v>47</v>
      </c>
      <c r="D12" s="1" t="str">
        <f aca="false">_xlfn.CONCAT(A12,"-target")</f>
        <v>epsh:Assistant-target</v>
      </c>
      <c r="E12" s="1" t="s">
        <v>48</v>
      </c>
      <c r="F12" s="1" t="s">
        <v>49</v>
      </c>
      <c r="G12" s="1" t="s">
        <v>49</v>
      </c>
      <c r="H12" s="1" t="n">
        <v>4</v>
      </c>
      <c r="I12" s="14" t="s">
        <v>50</v>
      </c>
      <c r="J12" s="0" t="s">
        <v>42</v>
      </c>
      <c r="K12" s="0" t="s">
        <v>51</v>
      </c>
      <c r="L12" s="1" t="s">
        <v>44</v>
      </c>
      <c r="M12" s="1" t="s">
        <v>45</v>
      </c>
    </row>
    <row r="13" customFormat="false" ht="23.85" hidden="false" customHeight="false" outlineLevel="0" collapsed="false">
      <c r="A13" s="0" t="s">
        <v>52</v>
      </c>
      <c r="B13" s="0" t="s">
        <v>38</v>
      </c>
      <c r="F13" s="1" t="s">
        <v>53</v>
      </c>
      <c r="G13" s="1" t="s">
        <v>54</v>
      </c>
      <c r="H13" s="1" t="n">
        <v>5</v>
      </c>
      <c r="I13" s="14" t="s">
        <v>55</v>
      </c>
      <c r="J13" s="1" t="s">
        <v>42</v>
      </c>
      <c r="K13" s="15" t="s">
        <v>56</v>
      </c>
      <c r="L13" s="1" t="s">
        <v>44</v>
      </c>
      <c r="M13" s="1" t="s">
        <v>45</v>
      </c>
    </row>
    <row r="14" customFormat="false" ht="12.8" hidden="false" customHeight="false" outlineLevel="0" collapsed="false">
      <c r="A14" s="0" t="s">
        <v>57</v>
      </c>
      <c r="B14" s="0" t="s">
        <v>38</v>
      </c>
      <c r="C14" s="14" t="s">
        <v>58</v>
      </c>
      <c r="D14" s="14"/>
      <c r="E14" s="14"/>
      <c r="F14" s="1" t="s">
        <v>59</v>
      </c>
      <c r="G14" s="1" t="s">
        <v>60</v>
      </c>
      <c r="I14" s="1" t="s">
        <v>61</v>
      </c>
      <c r="J14" s="1" t="s">
        <v>42</v>
      </c>
      <c r="K14" s="0" t="s">
        <v>62</v>
      </c>
      <c r="L14" s="1" t="s">
        <v>44</v>
      </c>
      <c r="M14" s="1" t="s">
        <v>45</v>
      </c>
    </row>
    <row r="15" customFormat="false" ht="12.8" hidden="false" customHeight="false" outlineLevel="0" collapsed="false">
      <c r="I15" s="1"/>
    </row>
    <row r="16" customFormat="false" ht="12.8" hidden="false" customHeight="false" outlineLevel="0" collapsed="false">
      <c r="I16" s="1"/>
    </row>
    <row r="17" customFormat="false" ht="12.8" hidden="false" customHeight="false" outlineLevel="0" collapsed="false">
      <c r="I17" s="1"/>
    </row>
    <row r="18" customFormat="false" ht="49.5" hidden="false" customHeight="true" outlineLevel="0" collapsed="false">
      <c r="I18" s="1"/>
    </row>
    <row r="19" customFormat="false" ht="12.8" hidden="false" customHeight="false" outlineLevel="0" collapsed="false">
      <c r="I19" s="1"/>
    </row>
    <row r="20" customFormat="false" ht="12.8" hidden="false" customHeight="false" outlineLevel="0" collapsed="false">
      <c r="I20" s="1"/>
    </row>
    <row r="21" customFormat="false" ht="12.8" hidden="false" customHeight="false" outlineLevel="0" collapsed="false">
      <c r="I21" s="1"/>
    </row>
  </sheetData>
  <hyperlinks>
    <hyperlink ref="B1" r:id="rId1" display="http://data.europarl.europa.eu/shapes/meps"/>
    <hyperlink ref="F10" r:id="rId2" display="rdfs:label@fr"/>
    <hyperlink ref="G10" r:id="rId3" display="rdfs:label@en"/>
    <hyperlink ref="I10" r:id="rId4" display="rdfs:comment@en"/>
    <hyperlink ref="K13" r:id="rId5" display="&quot;^http://data.europarl.europa.eu/person/Assistant_[0-9][0-9][0-9][0-9][0-9]?[0-9]?/membership/[0-9]$&quot;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0"/>
  <sheetViews>
    <sheetView showFormulas="false" showGridLines="true" showRowColHeaders="true" showZeros="true" rightToLeft="false" tabSelected="false" showOutlineSymbols="true" defaultGridColor="true" view="normal" topLeftCell="P1" colorId="64" zoomScale="85" zoomScaleNormal="85" zoomScalePageLayoutView="100" workbookViewId="0">
      <pane xSplit="0" ySplit="8" topLeftCell="A9" activePane="bottomLeft" state="frozen"/>
      <selection pane="topLeft" activeCell="P1" activeCellId="0" sqref="P1"/>
      <selection pane="bottomLeft" activeCell="T20" activeCellId="0" sqref="T20"/>
    </sheetView>
  </sheetViews>
  <sheetFormatPr defaultColWidth="8.70703125" defaultRowHeight="12.8" zeroHeight="false" outlineLevelRow="0" outlineLevelCol="0"/>
  <cols>
    <col collapsed="false" customWidth="true" hidden="false" outlineLevel="0" max="1" min="1" style="0" width="19.31"/>
    <col collapsed="false" customWidth="true" hidden="false" outlineLevel="0" max="2" min="2" style="0" width="36.99"/>
    <col collapsed="false" customWidth="true" hidden="false" outlineLevel="0" max="3" min="3" style="1" width="40.42"/>
    <col collapsed="false" customWidth="true" hidden="false" outlineLevel="0" max="4" min="4" style="1" width="15.53"/>
    <col collapsed="false" customWidth="true" hidden="false" outlineLevel="0" max="5" min="5" style="0" width="15.53"/>
    <col collapsed="false" customWidth="true" hidden="false" outlineLevel="0" max="6" min="6" style="1" width="29.29"/>
    <col collapsed="false" customWidth="true" hidden="false" outlineLevel="0" max="7" min="7" style="0" width="20.14"/>
    <col collapsed="false" customWidth="true" hidden="false" outlineLevel="0" max="8" min="8" style="1" width="27.46"/>
    <col collapsed="false" customWidth="true" hidden="false" outlineLevel="0" max="9" min="9" style="0" width="25.4"/>
    <col collapsed="false" customWidth="true" hidden="false" outlineLevel="0" max="10" min="10" style="0" width="20.98"/>
    <col collapsed="false" customWidth="true" hidden="false" outlineLevel="0" max="12" min="11" style="0" width="18.71"/>
    <col collapsed="false" customWidth="true" hidden="false" outlineLevel="0" max="13" min="13" style="0" width="54.59"/>
    <col collapsed="false" customWidth="true" hidden="false" outlineLevel="0" max="14" min="14" style="0" width="28.86"/>
    <col collapsed="false" customWidth="true" hidden="false" outlineLevel="0" max="17" min="15" style="0" width="26"/>
    <col collapsed="false" customWidth="true" hidden="false" outlineLevel="0" max="18" min="18" style="0" width="26.13"/>
    <col collapsed="false" customWidth="true" hidden="false" outlineLevel="0" max="19" min="19" style="0" width="34.86"/>
    <col collapsed="false" customWidth="true" hidden="false" outlineLevel="0" max="20" min="20" style="1" width="28.14"/>
    <col collapsed="false" customWidth="true" hidden="false" outlineLevel="0" max="21" min="21" style="0" width="25.82"/>
  </cols>
  <sheetData>
    <row r="1" customFormat="false" ht="12.8" hidden="false" customHeight="false" outlineLevel="0" collapsed="false">
      <c r="A1" s="0" t="s">
        <v>0</v>
      </c>
      <c r="B1" s="2" t="s">
        <v>1</v>
      </c>
      <c r="R1" s="1"/>
    </row>
    <row r="2" customFormat="false" ht="12.8" hidden="false" customHeight="false" outlineLevel="0" collapsed="false">
      <c r="A2" s="3" t="s">
        <v>2</v>
      </c>
      <c r="B2" s="3" t="s">
        <v>3</v>
      </c>
      <c r="C2" s="2" t="s">
        <v>4</v>
      </c>
      <c r="D2" s="2"/>
      <c r="R2" s="1"/>
    </row>
    <row r="3" customFormat="false" ht="12.8" hidden="false" customHeight="false" outlineLevel="0" collapsed="false">
      <c r="A3" s="3" t="s">
        <v>2</v>
      </c>
      <c r="B3" s="3" t="s">
        <v>5</v>
      </c>
      <c r="C3" s="2" t="s">
        <v>6</v>
      </c>
      <c r="D3" s="2"/>
    </row>
    <row r="4" customFormat="false" ht="12.8" hidden="false" customHeight="false" outlineLevel="0" collapsed="false">
      <c r="C4" s="4"/>
      <c r="D4" s="4"/>
    </row>
    <row r="5" customFormat="false" ht="12.8" hidden="false" customHeight="false" outlineLevel="0" collapsed="false">
      <c r="A5" s="5" t="s">
        <v>63</v>
      </c>
      <c r="B5" s="6"/>
      <c r="C5" s="7"/>
      <c r="D5" s="8"/>
      <c r="E5" s="8"/>
      <c r="F5" s="6"/>
      <c r="G5" s="6"/>
      <c r="H5" s="6"/>
      <c r="I5" s="6"/>
      <c r="J5" s="6"/>
      <c r="K5" s="6"/>
      <c r="L5" s="6"/>
      <c r="M5" s="8"/>
      <c r="N5" s="6"/>
      <c r="O5" s="6"/>
      <c r="P5" s="6"/>
      <c r="Q5" s="6"/>
      <c r="R5" s="6"/>
      <c r="S5" s="8"/>
      <c r="T5" s="8"/>
    </row>
    <row r="6" customFormat="false" ht="24" hidden="false" customHeight="true" outlineLevel="0" collapsed="false">
      <c r="E6" s="1"/>
      <c r="H6" s="4"/>
      <c r="M6" s="1"/>
    </row>
    <row r="7" s="11" customFormat="true" ht="73.45" hidden="false" customHeight="true" outlineLevel="0" collapsed="false">
      <c r="A7" s="11" t="s">
        <v>64</v>
      </c>
      <c r="B7" s="11" t="s">
        <v>65</v>
      </c>
      <c r="C7" s="11" t="s">
        <v>66</v>
      </c>
      <c r="D7" s="11" t="s">
        <v>67</v>
      </c>
      <c r="E7" s="11" t="s">
        <v>68</v>
      </c>
      <c r="F7" s="11" t="s">
        <v>69</v>
      </c>
      <c r="G7" s="11" t="s">
        <v>70</v>
      </c>
      <c r="H7" s="11" t="s">
        <v>71</v>
      </c>
      <c r="I7" s="11" t="s">
        <v>72</v>
      </c>
      <c r="J7" s="11" t="s">
        <v>73</v>
      </c>
      <c r="K7" s="11" t="s">
        <v>74</v>
      </c>
      <c r="L7" s="11" t="s">
        <v>75</v>
      </c>
      <c r="M7" s="11" t="s">
        <v>76</v>
      </c>
      <c r="N7" s="11" t="s">
        <v>77</v>
      </c>
      <c r="O7" s="11" t="s">
        <v>78</v>
      </c>
      <c r="P7" s="11" t="s">
        <v>79</v>
      </c>
      <c r="Q7" s="11" t="s">
        <v>80</v>
      </c>
      <c r="R7" s="11" t="s">
        <v>81</v>
      </c>
      <c r="S7" s="11" t="s">
        <v>82</v>
      </c>
      <c r="T7" s="11" t="s">
        <v>83</v>
      </c>
      <c r="U7" s="11" t="s">
        <v>84</v>
      </c>
      <c r="AMJ7" s="0"/>
    </row>
    <row r="8" customFormat="false" ht="24.55" hidden="false" customHeight="false" outlineLevel="0" collapsed="false">
      <c r="A8" s="16" t="s">
        <v>25</v>
      </c>
      <c r="B8" s="16" t="s">
        <v>85</v>
      </c>
      <c r="C8" s="17" t="s">
        <v>86</v>
      </c>
      <c r="D8" s="17" t="s">
        <v>31</v>
      </c>
      <c r="E8" s="18" t="s">
        <v>87</v>
      </c>
      <c r="F8" s="16" t="s">
        <v>88</v>
      </c>
      <c r="G8" s="17" t="s">
        <v>33</v>
      </c>
      <c r="H8" s="17" t="s">
        <v>89</v>
      </c>
      <c r="I8" s="17" t="s">
        <v>90</v>
      </c>
      <c r="J8" s="17" t="s">
        <v>91</v>
      </c>
      <c r="K8" s="12" t="s">
        <v>92</v>
      </c>
      <c r="L8" s="12" t="s">
        <v>93</v>
      </c>
      <c r="M8" s="12" t="s">
        <v>34</v>
      </c>
      <c r="N8" s="12" t="s">
        <v>94</v>
      </c>
      <c r="O8" s="17" t="s">
        <v>95</v>
      </c>
      <c r="P8" s="17" t="s">
        <v>96</v>
      </c>
      <c r="Q8" s="17" t="s">
        <v>97</v>
      </c>
      <c r="R8" s="17" t="s">
        <v>98</v>
      </c>
      <c r="S8" s="17" t="s">
        <v>99</v>
      </c>
      <c r="T8" s="17" t="s">
        <v>100</v>
      </c>
      <c r="U8" s="17" t="s">
        <v>101</v>
      </c>
    </row>
    <row r="9" s="19" customFormat="true" ht="40.5" hidden="false" customHeight="true" outlineLevel="0" collapsed="false">
      <c r="A9" s="19" t="s">
        <v>102</v>
      </c>
      <c r="T9" s="20"/>
      <c r="AMJ9" s="0"/>
    </row>
    <row r="10" customFormat="false" ht="62.25" hidden="false" customHeight="true" outlineLevel="0" collapsed="false">
      <c r="A10" s="0" t="str">
        <f aca="false">CONCATENATE("epsh:P",ROW(A10))</f>
        <v>epsh:P10</v>
      </c>
      <c r="B10" s="0" t="s">
        <v>103</v>
      </c>
      <c r="C10" s="1" t="s">
        <v>37</v>
      </c>
      <c r="D10" s="1" t="n">
        <v>1</v>
      </c>
      <c r="E10" s="1" t="s">
        <v>104</v>
      </c>
      <c r="G10" s="0" t="s">
        <v>105</v>
      </c>
      <c r="H10" s="1" t="n">
        <v>1</v>
      </c>
      <c r="I10" s="0" t="n">
        <v>1</v>
      </c>
      <c r="J10" s="0" t="s">
        <v>106</v>
      </c>
      <c r="R10" s="1"/>
    </row>
    <row r="11" customFormat="false" ht="12.8" hidden="false" customHeight="false" outlineLevel="0" collapsed="false">
      <c r="A11" s="0" t="str">
        <f aca="false">CONCATENATE("epsh:P",ROW(A11))</f>
        <v>epsh:P11</v>
      </c>
      <c r="B11" s="0" t="s">
        <v>107</v>
      </c>
      <c r="C11" s="1" t="s">
        <v>37</v>
      </c>
      <c r="D11" s="1" t="n">
        <v>2</v>
      </c>
      <c r="E11" s="0" t="s">
        <v>108</v>
      </c>
      <c r="G11" s="0" t="s">
        <v>105</v>
      </c>
      <c r="H11" s="1" t="n">
        <v>1</v>
      </c>
      <c r="I11" s="0" t="n">
        <v>1</v>
      </c>
      <c r="J11" s="0" t="s">
        <v>106</v>
      </c>
    </row>
    <row r="12" customFormat="false" ht="13.15" hidden="false" customHeight="true" outlineLevel="0" collapsed="false">
      <c r="A12" s="0" t="str">
        <f aca="false">CONCATENATE("epsh:P",ROW(A12))</f>
        <v>epsh:P12</v>
      </c>
      <c r="B12" s="0" t="s">
        <v>109</v>
      </c>
      <c r="C12" s="1" t="s">
        <v>37</v>
      </c>
      <c r="D12" s="1" t="n">
        <v>3</v>
      </c>
      <c r="E12" s="1" t="s">
        <v>110</v>
      </c>
      <c r="G12" s="0" t="s">
        <v>105</v>
      </c>
      <c r="H12" s="1" t="n">
        <v>1</v>
      </c>
      <c r="I12" s="0" t="n">
        <v>1</v>
      </c>
      <c r="J12" s="0" t="s">
        <v>106</v>
      </c>
      <c r="M12" s="14" t="s">
        <v>111</v>
      </c>
      <c r="R12" s="1"/>
    </row>
    <row r="13" customFormat="false" ht="12.8" hidden="false" customHeight="false" outlineLevel="0" collapsed="false">
      <c r="A13" s="0" t="str">
        <f aca="false">CONCATENATE("epsh:P",ROW(A13))</f>
        <v>epsh:P13</v>
      </c>
      <c r="B13" s="0" t="s">
        <v>112</v>
      </c>
      <c r="C13" s="1" t="s">
        <v>37</v>
      </c>
      <c r="D13" s="1" t="n">
        <v>4</v>
      </c>
      <c r="E13" s="0" t="s">
        <v>113</v>
      </c>
      <c r="G13" s="0" t="s">
        <v>105</v>
      </c>
      <c r="H13" s="1" t="n">
        <v>1</v>
      </c>
      <c r="I13" s="0" t="n">
        <v>1</v>
      </c>
      <c r="J13" s="0" t="s">
        <v>106</v>
      </c>
      <c r="M13" s="14" t="s">
        <v>111</v>
      </c>
    </row>
    <row r="14" customFormat="false" ht="12.8" hidden="false" customHeight="false" outlineLevel="0" collapsed="false">
      <c r="A14" s="0" t="str">
        <f aca="false">CONCATENATE("epsh:P",ROW(A14))</f>
        <v>epsh:P14</v>
      </c>
      <c r="B14" s="0" t="s">
        <v>114</v>
      </c>
      <c r="C14" s="1" t="s">
        <v>37</v>
      </c>
      <c r="D14" s="1" t="n">
        <v>5</v>
      </c>
      <c r="E14" s="0" t="s">
        <v>115</v>
      </c>
      <c r="G14" s="0" t="s">
        <v>42</v>
      </c>
      <c r="H14" s="1" t="n">
        <v>0</v>
      </c>
      <c r="I14" s="0" t="n">
        <v>1</v>
      </c>
      <c r="M14" s="15" t="s">
        <v>116</v>
      </c>
    </row>
    <row r="15" customFormat="false" ht="12.8" hidden="false" customHeight="false" outlineLevel="0" collapsed="false">
      <c r="A15" s="0" t="str">
        <f aca="false">CONCATENATE("epsh:P",ROW(A15))</f>
        <v>epsh:P15</v>
      </c>
      <c r="B15" s="0" t="s">
        <v>117</v>
      </c>
      <c r="C15" s="1" t="s">
        <v>37</v>
      </c>
      <c r="D15" s="1" t="n">
        <v>6</v>
      </c>
      <c r="E15" s="0" t="s">
        <v>118</v>
      </c>
      <c r="G15" s="0" t="s">
        <v>105</v>
      </c>
      <c r="H15" s="1" t="n">
        <v>1</v>
      </c>
      <c r="I15" s="0" t="n">
        <v>1</v>
      </c>
      <c r="J15" s="0" t="s">
        <v>106</v>
      </c>
    </row>
    <row r="16" customFormat="false" ht="12.8" hidden="false" customHeight="false" outlineLevel="0" collapsed="false">
      <c r="A16" s="0" t="str">
        <f aca="false">CONCATENATE("epsh:P",ROW(A16))</f>
        <v>epsh:P16</v>
      </c>
      <c r="B16" s="0" t="s">
        <v>119</v>
      </c>
      <c r="C16" s="1" t="s">
        <v>37</v>
      </c>
      <c r="D16" s="1" t="n">
        <v>7</v>
      </c>
      <c r="E16" s="0" t="s">
        <v>120</v>
      </c>
      <c r="G16" s="0" t="s">
        <v>42</v>
      </c>
      <c r="H16" s="1" t="n">
        <v>1</v>
      </c>
      <c r="I16" s="0" t="n">
        <v>1</v>
      </c>
      <c r="M16" s="15" t="s">
        <v>121</v>
      </c>
    </row>
    <row r="17" customFormat="false" ht="12.8" hidden="false" customHeight="false" outlineLevel="0" collapsed="false">
      <c r="A17" s="0" t="str">
        <f aca="false">CONCATENATE("epsh:P",ROW(A17))</f>
        <v>epsh:P17</v>
      </c>
      <c r="B17" s="0" t="s">
        <v>122</v>
      </c>
      <c r="C17" s="1" t="s">
        <v>37</v>
      </c>
      <c r="D17" s="1" t="n">
        <v>8</v>
      </c>
      <c r="E17" s="0" t="s">
        <v>123</v>
      </c>
      <c r="G17" s="0" t="s">
        <v>42</v>
      </c>
      <c r="H17" s="1" t="n">
        <v>1</v>
      </c>
      <c r="I17" s="0" t="n">
        <v>1</v>
      </c>
      <c r="M17" s="15" t="s">
        <v>124</v>
      </c>
    </row>
    <row r="18" customFormat="false" ht="12.8" hidden="false" customHeight="false" outlineLevel="0" collapsed="false">
      <c r="A18" s="0" t="str">
        <f aca="false">CONCATENATE("epsh:P",ROW(A18))</f>
        <v>epsh:P18</v>
      </c>
      <c r="B18" s="0" t="s">
        <v>125</v>
      </c>
      <c r="C18" s="1" t="s">
        <v>37</v>
      </c>
      <c r="D18" s="1" t="n">
        <v>9</v>
      </c>
      <c r="E18" s="0" t="s">
        <v>126</v>
      </c>
      <c r="G18" s="0" t="s">
        <v>42</v>
      </c>
      <c r="H18" s="1" t="n">
        <v>0</v>
      </c>
      <c r="I18" s="0" t="n">
        <v>1</v>
      </c>
      <c r="M18" s="15" t="s">
        <v>127</v>
      </c>
    </row>
    <row r="19" customFormat="false" ht="12.8" hidden="false" customHeight="false" outlineLevel="0" collapsed="false">
      <c r="A19" s="0" t="str">
        <f aca="false">CONCATENATE("epsh:P",ROW(A19))</f>
        <v>epsh:P19</v>
      </c>
      <c r="B19" s="0" t="s">
        <v>128</v>
      </c>
      <c r="C19" s="1" t="s">
        <v>37</v>
      </c>
      <c r="D19" s="1" t="n">
        <v>10</v>
      </c>
      <c r="E19" s="1" t="s">
        <v>129</v>
      </c>
      <c r="G19" s="0" t="s">
        <v>105</v>
      </c>
      <c r="H19" s="1" t="n">
        <v>2</v>
      </c>
      <c r="I19" s="0" t="n">
        <v>2</v>
      </c>
      <c r="J19" s="0" t="s">
        <v>130</v>
      </c>
      <c r="M19" s="15"/>
      <c r="S19" s="0" t="s">
        <v>44</v>
      </c>
      <c r="T19" s="21" t="s">
        <v>131</v>
      </c>
    </row>
    <row r="20" customFormat="false" ht="23.85" hidden="false" customHeight="false" outlineLevel="0" collapsed="false">
      <c r="A20" s="0" t="str">
        <f aca="false">CONCATENATE("epsh:P",ROW(A20))</f>
        <v>epsh:P20</v>
      </c>
      <c r="B20" s="0" t="s">
        <v>132</v>
      </c>
      <c r="C20" s="1" t="s">
        <v>37</v>
      </c>
      <c r="D20" s="1" t="n">
        <v>11</v>
      </c>
      <c r="E20" s="1" t="s">
        <v>133</v>
      </c>
      <c r="G20" s="0" t="s">
        <v>105</v>
      </c>
      <c r="H20" s="1" t="n">
        <v>1</v>
      </c>
      <c r="I20" s="0" t="n">
        <v>1</v>
      </c>
      <c r="J20" s="0" t="s">
        <v>134</v>
      </c>
      <c r="M20" s="15"/>
      <c r="T20" s="21"/>
    </row>
    <row r="21" customFormat="false" ht="12.8" hidden="false" customHeight="false" outlineLevel="0" collapsed="false">
      <c r="A21" s="0" t="str">
        <f aca="false">CONCATENATE("epsh:P",ROW(A21))</f>
        <v>epsh:P21</v>
      </c>
      <c r="B21" s="0" t="s">
        <v>135</v>
      </c>
      <c r="C21" s="1" t="s">
        <v>37</v>
      </c>
      <c r="D21" s="1" t="n">
        <v>12</v>
      </c>
      <c r="E21" s="1" t="s">
        <v>136</v>
      </c>
      <c r="G21" s="0" t="s">
        <v>105</v>
      </c>
      <c r="H21" s="1" t="n">
        <v>1</v>
      </c>
      <c r="I21" s="0" t="n">
        <v>1</v>
      </c>
      <c r="J21" s="0" t="s">
        <v>106</v>
      </c>
      <c r="M21" s="15"/>
      <c r="T21" s="21"/>
    </row>
    <row r="22" customFormat="false" ht="12.8" hidden="false" customHeight="false" outlineLevel="0" collapsed="false">
      <c r="A22" s="0" t="str">
        <f aca="false">CONCATENATE("epsh:P",ROW(A22))</f>
        <v>epsh:P22</v>
      </c>
      <c r="B22" s="0" t="s">
        <v>137</v>
      </c>
      <c r="C22" s="1" t="s">
        <v>37</v>
      </c>
      <c r="D22" s="1" t="n">
        <v>13</v>
      </c>
      <c r="E22" s="1" t="s">
        <v>138</v>
      </c>
      <c r="G22" s="0" t="s">
        <v>105</v>
      </c>
      <c r="H22" s="1" t="n">
        <v>1</v>
      </c>
      <c r="I22" s="0" t="n">
        <v>1</v>
      </c>
      <c r="J22" s="0" t="s">
        <v>134</v>
      </c>
      <c r="M22" s="15"/>
      <c r="T22" s="21"/>
    </row>
    <row r="23" customFormat="false" ht="12.8" hidden="false" customHeight="false" outlineLevel="0" collapsed="false">
      <c r="A23" s="0" t="str">
        <f aca="false">CONCATENATE("epsh:P",ROW(A23))</f>
        <v>epsh:P23</v>
      </c>
      <c r="B23" s="0" t="s">
        <v>139</v>
      </c>
      <c r="C23" s="1" t="s">
        <v>37</v>
      </c>
      <c r="D23" s="1" t="n">
        <v>14</v>
      </c>
      <c r="E23" s="1" t="s">
        <v>140</v>
      </c>
      <c r="G23" s="0" t="s">
        <v>105</v>
      </c>
      <c r="H23" s="1" t="n">
        <v>1</v>
      </c>
      <c r="I23" s="0" t="n">
        <v>1</v>
      </c>
      <c r="J23" s="0" t="s">
        <v>106</v>
      </c>
      <c r="M23" s="15"/>
      <c r="T23" s="21"/>
    </row>
    <row r="24" customFormat="false" ht="12.8" hidden="false" customHeight="false" outlineLevel="0" collapsed="false">
      <c r="A24" s="0" t="str">
        <f aca="false">CONCATENATE("epsh:P",ROW(A24))</f>
        <v>epsh:P24</v>
      </c>
      <c r="B24" s="0" t="s">
        <v>141</v>
      </c>
      <c r="C24" s="1" t="s">
        <v>37</v>
      </c>
      <c r="D24" s="1" t="n">
        <v>15</v>
      </c>
      <c r="E24" s="1" t="s">
        <v>142</v>
      </c>
      <c r="G24" s="0" t="s">
        <v>42</v>
      </c>
      <c r="H24" s="1" t="n">
        <v>1</v>
      </c>
      <c r="I24" s="0" t="n">
        <v>1</v>
      </c>
      <c r="M24" s="15" t="s">
        <v>143</v>
      </c>
      <c r="T24" s="21"/>
    </row>
    <row r="25" customFormat="false" ht="12.8" hidden="false" customHeight="false" outlineLevel="0" collapsed="false">
      <c r="A25" s="0" t="str">
        <f aca="false">CONCATENATE("epsh:P",ROW(A25))</f>
        <v>epsh:P25</v>
      </c>
      <c r="B25" s="0" t="s">
        <v>144</v>
      </c>
      <c r="C25" s="1" t="s">
        <v>37</v>
      </c>
      <c r="D25" s="1" t="n">
        <v>16</v>
      </c>
      <c r="E25" s="1" t="s">
        <v>145</v>
      </c>
      <c r="G25" s="0" t="s">
        <v>42</v>
      </c>
      <c r="H25" s="1" t="n">
        <v>1</v>
      </c>
      <c r="I25" s="0" t="n">
        <v>2</v>
      </c>
      <c r="L25" s="3" t="s">
        <v>57</v>
      </c>
      <c r="M25" s="15"/>
      <c r="T25" s="21"/>
    </row>
    <row r="26" s="25" customFormat="true" ht="12.8" hidden="false" customHeight="false" outlineLevel="0" collapsed="false">
      <c r="A26" s="0" t="str">
        <f aca="false">CONCATENATE("epsh:P",ROW(A26))</f>
        <v>epsh:P26</v>
      </c>
      <c r="B26" s="22" t="s">
        <v>146</v>
      </c>
      <c r="C26" s="23" t="s">
        <v>37</v>
      </c>
      <c r="D26" s="23" t="n">
        <v>8</v>
      </c>
      <c r="E26" s="22" t="s">
        <v>147</v>
      </c>
      <c r="F26" s="23"/>
      <c r="G26" s="22" t="s">
        <v>42</v>
      </c>
      <c r="H26" s="23" t="n">
        <v>1</v>
      </c>
      <c r="I26" s="22" t="n">
        <v>1</v>
      </c>
      <c r="J26" s="22"/>
      <c r="K26" s="22"/>
      <c r="L26" s="22" t="s">
        <v>148</v>
      </c>
      <c r="M26" s="24"/>
      <c r="N26" s="22"/>
      <c r="O26" s="22"/>
      <c r="P26" s="22"/>
      <c r="Q26" s="22"/>
      <c r="R26" s="22"/>
      <c r="S26" s="22"/>
      <c r="T26" s="23"/>
      <c r="AMJ26" s="0"/>
    </row>
    <row r="28" s="19" customFormat="true" ht="40.5" hidden="false" customHeight="true" outlineLevel="0" collapsed="false">
      <c r="A28" s="19" t="s">
        <v>149</v>
      </c>
      <c r="T28" s="20"/>
      <c r="AMJ28" s="0"/>
    </row>
    <row r="29" customFormat="false" ht="12.8" hidden="false" customHeight="false" outlineLevel="0" collapsed="false">
      <c r="A29" s="0" t="str">
        <f aca="false">CONCATENATE("epsh:P",ROW(A29))</f>
        <v>epsh:P29</v>
      </c>
      <c r="B29" s="0" t="s">
        <v>150</v>
      </c>
      <c r="C29" s="1" t="s">
        <v>57</v>
      </c>
      <c r="D29" s="1" t="n">
        <v>1</v>
      </c>
      <c r="E29" s="0" t="s">
        <v>151</v>
      </c>
      <c r="G29" s="0" t="s">
        <v>42</v>
      </c>
      <c r="H29" s="1" t="n">
        <v>1</v>
      </c>
      <c r="I29" s="0" t="n">
        <v>1</v>
      </c>
      <c r="M29" s="15" t="s">
        <v>152</v>
      </c>
    </row>
    <row r="30" customFormat="false" ht="12.8" hidden="false" customHeight="false" outlineLevel="0" collapsed="false">
      <c r="A30" s="0" t="str">
        <f aca="false">CONCATENATE("epsh:P",ROW(A30))</f>
        <v>epsh:P30</v>
      </c>
      <c r="B30" s="0" t="s">
        <v>153</v>
      </c>
      <c r="C30" s="1" t="s">
        <v>57</v>
      </c>
      <c r="D30" s="1" t="n">
        <v>2</v>
      </c>
      <c r="E30" s="0" t="s">
        <v>154</v>
      </c>
      <c r="G30" s="0" t="s">
        <v>105</v>
      </c>
      <c r="H30" s="1" t="n">
        <v>0</v>
      </c>
      <c r="I30" s="0" t="n">
        <v>1</v>
      </c>
      <c r="J30" s="0" t="s">
        <v>106</v>
      </c>
    </row>
    <row r="31" customFormat="false" ht="12.8" hidden="false" customHeight="false" outlineLevel="0" collapsed="false">
      <c r="A31" s="0" t="str">
        <f aca="false">CONCATENATE("epsh:P",ROW(A31))</f>
        <v>epsh:P31</v>
      </c>
      <c r="B31" s="0" t="s">
        <v>155</v>
      </c>
      <c r="C31" s="1" t="s">
        <v>57</v>
      </c>
      <c r="D31" s="1" t="n">
        <v>3</v>
      </c>
      <c r="E31" s="0" t="s">
        <v>156</v>
      </c>
      <c r="G31" s="0" t="s">
        <v>105</v>
      </c>
      <c r="H31" s="1" t="n">
        <v>0</v>
      </c>
      <c r="I31" s="0" t="n">
        <v>1</v>
      </c>
      <c r="J31" s="0" t="s">
        <v>106</v>
      </c>
    </row>
    <row r="32" customFormat="false" ht="12.8" hidden="false" customHeight="false" outlineLevel="0" collapsed="false">
      <c r="A32" s="0" t="str">
        <f aca="false">CONCATENATE("epsh:P",ROW(A32))</f>
        <v>epsh:P32</v>
      </c>
      <c r="B32" s="0" t="s">
        <v>157</v>
      </c>
      <c r="C32" s="1" t="s">
        <v>57</v>
      </c>
      <c r="D32" s="1" t="n">
        <v>4</v>
      </c>
      <c r="E32" s="0" t="s">
        <v>158</v>
      </c>
      <c r="G32" s="0" t="s">
        <v>105</v>
      </c>
      <c r="H32" s="1" t="n">
        <v>0</v>
      </c>
      <c r="I32" s="0" t="n">
        <v>1</v>
      </c>
      <c r="J32" s="0" t="s">
        <v>106</v>
      </c>
    </row>
    <row r="33" customFormat="false" ht="12.8" hidden="false" customHeight="false" outlineLevel="0" collapsed="false">
      <c r="A33" s="0" t="str">
        <f aca="false">CONCATENATE("epsh:P",ROW(A33))</f>
        <v>epsh:P33</v>
      </c>
      <c r="B33" s="0" t="s">
        <v>159</v>
      </c>
      <c r="C33" s="1" t="s">
        <v>57</v>
      </c>
      <c r="D33" s="1" t="n">
        <v>5</v>
      </c>
      <c r="E33" s="0" t="s">
        <v>160</v>
      </c>
      <c r="G33" s="0" t="s">
        <v>105</v>
      </c>
      <c r="H33" s="1" t="n">
        <v>0</v>
      </c>
      <c r="I33" s="0" t="n">
        <v>1</v>
      </c>
      <c r="J33" s="0" t="s">
        <v>106</v>
      </c>
    </row>
    <row r="34" customFormat="false" ht="12.8" hidden="false" customHeight="false" outlineLevel="0" collapsed="false">
      <c r="A34" s="0" t="str">
        <f aca="false">CONCATENATE("epsh:P",ROW(A34))</f>
        <v>epsh:P34</v>
      </c>
      <c r="B34" s="0" t="s">
        <v>161</v>
      </c>
      <c r="C34" s="1" t="s">
        <v>57</v>
      </c>
      <c r="D34" s="1" t="n">
        <v>6</v>
      </c>
      <c r="E34" s="0" t="s">
        <v>162</v>
      </c>
      <c r="G34" s="0" t="s">
        <v>105</v>
      </c>
      <c r="H34" s="1" t="n">
        <v>0</v>
      </c>
      <c r="I34" s="0" t="n">
        <v>1</v>
      </c>
      <c r="J34" s="0" t="s">
        <v>106</v>
      </c>
    </row>
    <row r="35" customFormat="false" ht="12.8" hidden="false" customHeight="false" outlineLevel="0" collapsed="false">
      <c r="A35" s="0" t="str">
        <f aca="false">CONCATENATE("epsh:P",ROW(A35))</f>
        <v>epsh:P35</v>
      </c>
      <c r="B35" s="0" t="s">
        <v>163</v>
      </c>
      <c r="C35" s="1" t="s">
        <v>57</v>
      </c>
      <c r="D35" s="1" t="n">
        <v>7</v>
      </c>
      <c r="E35" s="0" t="s">
        <v>164</v>
      </c>
      <c r="G35" s="0" t="s">
        <v>42</v>
      </c>
      <c r="H35" s="1" t="n">
        <v>0</v>
      </c>
      <c r="I35" s="0" t="n">
        <v>1</v>
      </c>
      <c r="M35" s="15" t="s">
        <v>143</v>
      </c>
    </row>
    <row r="36" customFormat="false" ht="12.8" hidden="false" customHeight="false" outlineLevel="0" collapsed="false">
      <c r="A36" s="0" t="str">
        <f aca="false">CONCATENATE("epsh:P",ROW(A36))</f>
        <v>epsh:P36</v>
      </c>
      <c r="B36" s="0" t="s">
        <v>165</v>
      </c>
      <c r="C36" s="1" t="s">
        <v>57</v>
      </c>
      <c r="D36" s="1" t="n">
        <v>8</v>
      </c>
      <c r="E36" s="0" t="s">
        <v>166</v>
      </c>
      <c r="G36" s="0" t="s">
        <v>42</v>
      </c>
      <c r="H36" s="1" t="n">
        <v>0</v>
      </c>
      <c r="I36" s="0" t="n">
        <v>1</v>
      </c>
      <c r="M36" s="15" t="s">
        <v>127</v>
      </c>
    </row>
    <row r="38" s="19" customFormat="true" ht="40.5" hidden="false" customHeight="true" outlineLevel="0" collapsed="false">
      <c r="A38" s="19" t="s">
        <v>167</v>
      </c>
      <c r="T38" s="20"/>
      <c r="AMJ38" s="0"/>
    </row>
    <row r="39" customFormat="false" ht="12.8" hidden="false" customHeight="false" outlineLevel="0" collapsed="false">
      <c r="A39" s="0" t="str">
        <f aca="false">CONCATENATE("epsh:P",ROW(A39))</f>
        <v>epsh:P39</v>
      </c>
      <c r="B39" s="0" t="s">
        <v>103</v>
      </c>
      <c r="C39" s="1" t="s">
        <v>46</v>
      </c>
      <c r="D39" s="1" t="n">
        <v>1</v>
      </c>
      <c r="E39" s="0" t="s">
        <v>104</v>
      </c>
      <c r="G39" s="0" t="s">
        <v>105</v>
      </c>
      <c r="H39" s="1" t="n">
        <v>1</v>
      </c>
      <c r="I39" s="0" t="n">
        <v>1</v>
      </c>
      <c r="J39" s="0" t="s">
        <v>106</v>
      </c>
    </row>
    <row r="40" customFormat="false" ht="12.8" hidden="false" customHeight="false" outlineLevel="0" collapsed="false">
      <c r="A40" s="0" t="str">
        <f aca="false">CONCATENATE("epsh:P",ROW(A40))</f>
        <v>epsh:P40</v>
      </c>
      <c r="B40" s="0" t="s">
        <v>107</v>
      </c>
      <c r="C40" s="1" t="s">
        <v>46</v>
      </c>
      <c r="D40" s="1" t="n">
        <v>2</v>
      </c>
      <c r="E40" s="0" t="s">
        <v>108</v>
      </c>
      <c r="G40" s="0" t="s">
        <v>105</v>
      </c>
      <c r="H40" s="1" t="n">
        <v>1</v>
      </c>
      <c r="I40" s="0" t="n">
        <v>1</v>
      </c>
      <c r="J40" s="0" t="s">
        <v>106</v>
      </c>
    </row>
    <row r="41" customFormat="false" ht="13.15" hidden="false" customHeight="true" outlineLevel="0" collapsed="false">
      <c r="A41" s="0" t="str">
        <f aca="false">CONCATENATE("epsh:P",ROW(A41))</f>
        <v>epsh:P41</v>
      </c>
      <c r="B41" s="0" t="s">
        <v>109</v>
      </c>
      <c r="C41" s="1" t="s">
        <v>46</v>
      </c>
      <c r="D41" s="1" t="n">
        <v>3</v>
      </c>
      <c r="E41" s="1" t="s">
        <v>110</v>
      </c>
      <c r="G41" s="0" t="s">
        <v>105</v>
      </c>
      <c r="H41" s="1" t="n">
        <v>1</v>
      </c>
      <c r="I41" s="0" t="n">
        <v>1</v>
      </c>
      <c r="J41" s="0" t="s">
        <v>106</v>
      </c>
      <c r="M41" s="14" t="s">
        <v>111</v>
      </c>
      <c r="R41" s="1"/>
    </row>
    <row r="42" customFormat="false" ht="12.8" hidden="false" customHeight="false" outlineLevel="0" collapsed="false">
      <c r="A42" s="0" t="str">
        <f aca="false">CONCATENATE("epsh:P",ROW(A42))</f>
        <v>epsh:P42</v>
      </c>
      <c r="B42" s="0" t="s">
        <v>112</v>
      </c>
      <c r="C42" s="1" t="s">
        <v>46</v>
      </c>
      <c r="D42" s="1" t="n">
        <v>4</v>
      </c>
      <c r="E42" s="0" t="s">
        <v>113</v>
      </c>
      <c r="G42" s="0" t="s">
        <v>105</v>
      </c>
      <c r="H42" s="1" t="n">
        <v>1</v>
      </c>
      <c r="I42" s="0" t="n">
        <v>1</v>
      </c>
      <c r="J42" s="0" t="s">
        <v>106</v>
      </c>
      <c r="M42" s="14" t="s">
        <v>111</v>
      </c>
    </row>
    <row r="43" customFormat="false" ht="12.8" hidden="false" customHeight="false" outlineLevel="0" collapsed="false">
      <c r="A43" s="0" t="str">
        <f aca="false">CONCATENATE("epsh:P",ROW(A43))</f>
        <v>epsh:P43</v>
      </c>
      <c r="B43" s="0" t="s">
        <v>168</v>
      </c>
      <c r="C43" s="1" t="s">
        <v>46</v>
      </c>
      <c r="D43" s="1" t="n">
        <v>5</v>
      </c>
      <c r="E43" s="0" t="s">
        <v>169</v>
      </c>
      <c r="G43" s="0" t="s">
        <v>42</v>
      </c>
      <c r="H43" s="1" t="n">
        <v>1</v>
      </c>
      <c r="I43" s="0" t="n">
        <v>1</v>
      </c>
      <c r="U43" s="0" t="s">
        <v>170</v>
      </c>
    </row>
    <row r="44" customFormat="false" ht="12.8" hidden="false" customHeight="false" outlineLevel="0" collapsed="false">
      <c r="A44" s="0" t="str">
        <f aca="false">CONCATENATE("epsh:P",ROW(A44))</f>
        <v>epsh:P44</v>
      </c>
      <c r="B44" s="0" t="s">
        <v>135</v>
      </c>
      <c r="C44" s="1" t="s">
        <v>46</v>
      </c>
      <c r="D44" s="1" t="n">
        <v>6</v>
      </c>
      <c r="E44" s="1" t="s">
        <v>136</v>
      </c>
      <c r="G44" s="0" t="s">
        <v>105</v>
      </c>
      <c r="H44" s="1" t="n">
        <v>1</v>
      </c>
      <c r="I44" s="0" t="n">
        <v>1</v>
      </c>
      <c r="J44" s="0" t="s">
        <v>106</v>
      </c>
    </row>
    <row r="45" customFormat="false" ht="12.8" hidden="false" customHeight="false" outlineLevel="0" collapsed="false">
      <c r="A45" s="0" t="str">
        <f aca="false">CONCATENATE("epsh:P",ROW(A45))</f>
        <v>epsh:P45</v>
      </c>
      <c r="B45" s="0" t="s">
        <v>146</v>
      </c>
      <c r="C45" s="1" t="s">
        <v>46</v>
      </c>
      <c r="D45" s="1" t="n">
        <v>7</v>
      </c>
      <c r="E45" s="0" t="s">
        <v>171</v>
      </c>
      <c r="G45" s="0" t="s">
        <v>42</v>
      </c>
      <c r="H45" s="1" t="n">
        <v>1</v>
      </c>
      <c r="I45" s="0" t="n">
        <v>1</v>
      </c>
      <c r="L45" s="0" t="s">
        <v>52</v>
      </c>
    </row>
    <row r="46" customFormat="false" ht="12.8" hidden="false" customHeight="false" outlineLevel="0" collapsed="false">
      <c r="M46" s="15"/>
    </row>
    <row r="48" s="19" customFormat="true" ht="40.5" hidden="false" customHeight="true" outlineLevel="0" collapsed="false">
      <c r="A48" s="19" t="s">
        <v>172</v>
      </c>
      <c r="T48" s="20"/>
      <c r="AMJ48" s="0"/>
    </row>
    <row r="49" customFormat="false" ht="57.45" hidden="false" customHeight="false" outlineLevel="0" collapsed="false">
      <c r="A49" s="0" t="str">
        <f aca="false">CONCATENATE("epsh:P",ROW(A49))</f>
        <v>epsh:P49</v>
      </c>
      <c r="B49" s="0" t="s">
        <v>173</v>
      </c>
      <c r="C49" s="1" t="s">
        <v>52</v>
      </c>
      <c r="D49" s="1" t="n">
        <v>1</v>
      </c>
      <c r="E49" s="0" t="s">
        <v>40</v>
      </c>
      <c r="F49" s="14" t="s">
        <v>174</v>
      </c>
      <c r="G49" s="0" t="s">
        <v>42</v>
      </c>
      <c r="H49" s="1" t="n">
        <v>1</v>
      </c>
      <c r="I49" s="0" t="n">
        <v>1</v>
      </c>
      <c r="L49" s="26" t="s">
        <v>37</v>
      </c>
      <c r="M49" s="15" t="s">
        <v>43</v>
      </c>
    </row>
    <row r="50" customFormat="false" ht="12.8" hidden="false" customHeight="false" outlineLevel="0" collapsed="false">
      <c r="A50" s="0" t="str">
        <f aca="false">CONCATENATE("epsh:P",ROW(A50))</f>
        <v>epsh:P50</v>
      </c>
      <c r="B50" s="0" t="s">
        <v>7</v>
      </c>
      <c r="C50" s="1" t="s">
        <v>52</v>
      </c>
      <c r="D50" s="1" t="n">
        <v>2</v>
      </c>
      <c r="E50" s="0" t="s">
        <v>175</v>
      </c>
      <c r="G50" s="0" t="s">
        <v>42</v>
      </c>
      <c r="H50" s="1" t="n">
        <v>2</v>
      </c>
      <c r="I50" s="0" t="n">
        <v>2</v>
      </c>
      <c r="R50" s="0" t="s">
        <v>176</v>
      </c>
    </row>
  </sheetData>
  <hyperlinks>
    <hyperlink ref="B1" r:id="rId1" display="http://data.europarl.europa.eu/shapes/meps"/>
    <hyperlink ref="E8" r:id="rId2" display="sh:name@en"/>
    <hyperlink ref="M14" r:id="rId3" display="&quot;^http://data.europarl.europa.eu/authority/civility/.*$&quot;"/>
    <hyperlink ref="M16" r:id="rId4" display="&quot;^http://data.europarl.europa.eu/authority/gender/.*$&quot;"/>
    <hyperlink ref="M17" r:id="rId5" display="&quot;^http://data.europarl.europa.eu/authority/conceptStatus/.*$&quot;"/>
    <hyperlink ref="M18" r:id="rId6" display="&quot;^http://publications.europa.eu/resource/authority/place/.*$&quot;"/>
    <hyperlink ref="M24" r:id="rId7" display="&quot;^http://publications.europa.eu/resource/authority/country/.*$&quot;"/>
    <hyperlink ref="M29" r:id="rId8" display="&quot;^http://data.europarl.europa.eu/authority/contact-point-type-type/.*$&quot;"/>
    <hyperlink ref="M35" r:id="rId9" display="&quot;^http://publications.europa.eu/resource/authority/country/.*$&quot;"/>
    <hyperlink ref="M36" r:id="rId10" display="&quot;^http://publications.europa.eu/resource/authority/place/.*$&quot;"/>
    <hyperlink ref="M49" r:id="rId11" display="&quot;^http://data.europarl.europa.eu/person/MEP_[0-9][0-9][0-9][0-9]?[0-9]?[0-9]?$&quot;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2016-12-28T10:22:07Z</dcterms:created>
  <dc:creator/>
  <dc:description/>
  <dc:language>fr-FR</dc:language>
  <cp:lastModifiedBy/>
  <dcterms:modified xsi:type="dcterms:W3CDTF">2021-03-29T12:35:30Z</dcterms:modified>
  <cp:revision>216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