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filterPrivacy="1" defaultThemeVersion="124226"/>
  <xr:revisionPtr revIDLastSave="0" documentId="13_ncr:1_{E5EFA80B-8A91-4FB8-97CC-1F5B8D2C40B4}" xr6:coauthVersionLast="45" xr6:coauthVersionMax="45" xr10:uidLastSave="{00000000-0000-0000-0000-000000000000}"/>
  <bookViews>
    <workbookView xWindow="-120" yWindow="-120" windowWidth="29040" windowHeight="14775" tabRatio="864" activeTab="12" xr2:uid="{00000000-000D-0000-FFFF-FFFF00000000}"/>
  </bookViews>
  <sheets>
    <sheet name="Intro" sheetId="2" r:id="rId1"/>
    <sheet name="ISSN resource" sheetId="1" r:id="rId2"/>
    <sheet name="ISSN resource links" sheetId="17" r:id="rId3"/>
    <sheet name="Activity" sheetId="13" r:id="rId4"/>
    <sheet name="ISSN-L" sheetId="16" r:id="rId5"/>
    <sheet name="ISSN Record" sheetId="4" r:id="rId6"/>
    <sheet name="PublicationEvent" sheetId="5" r:id="rId7"/>
    <sheet name="Place &amp; Geocoordinates" sheetId="10" r:id="rId8"/>
    <sheet name="Reproduction" sheetId="14" r:id="rId9"/>
    <sheet name="Identifiers &amp; Title" sheetId="6" r:id="rId10"/>
    <sheet name="Organization" sheetId="7" r:id="rId11"/>
    <sheet name="Classification and notes" sheetId="8" r:id="rId12"/>
    <sheet name="Archive" sheetId="21" r:id="rId13"/>
    <sheet name="Table RecordStatus" sheetId="18" r:id="rId14"/>
    <sheet name="Table IdStatus" sheetId="19" r:id="rId15"/>
    <sheet name="Table Medium" sheetId="20" r:id="rId16"/>
  </sheets>
  <definedNames>
    <definedName name="_xlnm._FilterDatabase" localSheetId="1" hidden="1">'ISSN resource'!$A$6:$H$49</definedName>
    <definedName name="_xlnm._FilterDatabase" localSheetId="2" hidden="1">'ISSN resource links'!$A$2:$G$2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9" i="20" l="1"/>
  <c r="A7" i="20"/>
  <c r="A6" i="20"/>
  <c r="A8" i="19"/>
  <c r="A7" i="19"/>
  <c r="A6" i="19"/>
  <c r="A7" i="18"/>
  <c r="A8" i="18"/>
  <c r="A9" i="18"/>
  <c r="A10" i="18"/>
  <c r="A11" i="18"/>
  <c r="A6" i="18"/>
</calcChain>
</file>

<file path=xl/sharedStrings.xml><?xml version="1.0" encoding="utf-8"?>
<sst xmlns="http://schemas.openxmlformats.org/spreadsheetml/2006/main" count="1278" uniqueCount="650">
  <si>
    <t>Object class</t>
  </si>
  <si>
    <t>URI pattern</t>
  </si>
  <si>
    <t>ISSN Model description</t>
  </si>
  <si>
    <t>dct</t>
  </si>
  <si>
    <t>schema</t>
  </si>
  <si>
    <t>bf</t>
  </si>
  <si>
    <t>http://id.loc.gov/ontologies/bibframe/</t>
  </si>
  <si>
    <t>http://purl.org/dc/terms/</t>
  </si>
  <si>
    <t>bibschema</t>
  </si>
  <si>
    <t>https://bib.schema.org/</t>
  </si>
  <si>
    <t>bibo</t>
  </si>
  <si>
    <t>http://purl.org/ontology/bibo/</t>
  </si>
  <si>
    <t>Resource</t>
  </si>
  <si>
    <t>The ISSN resource</t>
  </si>
  <si>
    <t>URI</t>
  </si>
  <si>
    <t>Usage note</t>
  </si>
  <si>
    <t>Value example</t>
  </si>
  <si>
    <t>type</t>
  </si>
  <si>
    <t>dct:type</t>
  </si>
  <si>
    <t>1…1</t>
  </si>
  <si>
    <t>http://marc21rdf.info/terms/formofmaterial#r</t>
  </si>
  <si>
    <t>The ISSN record</t>
  </si>
  <si>
    <t>modified</t>
  </si>
  <si>
    <t>dct:modified</t>
  </si>
  <si>
    <t>xsd:date</t>
  </si>
  <si>
    <t>"2017-02-28"^^xsd:date</t>
  </si>
  <si>
    <t>005</t>
  </si>
  <si>
    <t>LDR/06</t>
  </si>
  <si>
    <t xml:space="preserve">Type of date or Publication status of All materials </t>
  </si>
  <si>
    <t>008/06</t>
  </si>
  <si>
    <t>start date</t>
  </si>
  <si>
    <t>schema:startDate</t>
  </si>
  <si>
    <t>xsd:string</t>
  </si>
  <si>
    <t>"2016"^^xsd:string, "u"^^xsd:string</t>
  </si>
  <si>
    <t>008/07-10</t>
  </si>
  <si>
    <t>008/11-14</t>
  </si>
  <si>
    <t>end date</t>
  </si>
  <si>
    <t>schema:endDate</t>
  </si>
  <si>
    <t>spatial</t>
  </si>
  <si>
    <t>dct:spatial</t>
  </si>
  <si>
    <t>publication</t>
  </si>
  <si>
    <t>schema:publication</t>
  </si>
  <si>
    <t>schema:PublicationEvent</t>
  </si>
  <si>
    <t>location</t>
  </si>
  <si>
    <t>schema:location</t>
  </si>
  <si>
    <t>accrual periodicity</t>
  </si>
  <si>
    <t>dct:accrualPeriodicity</t>
  </si>
  <si>
    <t>http://purl.org/cld/freq/monthly</t>
  </si>
  <si>
    <t>008/18</t>
  </si>
  <si>
    <t>regularity</t>
  </si>
  <si>
    <t>http://marc21rdf.info/terms/continuingreg#n</t>
  </si>
  <si>
    <t>008/19</t>
  </si>
  <si>
    <t>Form of original item of Continuing Resources</t>
  </si>
  <si>
    <t>008/22</t>
  </si>
  <si>
    <t>Form of item of Continuing Resources</t>
  </si>
  <si>
    <t>http://marc21rdf.info/terms/commonfor#o</t>
  </si>
  <si>
    <t>http://marc21rdf.info/terms/continuingori#o</t>
  </si>
  <si>
    <t>008/23</t>
  </si>
  <si>
    <t>Original alphabet or script of title of Continuing Resources</t>
  </si>
  <si>
    <t>http://marc21rdf.info/terms/continuingscr#23a</t>
  </si>
  <si>
    <t>008/33</t>
  </si>
  <si>
    <t>in language</t>
  </si>
  <si>
    <t>schema:inLanguage</t>
  </si>
  <si>
    <t>issn</t>
  </si>
  <si>
    <t>schema:issn</t>
  </si>
  <si>
    <t>bibo:issn</t>
  </si>
  <si>
    <t>identifier</t>
  </si>
  <si>
    <t>dc:identifier</t>
  </si>
  <si>
    <t>"0303-4135"^^xsd:string</t>
  </si>
  <si>
    <t>identified by</t>
  </si>
  <si>
    <t>bf:identifiedBy</t>
  </si>
  <si>
    <t>value</t>
  </si>
  <si>
    <t>rdf:value</t>
  </si>
  <si>
    <t>rdf</t>
  </si>
  <si>
    <t>http://www.w3.org/1999/02/22-rdf-syntax-ns#</t>
  </si>
  <si>
    <t>http://issn.org/resource/0303-4135#ISSN</t>
  </si>
  <si>
    <t>bf:status</t>
  </si>
  <si>
    <t>status</t>
  </si>
  <si>
    <t>is part of</t>
  </si>
  <si>
    <t>schema:isPartOf</t>
  </si>
  <si>
    <t>0…1</t>
  </si>
  <si>
    <t>main entity</t>
  </si>
  <si>
    <t>schema:mainEntity</t>
  </si>
  <si>
    <t>http://issn.org/resource/0303-4135</t>
  </si>
  <si>
    <t>schema:CreativeWork</t>
  </si>
  <si>
    <t>prov</t>
  </si>
  <si>
    <t>http://www.w3.org/ns/prov#</t>
  </si>
  <si>
    <t>was attributed to</t>
  </si>
  <si>
    <t>prov:wasAttributedTo</t>
  </si>
  <si>
    <t>022$2</t>
  </si>
  <si>
    <t>label</t>
  </si>
  <si>
    <t>rdfs:label</t>
  </si>
  <si>
    <t>rdfs</t>
  </si>
  <si>
    <t>http://www.w3.org/2000/01/rdf-schema#</t>
  </si>
  <si>
    <t>dcam</t>
  </si>
  <si>
    <t>http://purl.org/dc/dcam</t>
  </si>
  <si>
    <t>about</t>
  </si>
  <si>
    <t>schema:about</t>
  </si>
  <si>
    <t>classification</t>
  </si>
  <si>
    <t>bf:classification</t>
  </si>
  <si>
    <t>bf:ClassificationUdc or bf:ClassificationDdc (both subclasses of bf:Classification)</t>
  </si>
  <si>
    <t>http://udcdata.info/013359, http://dewey.info/class/350.0005/</t>
  </si>
  <si>
    <t>alternate name</t>
  </si>
  <si>
    <t>schema:alternateName</t>
  </si>
  <si>
    <t>name</t>
  </si>
  <si>
    <t>schema:name</t>
  </si>
  <si>
    <t>title</t>
  </si>
  <si>
    <t>bf:title</t>
  </si>
  <si>
    <t>variant type</t>
  </si>
  <si>
    <t>bf:variantType</t>
  </si>
  <si>
    <t>"Cover title"^^xsd:string, "Added title page title"^^xsd:string</t>
  </si>
  <si>
    <t>bf:provisionActivityStatement</t>
  </si>
  <si>
    <t>provision activity statement</t>
  </si>
  <si>
    <t>publisher</t>
  </si>
  <si>
    <t>schema:publisher</t>
  </si>
  <si>
    <t>schema:Organization</t>
  </si>
  <si>
    <t>sameAs</t>
  </si>
  <si>
    <t>schema:sameAs</t>
  </si>
  <si>
    <t>schema:Place</t>
  </si>
  <si>
    <t>same as</t>
  </si>
  <si>
    <t>geo</t>
  </si>
  <si>
    <t>schema:geo</t>
  </si>
  <si>
    <t>schema:GeoCoordinates</t>
  </si>
  <si>
    <t>latitude</t>
  </si>
  <si>
    <t>longitude</t>
  </si>
  <si>
    <t>addressCountry</t>
  </si>
  <si>
    <t>schema:latitude</t>
  </si>
  <si>
    <t>schema:longitude</t>
  </si>
  <si>
    <t>schema:addressCountry</t>
  </si>
  <si>
    <t>xsd:number</t>
  </si>
  <si>
    <t>published by</t>
  </si>
  <si>
    <t>bibschema:publishedBy</t>
  </si>
  <si>
    <t>bf:content</t>
  </si>
  <si>
    <t>content type</t>
  </si>
  <si>
    <t>"Categorization reflecting the fundamental form of communication in which the content is expressed and the human sense through which it is intended to be perceived."</t>
  </si>
  <si>
    <t>media type</t>
  </si>
  <si>
    <t>bf:media</t>
  </si>
  <si>
    <t>"Categorization reflecting the general type of intermediation device required to view, play, run, etc., the content of a resource."</t>
  </si>
  <si>
    <t>http://id.loc.gov/vocabulary/mediaTypes/s</t>
  </si>
  <si>
    <t>337$b</t>
  </si>
  <si>
    <t>336$b</t>
  </si>
  <si>
    <t>carrier type</t>
  </si>
  <si>
    <t>bf:carrier</t>
  </si>
  <si>
    <t>"Categorization reflecting the format of the storage medium and housing of a carrier."</t>
  </si>
  <si>
    <t>338$b</t>
  </si>
  <si>
    <t>http://id.loc.gov/vocabulary/carriers/he</t>
  </si>
  <si>
    <t>3621$z</t>
  </si>
  <si>
    <t>3620$a</t>
  </si>
  <si>
    <t>3620$z</t>
  </si>
  <si>
    <t>3621$a</t>
  </si>
  <si>
    <t>Dates of publication and sequential designation in Dates of Publication and Sequential Designation (Formatted style)</t>
  </si>
  <si>
    <t>Source of information in Dates of Publication and Sequential Designation (Formatted style)</t>
  </si>
  <si>
    <t>Dates of publication and sequential designation in Dates of Publication and Sequential Designation (Unformatted note)</t>
  </si>
  <si>
    <t>Source of information in Dates of Publication and Sequential Designation (Unformatted note)</t>
  </si>
  <si>
    <t>citation</t>
  </si>
  <si>
    <t>schema:citation</t>
  </si>
  <si>
    <t>510$x</t>
  </si>
  <si>
    <t>note</t>
  </si>
  <si>
    <t>bf:Note</t>
  </si>
  <si>
    <t>Note</t>
  </si>
  <si>
    <t>notes are blank nodes</t>
  </si>
  <si>
    <t>note type</t>
  </si>
  <si>
    <t>"System details note"^^xsd:string</t>
  </si>
  <si>
    <t>538$a, 588$a</t>
  </si>
  <si>
    <t>prov:Activity</t>
  </si>
  <si>
    <t>generated</t>
  </si>
  <si>
    <t>prov:generated</t>
  </si>
  <si>
    <t>1..1</t>
  </si>
  <si>
    <t>699$v</t>
  </si>
  <si>
    <t>was associated with</t>
  </si>
  <si>
    <t>prov:wasAssociatedWith</t>
  </si>
  <si>
    <t>1..*</t>
  </si>
  <si>
    <t>http://issn.org/vocabularies/RecordStatus#Free</t>
  </si>
  <si>
    <t>699$8</t>
  </si>
  <si>
    <t>contributor</t>
  </si>
  <si>
    <t>schema:contributor</t>
  </si>
  <si>
    <t>issuing body</t>
  </si>
  <si>
    <t>710$b</t>
  </si>
  <si>
    <t>710$a, 710$b, 711$a</t>
  </si>
  <si>
    <t>Another schema:Organization this one is part of.</t>
  </si>
  <si>
    <t>760$x</t>
  </si>
  <si>
    <t>subseries of</t>
  </si>
  <si>
    <t>bf:subseriesOf</t>
  </si>
  <si>
    <t>hasPart</t>
  </si>
  <si>
    <t>schema:hasPart</t>
  </si>
  <si>
    <t>762$x</t>
  </si>
  <si>
    <t>hasSubseries</t>
  </si>
  <si>
    <t>bf:hasSubseries</t>
  </si>
  <si>
    <t>bibschema:translationOfWork</t>
  </si>
  <si>
    <t>765$x</t>
  </si>
  <si>
    <t>767$x</t>
  </si>
  <si>
    <t>translation of</t>
  </si>
  <si>
    <t>translation of work</t>
  </si>
  <si>
    <t>work translation</t>
  </si>
  <si>
    <t>bibschema:workTranslation</t>
  </si>
  <si>
    <t>bf:translationOf</t>
  </si>
  <si>
    <t>http://purl.org/dc/elements/1.1/</t>
  </si>
  <si>
    <t>dc</t>
  </si>
  <si>
    <t>relation</t>
  </si>
  <si>
    <t>dc:relation</t>
  </si>
  <si>
    <t>supplement to</t>
  </si>
  <si>
    <t>bf:supplementTo</t>
  </si>
  <si>
    <t>770$x</t>
  </si>
  <si>
    <t>772$x</t>
  </si>
  <si>
    <t>supplement</t>
  </si>
  <si>
    <t>bf:supplement</t>
  </si>
  <si>
    <t>is version of</t>
  </si>
  <si>
    <t>dct:versionOf</t>
  </si>
  <si>
    <t>775$x</t>
  </si>
  <si>
    <t>other edition</t>
  </si>
  <si>
    <t>bf:otherEdition</t>
  </si>
  <si>
    <t>is format of</t>
  </si>
  <si>
    <t>dct:isFormatOf</t>
  </si>
  <si>
    <t>776$x</t>
  </si>
  <si>
    <t>other physical format</t>
  </si>
  <si>
    <t>bf:otherPhysicalFormat</t>
  </si>
  <si>
    <t>issuedWith</t>
  </si>
  <si>
    <t>bf:issuedWith</t>
  </si>
  <si>
    <t>777$x</t>
  </si>
  <si>
    <t>bf:precededBy</t>
  </si>
  <si>
    <t>bf:continues</t>
  </si>
  <si>
    <t>bf:continuesInPart</t>
  </si>
  <si>
    <t>bf:replacementOf</t>
  </si>
  <si>
    <t>bf:mergerOf</t>
  </si>
  <si>
    <t>bf:absorbed</t>
  </si>
  <si>
    <t>bf:separatedFrom</t>
  </si>
  <si>
    <t>bf:Classification</t>
  </si>
  <si>
    <t>bf:continuedBy</t>
  </si>
  <si>
    <t>bf:continuedInPartBy</t>
  </si>
  <si>
    <t>bf:replacedBy</t>
  </si>
  <si>
    <t>bf:absorbedBy</t>
  </si>
  <si>
    <t>bf:splitInto</t>
  </si>
  <si>
    <t>bf:mergedToForm</t>
  </si>
  <si>
    <t>preceded by</t>
  </si>
  <si>
    <t>continues</t>
  </si>
  <si>
    <t>continues in part</t>
  </si>
  <si>
    <t>replacement of</t>
  </si>
  <si>
    <t>merger of</t>
  </si>
  <si>
    <t>absorbed</t>
  </si>
  <si>
    <t>separated form</t>
  </si>
  <si>
    <t>continued by</t>
  </si>
  <si>
    <t>continued in part by</t>
  </si>
  <si>
    <t>replaced by</t>
  </si>
  <si>
    <t>absorbed by</t>
  </si>
  <si>
    <t>split into</t>
  </si>
  <si>
    <t>merged to form</t>
  </si>
  <si>
    <t>The property is repeated to reflect the split.</t>
  </si>
  <si>
    <t>The property is repeated to reflect the merge.</t>
  </si>
  <si>
    <t>url</t>
  </si>
  <si>
    <t>schema:url</t>
  </si>
  <si>
    <t>856$u</t>
  </si>
  <si>
    <t>reproduction note</t>
  </si>
  <si>
    <t>0…*</t>
  </si>
  <si>
    <t>bf:hasReproduction</t>
  </si>
  <si>
    <t>format</t>
  </si>
  <si>
    <t>007</t>
  </si>
  <si>
    <t>rdf:type</t>
  </si>
  <si>
    <t>additionnal type</t>
  </si>
  <si>
    <t>dc:format</t>
  </si>
  <si>
    <t>007, 008/21</t>
  </si>
  <si>
    <t>An ISSN-L resource, URI http://issn.org/resource/ISSN-L/{ISSN-L}</t>
  </si>
  <si>
    <t>schema:parentOrganization</t>
  </si>
  <si>
    <t>008/15-17, 044$c</t>
  </si>
  <si>
    <t>022$a</t>
  </si>
  <si>
    <t>080$a, 082$a</t>
  </si>
  <si>
    <t>"61"^^xsd:string</t>
  </si>
  <si>
    <t>A classification value</t>
  </si>
  <si>
    <t>"Wien"^^xsd:string</t>
  </si>
  <si>
    <t>http://issn.org/resource/1683-4135#PublicationPlace-Wien-GeoCoordinates</t>
  </si>
  <si>
    <t>An activity in the provenance history of the record.</t>
  </si>
  <si>
    <t>schema:CreativeWork or bf:Identifier</t>
  </si>
  <si>
    <t>This property contains the type of the note, as a string literal.</t>
  </si>
  <si>
    <t>This property contains the actual note value, as a string literal.</t>
  </si>
  <si>
    <t>This property contains the latitude of the geographic coordinates.</t>
  </si>
  <si>
    <t>This property contains the longitude of the geographic coordinates.</t>
  </si>
  <si>
    <t>2…2</t>
  </si>
  <si>
    <t>gn:Feature</t>
  </si>
  <si>
    <t>gn</t>
  </si>
  <si>
    <t>http://www.geonames.org/ontology#</t>
  </si>
  <si>
    <t>http://sws.geonames.org/2761369/ (Geonames URI for Vienna)</t>
  </si>
  <si>
    <t>This property contains the actual classification value.</t>
  </si>
  <si>
    <t>This property refers to the parent organization of this organization, in the case of issuing bodies.</t>
  </si>
  <si>
    <t>This property contains the actual title string.</t>
  </si>
  <si>
    <t>This property contains the actual string value of the identifier.</t>
  </si>
  <si>
    <t>This property contains the date of last modification of the record.</t>
  </si>
  <si>
    <t>This property refers to the status of this record.</t>
  </si>
  <si>
    <t>An additionnal rdf:type statement may be expressed on the resource depending on its characteristics.</t>
  </si>
  <si>
    <t>008/35-37, 041$a</t>
  </si>
  <si>
    <t>022$l</t>
  </si>
  <si>
    <t>210$a+210$b, 222$a+222$b, 246a, 246$1, 246$2, 246$3, 246$4, 246$5, 246$6, 246$7, 246$8</t>
  </si>
  <si>
    <t>222$a, 245$a</t>
  </si>
  <si>
    <t>245$a, 246#$a, 2461$a, 2462$a, 2463$a, 2464$a, 2465$a, 2466$a, 2467$a, 2468$a</t>
  </si>
  <si>
    <t>7800#$x</t>
  </si>
  <si>
    <t>78000$x</t>
  </si>
  <si>
    <t>78001$x</t>
  </si>
  <si>
    <t>78002$x, 78003$x</t>
  </si>
  <si>
    <t>78004$x</t>
  </si>
  <si>
    <t>78005$x, 78006$x</t>
  </si>
  <si>
    <t>78007$x</t>
  </si>
  <si>
    <t>78500$x</t>
  </si>
  <si>
    <t>78501$x</t>
  </si>
  <si>
    <t>78502$x, 78503$x</t>
  </si>
  <si>
    <t>78504$x, 78505$x</t>
  </si>
  <si>
    <t>78506$x</t>
  </si>
  <si>
    <t>78507$x</t>
  </si>
  <si>
    <t>http://purl.org/cld/freq/ or the literal values "unknown" or "other" that are not in this table.</t>
  </si>
  <si>
    <t>This property refers to the ISSN-L of which this ISSN is part of (http://issn.org/resource/{ISSN-L}).</t>
  </si>
  <si>
    <t>A Reproduction</t>
  </si>
  <si>
    <t>This property refers to the publication event of the reproduction.</t>
  </si>
  <si>
    <t>This property refers to the publication place of the reproduction.</t>
  </si>
  <si>
    <t>533</t>
  </si>
  <si>
    <t>533$c</t>
  </si>
  <si>
    <t>533$b</t>
  </si>
  <si>
    <t>710, 711, 720, 533$c</t>
  </si>
  <si>
    <t>bf:Identifier</t>
  </si>
  <si>
    <t>022$a, 022$l, 022$m, 022$y, 022$z, 030$a, 210$a, 222$a</t>
  </si>
  <si>
    <t>This property stores the reproduction note as a string literal.</t>
  </si>
  <si>
    <t>This property refers to a note object (blank node) that gives additional descriptive information associated with the resource.</t>
  </si>
  <si>
    <t>Notes are blank nodes</t>
  </si>
  <si>
    <t>reproduced as</t>
  </si>
  <si>
    <t>http://marc21rdf.info/elements/00X/</t>
  </si>
  <si>
    <t>m2100X:M00806</t>
  </si>
  <si>
    <t>m2100X:M008CR22</t>
  </si>
  <si>
    <t>m2100X:M008CR23</t>
  </si>
  <si>
    <t>m2100X:M008CR33</t>
  </si>
  <si>
    <t>m2100x</t>
  </si>
  <si>
    <t>m213xx</t>
  </si>
  <si>
    <t>http://marc21rdf.info/elements/3XX/</t>
  </si>
  <si>
    <t>m213xx:M3620_a</t>
  </si>
  <si>
    <t xml:space="preserve">m213xx:M3620_z </t>
  </si>
  <si>
    <t>m213xx:M3621_a</t>
  </si>
  <si>
    <t>m213xx:M3621_z</t>
  </si>
  <si>
    <t>http://id.loc.gov/vocabulary/mediaTypes</t>
  </si>
  <si>
    <t>http://id.loc.gov/vocabulary/carriers</t>
  </si>
  <si>
    <t>http://id.loc.gov/vocabulary/contentTypes</t>
  </si>
  <si>
    <t>m21terms</t>
  </si>
  <si>
    <t>http://marc21rdf.info/terms/</t>
  </si>
  <si>
    <t>m21terms:continuingreg</t>
  </si>
  <si>
    <t>m21terms:continuingori</t>
  </si>
  <si>
    <t>m21terms:commonfor</t>
  </si>
  <si>
    <t>m21terms:continuingscr</t>
  </si>
  <si>
    <t>m21terms:alltyp</t>
  </si>
  <si>
    <t>This property refers to a classification object giving the classification value and the classification scheme it comes from.</t>
  </si>
  <si>
    <t>bf:IssnL</t>
  </si>
  <si>
    <t>http://issn.org/resource/ISSN-L/{ISSN-L}</t>
  </si>
  <si>
    <t>bf:noteType</t>
  </si>
  <si>
    <t>Property label</t>
  </si>
  <si>
    <t>reproductions are blank nodes</t>
  </si>
  <si>
    <t>This property contains the name of the Organization.</t>
  </si>
  <si>
    <t>926, 953, 533$b</t>
  </si>
  <si>
    <t>An ISSN-L resource</t>
  </si>
  <si>
    <t>bfrel:isb</t>
  </si>
  <si>
    <t>bfrel</t>
  </si>
  <si>
    <t>http://id.loc.gov/vocabulary/relators/</t>
  </si>
  <si>
    <t>bf:note</t>
  </si>
  <si>
    <t>bf:VariantTitle or bf:ParallelTitle or bf:KeyTitle or bf:AbbreviatedTitle or bf:Title</t>
  </si>
  <si>
    <t>bfmarc</t>
  </si>
  <si>
    <t>http://bibfra.me/vocab/marc</t>
  </si>
  <si>
    <t>bfmarc:regularity</t>
  </si>
  <si>
    <t>bfmarc:reproductionNote</t>
  </si>
  <si>
    <t>m21terms:formofmaterial (see http://metadataregistry.org/concept/list/vocabulary_id/211.html)</t>
  </si>
  <si>
    <t>http://marc21rdf.info/terms/electrosmd#a</t>
  </si>
  <si>
    <t>bibschema:Atlas</t>
  </si>
  <si>
    <t>http://marc21rdf.info/terms/alltyp#c</t>
  </si>
  <si>
    <t>bf:Identifier or a subclass bf:Issn or bf:IssnL or bf:Coden, as well as bf:KeyTitle and bf:AbbreviatedTitle</t>
  </si>
  <si>
    <t>http://id.loc.gov/vocabulary/countries/fr or https://www.iso.org/obp/ui/#iso:code:3166:FR</t>
  </si>
  <si>
    <t>bf:mainTitle</t>
  </si>
  <si>
    <t>245$a</t>
  </si>
  <si>
    <t>260#, 2602, 2603, 264#, 2642, 2643</t>
  </si>
  <si>
    <t>This property refers to one of the title object for the ISSN resource.</t>
  </si>
  <si>
    <t>260#$b, 2602$b, 2603$b, 264#$b, 2642$b, 2643$b</t>
  </si>
  <si>
    <t>260#$a, 2602$a, 2603$a, 264#$a, 2642$a, 2643$a,533$b</t>
  </si>
  <si>
    <t>1…*</t>
  </si>
  <si>
    <t>bf:translation</t>
  </si>
  <si>
    <t>translation</t>
  </si>
  <si>
    <t>parent organization</t>
  </si>
  <si>
    <t>main title</t>
  </si>
  <si>
    <t>http://id.loc.gov/vocabulary/languages</t>
  </si>
  <si>
    <t>http://issn.org/resource/ISSN/{ISSN}</t>
  </si>
  <si>
    <t>http://issn.org/resource/ISSN/{ISSN}#Record</t>
  </si>
  <si>
    <t>This property refers to the ISSN resource that this record describes (http://issn.org/resource/ISSN/{ISSN})</t>
  </si>
  <si>
    <t>http://issn.org/resource/ISSN/{ISSN}#ReferencePublicationEvent</t>
  </si>
  <si>
    <t>http://issn.org/resource/ISSN/{ISSN}#EarliestPublicationEvent</t>
  </si>
  <si>
    <t>http://issn.org/resource/ISSN/{ISSN}#InterveningPublicationEvent{n}</t>
  </si>
  <si>
    <t>http://issn.org/resource/ISSN/{ISSN}#LatestPublicationEvent</t>
  </si>
  <si>
    <t>http://issn.org/resource/ISSN/{ISSN}#PublicationPlace-{placename}</t>
  </si>
  <si>
    <t>http://issn.org/resource/ISSN/{ISSN}#ReproductionPlace-{placeName}</t>
  </si>
  <si>
    <t>This property refers to the position of this place (http://issn.org/resource/ISSN/{ISSN}#PublicationPlace-{placename}-GeoCoordinates)</t>
  </si>
  <si>
    <t>http://issn.org/resource/ISSN/{ISSN}#PublicationPlace-{placename}-GeoCoordinates</t>
  </si>
  <si>
    <t>http://issn.org/resource/ISSN/{ISSN}#ReproductionPlace-{placeName}-Geocoordinates</t>
  </si>
  <si>
    <t>http://issn.org/resource/ISSN/{ISSN}#ISSN</t>
  </si>
  <si>
    <t>http://issn.org/resource/ISSN/{ISSN}#ISSN-L</t>
  </si>
  <si>
    <t>http://issn.org/resource/ISSN/{ISSN}#CODEN</t>
  </si>
  <si>
    <t>http://issn.org/resource/ISSN/{ISSN}#KeyTitle</t>
  </si>
  <si>
    <t>http://issn.org/resource/ISSN/{ISSN}#AbbreviatedKeyTitle</t>
  </si>
  <si>
    <t>http://issn.org/resource/ISSN/{ISSN}#Publisher-{publisherName}</t>
  </si>
  <si>
    <t>http://issn.org/resource/ISSN/{ISSN}#RecordCreation</t>
  </si>
  <si>
    <t>This property refers to the entities that the Activity generated : the ISSN Record (http://issn.org/resource/ISSN/{ISSN}#Record) and the identifiers ISSN, ISSN-L, Key title and Abbreviated key title (http://issn.org/resource/ISSN/{ISSN}#ISSN, http://issn.org/resource/ISSN/{ISSN}#ISSN-L, http://issn.org/resource/ISSN/{ISSN}#KeyTitle, http://issn.org/resource/ISSN/{ISSN}#AbbreviatedKeyTitle)</t>
  </si>
  <si>
    <t>On the #ReferencePublicationEvent : MARC code lists for countries (http://id.loc.gov/vocabulary/countries), or ISO code list for countries (https://www.iso.org/obp/ui/#search)
On the other events in the publication event history : schema:Place</t>
  </si>
  <si>
    <t>On the #ReferencePublicationEvent, this property will refer to the MARC or ISO code list for the country. Note that the country URI will have an rdfs:label property containing the country name.
On the other events in the publication event history, this property refers to the place of the publication event (http://issn.org/resource/ISSN/{ISSN}#PublicationPlace-{placename} or http://issn.org/resource/ISSN/{ISSN}#ReproductionPlace-{placeName}).</t>
  </si>
  <si>
    <t xml:space="preserve">http://issn.org/organization/ISSNCentre#{CCID} </t>
  </si>
  <si>
    <t>http://issn.org/organization/ISSNCentre#p2</t>
  </si>
  <si>
    <t>Prefix</t>
  </si>
  <si>
    <t>008/15-17, 260#, 2602, 2603, 264#, 2642, 2643</t>
  </si>
  <si>
    <t>temporal</t>
  </si>
  <si>
    <t>dcterms:temporal</t>
  </si>
  <si>
    <t>Card.</t>
  </si>
  <si>
    <t>Range</t>
  </si>
  <si>
    <t>MARC21</t>
  </si>
  <si>
    <t>An ISSN resource</t>
  </si>
  <si>
    <t>http://schema.org/</t>
  </si>
  <si>
    <t>246#$a, 2461$a, 2462$a, 2463$a, 2464$a, 2465$a, 2466$a, 2467$a, 2468$a</t>
  </si>
  <si>
    <t>A publication event</t>
  </si>
  <si>
    <t>Publication places in the publication history of the ISSN.</t>
  </si>
  <si>
    <t>Geographical location of a place.</t>
  </si>
  <si>
    <t>A title of an ISSN</t>
  </si>
  <si>
    <t>http://issn.org/resource/ISSN/{ISSN}#IssuingBody-{issuingBodyName}</t>
  </si>
  <si>
    <t>A URI in the UDC http://udcdata.info/udc-schema</t>
  </si>
  <si>
    <t>989$u</t>
  </si>
  <si>
    <t>keywords</t>
  </si>
  <si>
    <t>schema:keywords</t>
  </si>
  <si>
    <t>989$a</t>
  </si>
  <si>
    <t>blank nodes</t>
  </si>
  <si>
    <t>260#$a, 2602$a, 2603$a, 264#$a, 2642$a, 2643$a, 533$b (URI en 926$u)</t>
  </si>
  <si>
    <t>926$l, 953, 533$b</t>
  </si>
  <si>
    <t>926$o, 953, 533$b</t>
  </si>
  <si>
    <t>This property refers to another resource that reproduces this resource (a blank node)</t>
  </si>
  <si>
    <t>This property contains the title proper of the resource.</t>
  </si>
  <si>
    <t>This property transcribes the statement relating to providers of a resource, generally known as “publication statement”</t>
  </si>
  <si>
    <t>The intended publication regularity of a continuing resource</t>
  </si>
  <si>
    <t>This property relates the resource to the organization in charge of editing its intellectual content (generally a university, a specific department within an internationalorganization…). In very rare cases, it may be an individual person. In the ISSN data model, this property is similar to schema:contributor but it is used in parallel as more precise.</t>
  </si>
  <si>
    <t>This property contains the ISSN string of the continuing resource.</t>
  </si>
  <si>
    <t xml:space="preserve"> Special information about the physical characteristics of the resource. They are often related to information in other parts of the MARC record especially from field 300 (Physical Description) or one of the 5XX note field</t>
  </si>
  <si>
    <t>This property contains the publication frequency of the continuing resource, from the Dublin Core Collection Description Frequency Namespace, or as the literal values "unknown" or "other".</t>
  </si>
  <si>
    <t>MARC code lists for countries (http://id.loc.gov/vocabulary/countries), and ISO code list for countries (https://www.iso.org/obp/ui/#search)</t>
  </si>
  <si>
    <t>This property links the resource to the reference country of its publisher, which is generally used to decide what National Centre is responsible for ISSN assignment</t>
  </si>
  <si>
    <t xml:space="preserve">This property indicates the type of material of the resource, which will decide on the type of record which will be used to describe it </t>
  </si>
  <si>
    <t xml:space="preserve">This property indicates if the resource is currently published, ceased, or if its status is unknown </t>
  </si>
  <si>
    <t>This property indicates the form of material in which an item was originally published</t>
  </si>
  <si>
    <t>This property indicates the form of material for the item being described</t>
  </si>
  <si>
    <t xml:space="preserve">This property indicates the original alphabet or script of the language of the title on the source item upon which the key title is based </t>
  </si>
  <si>
    <t xml:space="preserve">This property indicates the beginning/ending date(s) of a resource and/or the sequential designations used on each part. The information is formatted. Dates in this field may be identical to the information in fields 008/07-10 (start date) and/or 008/11-14 (end date) </t>
  </si>
  <si>
    <t>This property  provides additional information about the source of information used to record the Dates of Publication and Sequential Designation</t>
  </si>
  <si>
    <t>This property indicates the beginning/ending date(s) of a resource and/or the sequential designations used on each part. The information is unformatted.</t>
  </si>
  <si>
    <t>This property  provides additional information about the source of information used to record the Dates of Publication and Sequential Designation</t>
  </si>
  <si>
    <t>dctype</t>
  </si>
  <si>
    <t>http://purl.org/dc/dcmitype/</t>
  </si>
  <si>
    <t>One of schema:Dataset, schema:BookSeries,  schema:WebSite, bibschema:Atlas, bibschema:Map, bibschema:AudioObject, bibschema:VideoObject, bibschema:Newspaper, bf:Tactile or dctype:Text</t>
  </si>
  <si>
    <t>This property contains an alternate title for the continuing resource i.e. any title other than the key title and title proper.</t>
  </si>
  <si>
    <t>This property relates the resource to the organization in charge of editing its intellectual content (generally a university, a specific department within an international organization…). In very rare cases, it may be an individual person. In the ISSN data model, this property is similar to bfrel:isb but has been kept in parallel as it is a schema.org property.</t>
  </si>
  <si>
    <t>This property contains the end date of the ISSN. The value "u" indicates that the date or a part of a date is unknown. Hence the datatype is kept as xsd:string. Value 9999 means that the resource is still running.</t>
  </si>
  <si>
    <t>This property refers to the language of the continuing resource.</t>
  </si>
  <si>
    <t>This property contains the key title and title proper of the continuing resource.</t>
  </si>
  <si>
    <t>This property refers on one hand to the reference publication event of that ISSN resource (#ReferencePublicationEvent), and on the other hand to each of the publication event in the publication history (#EarliestPublicationEvent, #InterveningPublicationEvent{n}, #LatestPublicationEvent).</t>
  </si>
  <si>
    <t>This property refers to the publisher(s) of the resource (#Publisher-{publisherName}). In very rare cases, it may be an individual person even though the schema:Organization class is used, as this person is acting as an organization.</t>
  </si>
  <si>
    <t xml:space="preserve">This property contains the start date of the ISSN. The value "u" indicates that the date or a part of the date is unknown. Hence the datatype is kept as xsd:string </t>
  </si>
  <si>
    <t>This property indicates the URL address where the resource may be accessed or was previously accessible. It may also link to a web archive.</t>
  </si>
  <si>
    <t>See Bibframe documentation</t>
  </si>
  <si>
    <t>See schema.org documentation</t>
  </si>
  <si>
    <t>770$x, 772$x, 777$x, 787$x,
7800$x, 7850$x, 7870$x</t>
  </si>
  <si>
    <t>See DCMI documentation</t>
  </si>
  <si>
    <t>This property refers to another continuing resource that is cited by this one.</t>
  </si>
  <si>
    <t>This property refers to the ISSN Centre (including ISSN International Centre) that created the record (http://issn.org/organization/ISSNCentre#{CentreCode})</t>
  </si>
  <si>
    <t>This property refers to the ISSN-L that identifies this resource.</t>
  </si>
  <si>
    <t xml:space="preserve">This property refers to the centre that is responsible for the record.
The PROV ontology indicates that "Attribution is the ascribing of an entity to an agent." This fits with the intended meaning of the link between the record and the ISSN centre, since ISSN records can be re-attributed between ISSN centres, so the ISSN centre referred to by this property cannot be said to be the "creator" or the "author" of the record.
</t>
  </si>
  <si>
    <t>#ReferencePublicationEvent : 008/15-17, 044$c
Other events : 260$a, 264$a, 533$b</t>
  </si>
  <si>
    <t>This property refers to the publisher that published (or reproduced) the continuing resource during that period.
This property is not present on the #ReferencePublicationEvent.</t>
  </si>
  <si>
    <t>260$b, 264$b, 533$c</t>
  </si>
  <si>
    <t>This property contains the start date and end date (if any) of the period covered by this publication event.
As the content of the originalMARC field is generally not structured, use of schema:startDate and schema:endDate is not possible. The content is typed as a string.
This property is not present on the #ReferencePublicationEvent.</t>
  </si>
  <si>
    <t>This property contains the name of the place (generally a city).</t>
  </si>
  <si>
    <t>This property refers to an equivalent entry for this place in the Geonames database (i.e. the Geonames URI)</t>
  </si>
  <si>
    <t>This property contains the name of the country of the geographic coordinates.</t>
  </si>
  <si>
    <t>926$b, 953$b</t>
  </si>
  <si>
    <t>This property refers to the publisher (i.e. Reproduction Agency) of reproduction.</t>
  </si>
  <si>
    <t>022$a, 022$l, 022$m, 022$y, 022$z, 210$a, 222$a</t>
  </si>
  <si>
    <t>bf:KeyTitle or bf:VariantTitle or bf:ParallelTitle or bf:AbbreviatedTitle</t>
  </si>
  <si>
    <t>blank nodes for the Variant titles and Parallel titles</t>
  </si>
  <si>
    <t>An ISSN Centre, a Publisher or an Issuing Body</t>
  </si>
  <si>
    <t>2601$b, 2602$b, 2603$b, 533$c. For ISSN Centre label, this is not from the MARC21 file.</t>
  </si>
  <si>
    <t>http://issn.org/vocabularies/properties/</t>
  </si>
  <si>
    <t>has cancelled ISSN</t>
  </si>
  <si>
    <t>has cancelled ISSN-L</t>
  </si>
  <si>
    <t>has incorrect ISSN</t>
  </si>
  <si>
    <t>bf:Issn</t>
  </si>
  <si>
    <t>022$z</t>
  </si>
  <si>
    <t>022$m</t>
  </si>
  <si>
    <t>022$a, 022$l, 030$a, 210$a, 222$a</t>
  </si>
  <si>
    <t>022$y</t>
  </si>
  <si>
    <t>This property indicates the value of a former ISSN-L of the resource, which has been cancelled. This generally happens when it is recognized that a link between two different medium versions of the same resource has not been recorded in the original record.</t>
  </si>
  <si>
    <t xml:space="preserve">This property indicates the value of an incorrect ISSN wrongly displayed on the resource. The incorrect ISSN may be structurally invalid (e.g. wrong control number) or it may be a valid ISSN assigned to another resource. </t>
  </si>
  <si>
    <t>Free ?</t>
  </si>
  <si>
    <t>no</t>
  </si>
  <si>
    <t>yes</t>
  </si>
  <si>
    <t>Free?</t>
  </si>
  <si>
    <t>Yes</t>
  </si>
  <si>
    <t>No</t>
  </si>
  <si>
    <t>This property refers to an identifier of the resource : an ISSN, ISSN-L, CODEN, key title or abbreviated key title.</t>
  </si>
  <si>
    <t>This property refers to a classification URI value from the UDC Summary.</t>
  </si>
  <si>
    <t>The label of the UDC classification summary</t>
  </si>
  <si>
    <t>260$c, 264$c, 533$d</t>
  </si>
  <si>
    <t>idStatus</t>
  </si>
  <si>
    <t>http://issn.org/vocabularies/IdentifierStatus#</t>
  </si>
  <si>
    <t>recordStatus</t>
  </si>
  <si>
    <t>http://issn.org/vocabularies/RecordStatus#</t>
  </si>
  <si>
    <t>ISSN specific vocabularies</t>
  </si>
  <si>
    <t>cancelled in favor of</t>
  </si>
  <si>
    <t>yes (only for the reference publication event)</t>
  </si>
  <si>
    <t>has part</t>
  </si>
  <si>
    <t>This property refers to the ISSN resources that are part of this ISSN-L.</t>
  </si>
  <si>
    <t>An ISSN resource (http://issn.org/resource/ISSN/{ISSN})</t>
  </si>
  <si>
    <t>ISSN whose Record has the status Register, Work, Legacy will have the classes schema:Periodical , bf:Work and bf:Instance.</t>
  </si>
  <si>
    <t>Yes only for the Reference Publication Event</t>
  </si>
  <si>
    <t>In the case of Reproductions, the associated PublicationEvent is a blank node</t>
  </si>
  <si>
    <t>0…1;</t>
  </si>
  <si>
    <t>This property refers to the status of the ISSN (valid, incorrect or cancelled). This property is used only on the ISSN identifier.</t>
  </si>
  <si>
    <t>This property refers to an ISSN which has been cancelled in favour of the actual ISSN.  This property is used only on the ISSN identifier.</t>
  </si>
  <si>
    <t>This property refers to an ISSN that replaces this cancelled ISSN.  This property is used only on the ISSN identifier.</t>
  </si>
  <si>
    <t>Free</t>
  </si>
  <si>
    <t>An identifier, ISSN or ISSN-L, Cancelled ISSN, CODEN, as well as KeyTitle and AbbreviatedKeyTitle</t>
  </si>
  <si>
    <t>One of idStatus:Valid, idStatus:Incorrect, idStatus:Cancelled</t>
  </si>
  <si>
    <t>This property stores the type of the title, in the case of a variant title. For a key title, an abbreviated key title or a parallel title, this is not present.</t>
  </si>
  <si>
    <t>issnprop</t>
  </si>
  <si>
    <t>isnprop:hasCancelledISSN-L</t>
  </si>
  <si>
    <t>isnprop:hasIncorrectISSN</t>
  </si>
  <si>
    <t>isnprop:hasCancelledISSN</t>
  </si>
  <si>
    <t>isnprop:cancelledInFavorOf</t>
  </si>
  <si>
    <t>skos:prefLabel</t>
  </si>
  <si>
    <t>skos:definition</t>
  </si>
  <si>
    <t>http://issn.org/vocabularies/RecordStatus</t>
  </si>
  <si>
    <t>ISSN Record Status List</t>
  </si>
  <si>
    <t>Register</t>
  </si>
  <si>
    <t>Unreported</t>
  </si>
  <si>
    <t>Provisional</t>
  </si>
  <si>
    <t>Legacy</t>
  </si>
  <si>
    <t>Cancelled</t>
  </si>
  <si>
    <t>Suppressed</t>
  </si>
  <si>
    <t>Note : cette table peut être convertie directement en SKOS avec le convertisseur à http://labs.sparna.fr/skos-play/convert</t>
  </si>
  <si>
    <t>http://issn.org/vocabularies/IdStatus</t>
  </si>
  <si>
    <t>ISSN Identifiers Status List</t>
  </si>
  <si>
    <t>Valid</t>
  </si>
  <si>
    <t>Incorrect</t>
  </si>
  <si>
    <t>http://issn.org/vocabularies/Medium</t>
  </si>
  <si>
    <t>ISSN Media List</t>
  </si>
  <si>
    <t>Print</t>
  </si>
  <si>
    <t>Online</t>
  </si>
  <si>
    <t>Digital on Media</t>
  </si>
  <si>
    <t>Other</t>
  </si>
  <si>
    <t>ConceptScheme URI</t>
  </si>
  <si>
    <t>media</t>
  </si>
  <si>
    <t>http://issn.org/vocabularies/Medium#</t>
  </si>
  <si>
    <t>One of media:Print (paper), media:Online (online publication), media:DigitalOnMedia (CD-ROM, USB keys) or media:Other (Loose-leaf publications, braille, etc.)</t>
  </si>
  <si>
    <t>One of http://issn.org/vocabularies/RecordStatus#Register, ...#Unreported, ...#Provisional, ...#Legacy, ...#Cancelled, ...#Suppressed, ...#ValidationRequest</t>
  </si>
  <si>
    <t>ISSN whose Record has the status Unreported, Cancelled, Suppressed or ValidationRequest don't have a class.</t>
  </si>
  <si>
    <t>logo</t>
  </si>
  <si>
    <t>schema:logo</t>
  </si>
  <si>
    <t>URL of the logo image</t>
  </si>
  <si>
    <t>country</t>
  </si>
  <si>
    <t>center code</t>
  </si>
  <si>
    <t>schema:identifier</t>
  </si>
  <si>
    <t>address</t>
  </si>
  <si>
    <t>schema:address</t>
  </si>
  <si>
    <t>The postal address of an ISSN Center</t>
  </si>
  <si>
    <t>schema:PostalAddress</t>
  </si>
  <si>
    <t>telephone</t>
  </si>
  <si>
    <t>schema:telephone</t>
  </si>
  <si>
    <t>contact</t>
  </si>
  <si>
    <t>schema:contactPoint</t>
  </si>
  <si>
    <t>schema:ContactPoint</t>
  </si>
  <si>
    <t>A contact point for an ISSN Center</t>
  </si>
  <si>
    <t>ISO code list for countries (https://www.iso.org/obp/ui/#search)</t>
  </si>
  <si>
    <t>schema:streetAddress</t>
  </si>
  <si>
    <t>schema:addressLocality</t>
  </si>
  <si>
    <t>city</t>
  </si>
  <si>
    <t>e-mail</t>
  </si>
  <si>
    <t>schema:email</t>
  </si>
  <si>
    <t>fax</t>
  </si>
  <si>
    <t>schema:faxNumber</t>
  </si>
  <si>
    <t>faxNumber</t>
  </si>
  <si>
    <t>Logo of an ISSN Centre</t>
  </si>
  <si>
    <t>Country of an ISSN Centre</t>
  </si>
  <si>
    <t>Telephone of an ISSN Centre</t>
  </si>
  <si>
    <t>Website of an ISSN Centre</t>
  </si>
  <si>
    <t>Direct email of an ISSN Centre</t>
  </si>
  <si>
    <t>Fax number of an ISSN Centre</t>
  </si>
  <si>
    <t>address country</t>
  </si>
  <si>
    <t>website / url</t>
  </si>
  <si>
    <t>not applicable</t>
  </si>
  <si>
    <t>schema:contactType</t>
  </si>
  <si>
    <t>City of the ISSN Centre</t>
  </si>
  <si>
    <t>Full street address of the ISSN Centre</t>
  </si>
  <si>
    <t>0..n</t>
  </si>
  <si>
    <t>Can be repeated for multiple phone numbers</t>
  </si>
  <si>
    <t>0..1</t>
  </si>
  <si>
    <t>Fax number</t>
  </si>
  <si>
    <t>E-mail of the person</t>
  </si>
  <si>
    <t>schema:description</t>
  </si>
  <si>
    <t>Postal address entity of the ISSN Centre</t>
  </si>
  <si>
    <t>A Person contact point of an ISSN Centre</t>
  </si>
  <si>
    <t>Contains the string "Main contact point" for the first contact point in the list</t>
  </si>
  <si>
    <t>ISO code of the country for the address (duplicated from the country of the Centre itself)</t>
  </si>
  <si>
    <t>Code of an ISSN Centre, or Keeper's code of an Archival insitution in Keeper's Registry</t>
  </si>
  <si>
    <t>An archive from Keeper's Network</t>
  </si>
  <si>
    <t>schema:ArchivalComponent</t>
  </si>
  <si>
    <t>blank node</t>
  </si>
  <si>
    <t>temporal coverage</t>
  </si>
  <si>
    <t>schema:temporalCoverage</t>
  </si>
  <si>
    <t>Captures the start and end year of the archive, in the form "start year/end year"</t>
  </si>
  <si>
    <t>1988/2000</t>
  </si>
  <si>
    <t>last update date</t>
  </si>
  <si>
    <t>schema:dateModified</t>
  </si>
  <si>
    <t>The date the archive was last updated</t>
  </si>
  <si>
    <t>archive status</t>
  </si>
  <si>
    <t>schema:creativeWorkStatus</t>
  </si>
  <si>
    <t>archive extent (full)</t>
  </si>
  <si>
    <t>schema:abstract</t>
  </si>
  <si>
    <t>Contains the full extent of the archive's content</t>
  </si>
  <si>
    <t>"Archived : 13; 20 (2 to 4); 21 (1 to 4); 22 (1 to 4); 23 (1 to 4); 24 (1 to 4); 25 (1 to 4); 26 (1 to 4); 27 (1 to 4); 28 (1 to 4); 29 (1 to 4); 30 (1 to 4); 31 (1 to 4); 32 (1 to 4); 33 (1 to 4); 34 (1 to 4); 35 (1 to 4); 36 (1 to 4); 37 (1 to 4); 38 (1 to 4); 39 (1 to 4); 40 (1, 3, 4); 42; 43 (2); 44 (3)"</t>
  </si>
  <si>
    <t>archive extent (short)</t>
  </si>
  <si>
    <t>"Archived : 13, 20 to 40, 42 to 44"</t>
  </si>
  <si>
    <t>Contains the shortened version of the archive's content. Either both full and short extent are present, either none is present.</t>
  </si>
  <si>
    <t>"2020-04-02"^^xsd:date</t>
  </si>
  <si>
    <t>"Archived"</t>
  </si>
  <si>
    <t>A resource description, as provided by a keeper</t>
  </si>
  <si>
    <t>no class</t>
  </si>
  <si>
    <t>"Medical Dosimetry"</t>
  </si>
  <si>
    <t>"Elsevier"</t>
  </si>
  <si>
    <t>Name of the publisher of the serial, as provided by the archival institution</t>
  </si>
  <si>
    <t>Title of the archived serial, as provided by the archival institution</t>
  </si>
  <si>
    <t>1…2</t>
  </si>
  <si>
    <t>"0958-3947"</t>
  </si>
  <si>
    <t>archived serial description (as provided by archival instituion)</t>
  </si>
  <si>
    <t>Points to a blank node without any type information, holding the name, publisher and ISSN of the archived periodical (see below)</t>
  </si>
  <si>
    <t>a blank node with no type having schema:name, schema:publisher and schema:issn property</t>
  </si>
  <si>
    <t>http://issn.org/vocabularies/Medium#DigitalOnMedia</t>
  </si>
  <si>
    <t>A publisher URI (http://issn.org/organization/publisher/{PublisherID}), or an ISNI URI, or a Wikidata URI</t>
  </si>
  <si>
    <t>This property refers to an equivalent URI for the organization, in the case of publishers or reproduction agencies, or to a Wikidata URI in the case of Keeper's agencies.</t>
  </si>
  <si>
    <t>http://issn.org/organization/keepers#{keeperCode}</t>
  </si>
  <si>
    <t>subject of</t>
  </si>
  <si>
    <t>schema:subjectOf</t>
  </si>
  <si>
    <t>schema:ArchiveComponent</t>
  </si>
  <si>
    <t>This property links an Online ISSN to a record from the Keeper's registry indicating this serial is archived by an archiving institution</t>
  </si>
  <si>
    <t>920</t>
  </si>
  <si>
    <t>This property contains one the possible string : "Archived", "In Progress" or "Triggered"</t>
  </si>
  <si>
    <t>ISSN of the archived serial, as provided by the archival institution. At least one ISSN is present. This can be present 2 times with the print and electronic ISSN.</t>
  </si>
  <si>
    <t>http://issn.org/resource/ISSN/{ISSN}#ReproductionAgency-{reproductionAgencyName}</t>
  </si>
  <si>
    <t>Concatenation of the civility, first name, last name and job position</t>
  </si>
  <si>
    <t>main contact ?</t>
  </si>
  <si>
    <t>url (when accessible online)</t>
  </si>
  <si>
    <t>xsd:anyUri</t>
  </si>
  <si>
    <t>Contains the URL where the archive is accessible, when it is accessible 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</si>
</sst>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font>
    <font>
      <sz val="11"/>
      <name val="Calibri"/>
      <family val="2"/>
      <scheme val="minor"/>
    </font>
    <font>
      <i/>
      <sz val="11"/>
      <color theme="1"/>
      <name val="Calibri"/>
      <family val="2"/>
      <scheme val="minor"/>
    </font>
    <font>
      <sz val="11"/>
      <color rgb="FF000000"/>
      <name val="Calibri"/>
      <family val="2"/>
      <scheme val="minor"/>
    </font>
    <font>
      <b/>
      <i/>
      <sz val="11"/>
      <color theme="1"/>
      <name val="Calibri"/>
      <family val="2"/>
      <scheme val="minor"/>
    </font>
    <font>
      <i/>
      <sz val="11"/>
      <name val="Calibri"/>
      <family val="2"/>
    </font>
    <font>
      <i/>
      <sz val="11"/>
      <name val="Calibri"/>
      <family val="2"/>
      <scheme val="minor"/>
    </font>
  </fonts>
  <fills count="7">
    <fill>
      <patternFill patternType="none"/>
    </fill>
    <fill>
      <patternFill patternType="gray125"/>
    </fill>
    <fill>
      <patternFill patternType="solid">
        <fgColor theme="6" tint="0.79998168889431442"/>
        <bgColor indexed="64"/>
      </patternFill>
    </fill>
    <fill>
      <patternFill patternType="solid">
        <fgColor theme="6" tint="0.59999389629810485"/>
        <bgColor indexed="64"/>
      </patternFill>
    </fill>
    <fill>
      <patternFill patternType="solid">
        <fgColor rgb="FF00B050"/>
        <bgColor indexed="64"/>
      </patternFill>
    </fill>
    <fill>
      <patternFill patternType="solid">
        <fgColor rgb="FFFFC000"/>
        <bgColor indexed="64"/>
      </patternFill>
    </fill>
    <fill>
      <patternFill patternType="solid">
        <fgColor rgb="FFFFFF00"/>
        <bgColor indexed="64"/>
      </patternFill>
    </fill>
  </fills>
  <borders count="10">
    <border>
      <left/>
      <right/>
      <top/>
      <bottom/>
      <diagonal/>
    </border>
    <border>
      <left/>
      <right/>
      <top/>
      <bottom style="thin">
        <color indexed="64"/>
      </bottom>
      <diagonal/>
    </border>
    <border>
      <left/>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37">
    <xf numFmtId="0" fontId="0" fillId="0" borderId="0" xfId="0"/>
    <xf numFmtId="0" fontId="1" fillId="2" borderId="0" xfId="0" applyFont="1" applyFill="1"/>
    <xf numFmtId="0" fontId="1" fillId="2" borderId="0" xfId="0" applyFont="1" applyFill="1" applyAlignment="1">
      <alignment horizontal="center"/>
    </xf>
    <xf numFmtId="0" fontId="1" fillId="2" borderId="0" xfId="0" applyFont="1" applyFill="1" applyAlignment="1">
      <alignment horizontal="center"/>
    </xf>
    <xf numFmtId="0" fontId="1" fillId="0" borderId="0" xfId="0" applyFont="1"/>
    <xf numFmtId="0" fontId="1" fillId="3" borderId="0" xfId="0" applyFont="1" applyFill="1"/>
    <xf numFmtId="0" fontId="0" fillId="3" borderId="0" xfId="0" applyFill="1"/>
    <xf numFmtId="49" fontId="0" fillId="0" borderId="0" xfId="0" applyNumberFormat="1"/>
    <xf numFmtId="49" fontId="1" fillId="2" borderId="0" xfId="0" applyNumberFormat="1" applyFont="1" applyFill="1" applyAlignment="1">
      <alignment horizontal="center"/>
    </xf>
    <xf numFmtId="0" fontId="0" fillId="0" borderId="0" xfId="0" applyAlignment="1">
      <alignment wrapText="1"/>
    </xf>
    <xf numFmtId="0" fontId="1" fillId="2" borderId="0" xfId="0" applyFont="1" applyFill="1" applyAlignment="1">
      <alignment horizontal="center" wrapText="1"/>
    </xf>
    <xf numFmtId="49" fontId="0" fillId="0" borderId="0" xfId="0" applyNumberFormat="1" applyAlignment="1">
      <alignment wrapText="1"/>
    </xf>
    <xf numFmtId="49" fontId="1" fillId="2" borderId="0" xfId="0" applyNumberFormat="1" applyFont="1" applyFill="1" applyAlignment="1">
      <alignment horizontal="center" wrapText="1"/>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2" borderId="0" xfId="0" applyFont="1" applyFill="1" applyAlignment="1">
      <alignment horizontal="center"/>
    </xf>
    <xf numFmtId="0" fontId="1" fillId="0" borderId="1" xfId="0" applyFont="1" applyBorder="1"/>
    <xf numFmtId="0" fontId="0" fillId="0" borderId="1" xfId="0" applyBorder="1"/>
    <xf numFmtId="0" fontId="0" fillId="0" borderId="1" xfId="0" applyBorder="1" applyAlignment="1">
      <alignment wrapText="1"/>
    </xf>
    <xf numFmtId="49" fontId="0" fillId="0" borderId="1" xfId="0" applyNumberFormat="1" applyBorder="1"/>
    <xf numFmtId="0" fontId="1" fillId="0" borderId="2" xfId="0" applyFont="1" applyBorder="1"/>
    <xf numFmtId="0" fontId="0" fillId="0" borderId="2" xfId="0" applyBorder="1"/>
    <xf numFmtId="0" fontId="0" fillId="0" borderId="2" xfId="0" applyBorder="1" applyAlignment="1">
      <alignment wrapText="1"/>
    </xf>
    <xf numFmtId="49" fontId="0" fillId="0" borderId="2" xfId="0" applyNumberFormat="1" applyBorder="1"/>
    <xf numFmtId="49" fontId="0" fillId="0" borderId="1" xfId="0" applyNumberFormat="1" applyBorder="1" applyAlignment="1">
      <alignment wrapText="1"/>
    </xf>
    <xf numFmtId="49" fontId="0" fillId="0" borderId="2" xfId="0" applyNumberFormat="1" applyBorder="1" applyAlignment="1">
      <alignment wrapText="1"/>
    </xf>
    <xf numFmtId="0" fontId="1" fillId="0" borderId="1" xfId="0" applyFont="1" applyBorder="1" applyAlignment="1">
      <alignment vertical="top"/>
    </xf>
    <xf numFmtId="0" fontId="0" fillId="0" borderId="1" xfId="0" applyBorder="1" applyAlignment="1">
      <alignment vertical="top"/>
    </xf>
    <xf numFmtId="0" fontId="0" fillId="0" borderId="1" xfId="0" applyBorder="1" applyAlignment="1">
      <alignment vertical="top" wrapText="1"/>
    </xf>
    <xf numFmtId="49" fontId="0" fillId="0" borderId="1" xfId="0" applyNumberFormat="1" applyBorder="1" applyAlignment="1">
      <alignment vertical="top"/>
    </xf>
    <xf numFmtId="49" fontId="0" fillId="0" borderId="1" xfId="0" applyNumberFormat="1" applyBorder="1" applyAlignment="1">
      <alignment vertical="top" wrapText="1"/>
    </xf>
    <xf numFmtId="0" fontId="1" fillId="0" borderId="2" xfId="0" applyFont="1" applyBorder="1" applyAlignment="1">
      <alignment vertical="top"/>
    </xf>
    <xf numFmtId="0" fontId="0" fillId="0" borderId="2" xfId="0" applyBorder="1" applyAlignment="1">
      <alignment vertical="top"/>
    </xf>
    <xf numFmtId="0" fontId="0" fillId="0" borderId="2" xfId="0" applyBorder="1" applyAlignment="1">
      <alignment vertical="top" wrapText="1"/>
    </xf>
    <xf numFmtId="0" fontId="2" fillId="0" borderId="2" xfId="1" applyBorder="1" applyAlignment="1" applyProtection="1">
      <alignment vertical="top"/>
    </xf>
    <xf numFmtId="49" fontId="0" fillId="0" borderId="2" xfId="0" applyNumberFormat="1" applyBorder="1" applyAlignment="1">
      <alignment vertical="top" wrapText="1"/>
    </xf>
    <xf numFmtId="49" fontId="2" fillId="0" borderId="2" xfId="1" applyNumberFormat="1" applyBorder="1" applyAlignment="1" applyProtection="1">
      <alignment vertical="top"/>
    </xf>
    <xf numFmtId="49" fontId="3" fillId="0" borderId="2" xfId="0" applyNumberFormat="1" applyFont="1" applyFill="1" applyBorder="1" applyAlignment="1">
      <alignment horizontal="left" vertical="top" wrapText="1"/>
    </xf>
    <xf numFmtId="0" fontId="0" fillId="0" borderId="2" xfId="0" applyFill="1" applyBorder="1"/>
    <xf numFmtId="0" fontId="2" fillId="0" borderId="2" xfId="1" applyBorder="1" applyAlignment="1" applyProtection="1">
      <alignment wrapText="1"/>
    </xf>
    <xf numFmtId="0" fontId="1" fillId="0" borderId="1" xfId="0" applyFont="1" applyBorder="1" applyAlignment="1">
      <alignment vertical="top" wrapText="1"/>
    </xf>
    <xf numFmtId="0" fontId="1" fillId="0" borderId="2" xfId="0" applyFont="1" applyBorder="1" applyAlignment="1">
      <alignment vertical="top" wrapText="1"/>
    </xf>
    <xf numFmtId="0" fontId="0" fillId="0" borderId="2" xfId="0" applyFill="1" applyBorder="1" applyAlignment="1">
      <alignment vertical="top"/>
    </xf>
    <xf numFmtId="49" fontId="3" fillId="0" borderId="1" xfId="0" applyNumberFormat="1" applyFont="1" applyFill="1" applyBorder="1" applyAlignment="1">
      <alignment horizontal="left" vertical="top" wrapText="1"/>
    </xf>
    <xf numFmtId="0" fontId="1" fillId="0" borderId="2" xfId="0" applyFont="1" applyFill="1" applyBorder="1"/>
    <xf numFmtId="0" fontId="0" fillId="0" borderId="2" xfId="0" applyFill="1" applyBorder="1" applyAlignment="1">
      <alignment wrapText="1"/>
    </xf>
    <xf numFmtId="49" fontId="2" fillId="0" borderId="2" xfId="1" applyNumberFormat="1" applyFill="1" applyBorder="1" applyAlignment="1" applyProtection="1">
      <alignment wrapText="1"/>
    </xf>
    <xf numFmtId="49" fontId="0" fillId="0" borderId="2" xfId="0" applyNumberFormat="1" applyFill="1" applyBorder="1" applyAlignment="1">
      <alignment wrapText="1"/>
    </xf>
    <xf numFmtId="0" fontId="2" fillId="0" borderId="2" xfId="1" applyBorder="1" applyAlignment="1" applyProtection="1">
      <alignment vertical="top" wrapText="1"/>
    </xf>
    <xf numFmtId="0" fontId="4" fillId="0" borderId="2" xfId="0" applyFont="1" applyBorder="1" applyAlignment="1">
      <alignment vertical="top"/>
    </xf>
    <xf numFmtId="49" fontId="0" fillId="0" borderId="2" xfId="0" applyNumberFormat="1" applyBorder="1" applyAlignment="1">
      <alignment vertical="top"/>
    </xf>
    <xf numFmtId="0" fontId="1" fillId="0" borderId="3" xfId="0" applyFont="1" applyBorder="1" applyAlignment="1">
      <alignment wrapText="1"/>
    </xf>
    <xf numFmtId="0" fontId="0" fillId="0" borderId="4" xfId="0" applyBorder="1"/>
    <xf numFmtId="0" fontId="1" fillId="0" borderId="5" xfId="0" applyFont="1" applyBorder="1" applyAlignment="1">
      <alignment wrapText="1"/>
    </xf>
    <xf numFmtId="0" fontId="0" fillId="0" borderId="6" xfId="0" applyBorder="1"/>
    <xf numFmtId="0" fontId="1" fillId="0" borderId="7" xfId="0" applyFont="1" applyBorder="1" applyAlignment="1">
      <alignment wrapText="1"/>
    </xf>
    <xf numFmtId="0" fontId="2" fillId="0" borderId="8" xfId="1" applyBorder="1" applyAlignment="1" applyProtection="1"/>
    <xf numFmtId="0" fontId="1" fillId="0" borderId="3" xfId="0" applyFont="1" applyBorder="1"/>
    <xf numFmtId="0" fontId="1" fillId="0" borderId="5" xfId="0" applyFont="1" applyBorder="1"/>
    <xf numFmtId="0" fontId="1" fillId="0" borderId="7" xfId="0" applyFont="1" applyBorder="1"/>
    <xf numFmtId="0" fontId="2" fillId="0" borderId="6" xfId="1" applyBorder="1" applyAlignment="1" applyProtection="1"/>
    <xf numFmtId="0" fontId="4" fillId="0" borderId="8" xfId="0" applyFont="1" applyBorder="1"/>
    <xf numFmtId="0" fontId="1" fillId="0" borderId="5" xfId="0" applyFont="1" applyFill="1" applyBorder="1"/>
    <xf numFmtId="0" fontId="2" fillId="0" borderId="6" xfId="1" applyFill="1" applyBorder="1" applyAlignment="1" applyProtection="1"/>
    <xf numFmtId="0" fontId="0" fillId="0" borderId="0" xfId="0" applyBorder="1"/>
    <xf numFmtId="0" fontId="2" fillId="0" borderId="0" xfId="1" applyBorder="1" applyAlignment="1" applyProtection="1"/>
    <xf numFmtId="0" fontId="5" fillId="0" borderId="0" xfId="0" applyFont="1"/>
    <xf numFmtId="0" fontId="5" fillId="0" borderId="0" xfId="0" applyFont="1" applyAlignment="1">
      <alignment wrapText="1"/>
    </xf>
    <xf numFmtId="0" fontId="0" fillId="0" borderId="2" xfId="0" applyFill="1" applyBorder="1" applyAlignment="1">
      <alignment vertical="top" wrapText="1"/>
    </xf>
    <xf numFmtId="0" fontId="4" fillId="0" borderId="1" xfId="0" applyFont="1" applyBorder="1" applyAlignment="1">
      <alignment vertical="top" wrapText="1"/>
    </xf>
    <xf numFmtId="0" fontId="4" fillId="0" borderId="2" xfId="0" applyFont="1" applyBorder="1" applyAlignment="1">
      <alignment vertical="top" wrapText="1"/>
    </xf>
    <xf numFmtId="49" fontId="0" fillId="0" borderId="2" xfId="0" applyNumberFormat="1" applyFill="1" applyBorder="1"/>
    <xf numFmtId="0" fontId="1" fillId="0" borderId="2" xfId="0" applyFont="1" applyFill="1" applyBorder="1" applyAlignment="1">
      <alignment vertical="top" wrapText="1"/>
    </xf>
    <xf numFmtId="0" fontId="2" fillId="0" borderId="2" xfId="1" applyFill="1" applyBorder="1" applyAlignment="1" applyProtection="1">
      <alignment vertical="top"/>
    </xf>
    <xf numFmtId="49" fontId="0" fillId="0" borderId="2" xfId="0" applyNumberFormat="1" applyFill="1" applyBorder="1" applyAlignment="1">
      <alignment vertical="top" wrapText="1"/>
    </xf>
    <xf numFmtId="0" fontId="0" fillId="0" borderId="1" xfId="0" applyFill="1" applyBorder="1"/>
    <xf numFmtId="0" fontId="0" fillId="0" borderId="0" xfId="0" applyAlignment="1">
      <alignment vertical="top" wrapText="1"/>
    </xf>
    <xf numFmtId="0" fontId="5" fillId="0" borderId="2" xfId="0" applyFont="1" applyBorder="1" applyAlignment="1">
      <alignment wrapText="1"/>
    </xf>
    <xf numFmtId="0" fontId="0" fillId="4" borderId="1" xfId="0" applyFill="1" applyBorder="1"/>
    <xf numFmtId="0" fontId="0" fillId="4" borderId="1" xfId="0" applyFill="1" applyBorder="1" applyAlignment="1">
      <alignment vertical="top"/>
    </xf>
    <xf numFmtId="0" fontId="0" fillId="4" borderId="1" xfId="0" applyFill="1" applyBorder="1" applyAlignment="1">
      <alignment wrapText="1"/>
    </xf>
    <xf numFmtId="0" fontId="1" fillId="0" borderId="0" xfId="0" applyFont="1" applyBorder="1" applyAlignment="1">
      <alignment vertical="top"/>
    </xf>
    <xf numFmtId="0" fontId="0" fillId="0" borderId="0" xfId="0" applyBorder="1" applyAlignment="1">
      <alignment vertical="top"/>
    </xf>
    <xf numFmtId="0" fontId="0" fillId="0" borderId="0" xfId="0" applyBorder="1" applyAlignment="1">
      <alignment vertical="top" wrapText="1"/>
    </xf>
    <xf numFmtId="49" fontId="0" fillId="0" borderId="0" xfId="0" applyNumberFormat="1" applyBorder="1" applyAlignment="1">
      <alignment vertical="top" wrapText="1"/>
    </xf>
    <xf numFmtId="49" fontId="0" fillId="0" borderId="0" xfId="0" applyNumberFormat="1" applyBorder="1" applyAlignment="1">
      <alignment vertical="top"/>
    </xf>
    <xf numFmtId="0" fontId="0" fillId="4" borderId="0" xfId="0" applyFill="1" applyBorder="1" applyAlignment="1">
      <alignment vertical="top"/>
    </xf>
    <xf numFmtId="0" fontId="0" fillId="5" borderId="1" xfId="0" applyFill="1" applyBorder="1" applyAlignment="1">
      <alignment wrapText="1"/>
    </xf>
    <xf numFmtId="0" fontId="1" fillId="0" borderId="2" xfId="0" applyFont="1" applyFill="1" applyBorder="1" applyAlignment="1">
      <alignment vertical="top"/>
    </xf>
    <xf numFmtId="49" fontId="2" fillId="0" borderId="2" xfId="1" applyNumberFormat="1" applyFill="1" applyBorder="1" applyAlignment="1" applyProtection="1">
      <alignment vertical="top" wrapText="1"/>
    </xf>
    <xf numFmtId="0" fontId="0" fillId="6" borderId="2" xfId="0" applyFill="1" applyBorder="1"/>
    <xf numFmtId="0" fontId="1" fillId="2" borderId="0" xfId="0" applyFont="1" applyFill="1" applyAlignment="1">
      <alignment horizontal="right"/>
    </xf>
    <xf numFmtId="0" fontId="2" fillId="0" borderId="0" xfId="1" applyAlignment="1" applyProtection="1"/>
    <xf numFmtId="0" fontId="4" fillId="0" borderId="0" xfId="0" applyFont="1"/>
    <xf numFmtId="0" fontId="1" fillId="0" borderId="0" xfId="0" applyFont="1" applyFill="1" applyBorder="1"/>
    <xf numFmtId="0" fontId="0" fillId="0" borderId="0" xfId="0" applyBorder="1" applyAlignment="1">
      <alignment wrapText="1"/>
    </xf>
    <xf numFmtId="49" fontId="0" fillId="0" borderId="0" xfId="0" applyNumberFormat="1" applyBorder="1" applyAlignment="1">
      <alignment wrapText="1"/>
    </xf>
    <xf numFmtId="0" fontId="1" fillId="0" borderId="0" xfId="0" applyFont="1" applyBorder="1"/>
    <xf numFmtId="0" fontId="0" fillId="0" borderId="0" xfId="0" applyFill="1"/>
    <xf numFmtId="0" fontId="0" fillId="0" borderId="0" xfId="0" applyFill="1" applyBorder="1"/>
    <xf numFmtId="0" fontId="0" fillId="0" borderId="0" xfId="0" applyFill="1" applyBorder="1" applyAlignment="1">
      <alignment wrapText="1"/>
    </xf>
    <xf numFmtId="0" fontId="1" fillId="0" borderId="0" xfId="0" applyFont="1" applyFill="1" applyBorder="1" applyAlignment="1">
      <alignment wrapText="1"/>
    </xf>
    <xf numFmtId="0" fontId="1" fillId="2" borderId="0" xfId="0" applyFont="1" applyFill="1" applyBorder="1" applyAlignment="1">
      <alignment horizontal="center" wrapText="1"/>
    </xf>
    <xf numFmtId="49" fontId="0" fillId="0" borderId="0" xfId="0" applyNumberFormat="1" applyFill="1" applyBorder="1" applyAlignment="1">
      <alignment wrapText="1"/>
    </xf>
    <xf numFmtId="0" fontId="0" fillId="0" borderId="0" xfId="0" applyFill="1" applyBorder="1" applyAlignment="1">
      <alignment vertical="top"/>
    </xf>
    <xf numFmtId="0" fontId="1" fillId="0" borderId="0" xfId="0" applyFont="1" applyAlignment="1">
      <alignment vertical="top" wrapText="1"/>
    </xf>
    <xf numFmtId="49" fontId="4" fillId="0" borderId="2" xfId="0" applyNumberFormat="1" applyFont="1" applyFill="1" applyBorder="1" applyAlignment="1">
      <alignment wrapText="1"/>
    </xf>
    <xf numFmtId="0" fontId="1" fillId="0" borderId="9" xfId="0" applyFont="1" applyFill="1" applyBorder="1"/>
    <xf numFmtId="0" fontId="0" fillId="0" borderId="9" xfId="0" applyFill="1" applyBorder="1"/>
    <xf numFmtId="0" fontId="0" fillId="0" borderId="9" xfId="0" applyFill="1" applyBorder="1" applyAlignment="1">
      <alignment wrapText="1"/>
    </xf>
    <xf numFmtId="49" fontId="0" fillId="0" borderId="9" xfId="0" applyNumberFormat="1" applyFill="1" applyBorder="1" applyAlignment="1">
      <alignment wrapText="1"/>
    </xf>
    <xf numFmtId="49" fontId="4" fillId="0" borderId="9" xfId="0" applyNumberFormat="1" applyFont="1" applyFill="1" applyBorder="1" applyAlignment="1">
      <alignment wrapText="1"/>
    </xf>
    <xf numFmtId="0" fontId="0" fillId="0" borderId="0" xfId="0" applyFill="1" applyAlignment="1">
      <alignment wrapText="1"/>
    </xf>
    <xf numFmtId="49" fontId="0" fillId="0" borderId="0" xfId="0" applyNumberFormat="1" applyFill="1" applyAlignment="1">
      <alignment wrapText="1"/>
    </xf>
    <xf numFmtId="0" fontId="1" fillId="0" borderId="1" xfId="0" applyFont="1" applyFill="1" applyBorder="1"/>
    <xf numFmtId="0" fontId="0" fillId="0" borderId="1" xfId="0" applyFill="1" applyBorder="1" applyAlignment="1">
      <alignment wrapText="1"/>
    </xf>
    <xf numFmtId="49" fontId="0" fillId="0" borderId="1" xfId="0" applyNumberFormat="1" applyFill="1" applyBorder="1" applyAlignment="1">
      <alignment wrapText="1"/>
    </xf>
    <xf numFmtId="49" fontId="4" fillId="0" borderId="1" xfId="0" applyNumberFormat="1" applyFont="1" applyFill="1" applyBorder="1" applyAlignment="1">
      <alignment wrapText="1"/>
    </xf>
    <xf numFmtId="0" fontId="3" fillId="0" borderId="1" xfId="0" applyFont="1" applyFill="1" applyBorder="1"/>
    <xf numFmtId="0" fontId="3" fillId="0" borderId="2" xfId="0" applyFont="1" applyFill="1" applyBorder="1"/>
    <xf numFmtId="0" fontId="1" fillId="2" borderId="1" xfId="0" applyFont="1" applyFill="1" applyBorder="1" applyAlignment="1">
      <alignment horizontal="center"/>
    </xf>
    <xf numFmtId="0" fontId="1" fillId="2" borderId="1" xfId="0" applyFont="1" applyFill="1" applyBorder="1" applyAlignment="1">
      <alignment horizontal="center" wrapText="1"/>
    </xf>
    <xf numFmtId="49" fontId="1" fillId="2" borderId="1" xfId="0" applyNumberFormat="1" applyFont="1" applyFill="1" applyBorder="1" applyAlignment="1">
      <alignment horizontal="center" wrapText="1"/>
    </xf>
    <xf numFmtId="0" fontId="3" fillId="0" borderId="1" xfId="0" applyFont="1" applyFill="1" applyBorder="1" applyAlignment="1">
      <alignment wrapText="1"/>
    </xf>
    <xf numFmtId="0" fontId="3" fillId="0" borderId="0" xfId="0" applyFont="1" applyFill="1" applyBorder="1" applyAlignment="1">
      <alignment wrapText="1"/>
    </xf>
    <xf numFmtId="0" fontId="1" fillId="0" borderId="3" xfId="0" applyFont="1" applyFill="1" applyBorder="1"/>
    <xf numFmtId="0" fontId="0" fillId="0" borderId="4" xfId="0" applyFill="1" applyBorder="1"/>
    <xf numFmtId="0" fontId="0" fillId="0" borderId="6" xfId="0" applyFill="1" applyBorder="1"/>
    <xf numFmtId="0" fontId="1" fillId="0" borderId="7" xfId="0" applyFont="1" applyFill="1" applyBorder="1"/>
    <xf numFmtId="0" fontId="7" fillId="0" borderId="8" xfId="1" applyFont="1" applyFill="1" applyBorder="1" applyAlignment="1" applyProtection="1"/>
    <xf numFmtId="0" fontId="2" fillId="0" borderId="8" xfId="1" applyFill="1" applyBorder="1" applyAlignment="1" applyProtection="1"/>
    <xf numFmtId="0" fontId="0" fillId="0" borderId="8" xfId="0" applyFill="1" applyBorder="1"/>
    <xf numFmtId="0" fontId="8" fillId="0" borderId="6" xfId="0" applyFont="1" applyFill="1" applyBorder="1"/>
    <xf numFmtId="0" fontId="8" fillId="0" borderId="8" xfId="0" applyFont="1" applyFill="1" applyBorder="1"/>
    <xf numFmtId="0" fontId="6" fillId="0" borderId="9" xfId="0" applyFont="1" applyBorder="1" applyAlignment="1">
      <alignment horizontal="center"/>
    </xf>
  </cellXfs>
  <cellStyles count="2">
    <cellStyle name="Lien hypertexte"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marc21rdf.info/terms/electrosmd" TargetMode="External"/><Relationship Id="rId3" Type="http://schemas.openxmlformats.org/officeDocument/2006/relationships/hyperlink" Target="http://marc21rdf.info/terms/continuingreg" TargetMode="External"/><Relationship Id="rId7" Type="http://schemas.openxmlformats.org/officeDocument/2006/relationships/hyperlink" Target="http://id.loc.gov/vocabulary/mediaTypes/s" TargetMode="External"/><Relationship Id="rId2" Type="http://schemas.openxmlformats.org/officeDocument/2006/relationships/hyperlink" Target="http://purl.org/cld/freq/monthly" TargetMode="External"/><Relationship Id="rId1" Type="http://schemas.openxmlformats.org/officeDocument/2006/relationships/hyperlink" Target="http://marc21rdf.info/terms/formofmaterial" TargetMode="External"/><Relationship Id="rId6" Type="http://schemas.openxmlformats.org/officeDocument/2006/relationships/hyperlink" Target="http://dewey.info/class/350.0005/" TargetMode="External"/><Relationship Id="rId11" Type="http://schemas.openxmlformats.org/officeDocument/2006/relationships/printerSettings" Target="../printerSettings/printerSettings2.bin"/><Relationship Id="rId5" Type="http://schemas.openxmlformats.org/officeDocument/2006/relationships/hyperlink" Target="http://marc21rdf.info/terms/continuingscr" TargetMode="External"/><Relationship Id="rId10" Type="http://schemas.openxmlformats.org/officeDocument/2006/relationships/hyperlink" Target="http://issn.org/resource/ISSN/%7bISSN%7d" TargetMode="External"/><Relationship Id="rId4" Type="http://schemas.openxmlformats.org/officeDocument/2006/relationships/hyperlink" Target="http://marc21rdf.info/terms/commonfor" TargetMode="External"/><Relationship Id="rId9" Type="http://schemas.openxmlformats.org/officeDocument/2006/relationships/hyperlink" Target="http://marc21rdf.info/terms/alltyp"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issn.org/resource/%7bISSN%7d"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issn.org/resource/ISSN-L/%7bISSN-L%7d"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issn.org/organization/ISSNCentre" TargetMode="External"/><Relationship Id="rId2" Type="http://schemas.openxmlformats.org/officeDocument/2006/relationships/hyperlink" Target="http://issn.org/resource/0303-4135" TargetMode="External"/><Relationship Id="rId1" Type="http://schemas.openxmlformats.org/officeDocument/2006/relationships/hyperlink" Target="http://issn.org/resource/%7bISSN%7d" TargetMode="External"/><Relationship Id="rId4" Type="http://schemas.openxmlformats.org/officeDocument/2006/relationships/hyperlink" Target="http://issn.org/vocabularies/RecordStatus"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issn.org/resource/%7bISSN%7d" TargetMode="External"/><Relationship Id="rId2" Type="http://schemas.openxmlformats.org/officeDocument/2006/relationships/hyperlink" Target="http://issn.org/resource/%7bISSN%7d" TargetMode="External"/><Relationship Id="rId1" Type="http://schemas.openxmlformats.org/officeDocument/2006/relationships/hyperlink" Target="http://issn.org/resource/%7bISSN%7d" TargetMode="External"/><Relationship Id="rId5" Type="http://schemas.openxmlformats.org/officeDocument/2006/relationships/printerSettings" Target="../printerSettings/printerSettings6.bin"/><Relationship Id="rId4" Type="http://schemas.openxmlformats.org/officeDocument/2006/relationships/hyperlink" Target="http://issn.org/resource/%7bISSN%7d"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issn.org/resource/%7bISSN%7d" TargetMode="External"/><Relationship Id="rId2" Type="http://schemas.openxmlformats.org/officeDocument/2006/relationships/hyperlink" Target="http://www.geonames.org/ontology" TargetMode="External"/><Relationship Id="rId1" Type="http://schemas.openxmlformats.org/officeDocument/2006/relationships/hyperlink" Target="http://issn.org/resource/%7bISSN%7d" TargetMode="External"/><Relationship Id="rId6" Type="http://schemas.openxmlformats.org/officeDocument/2006/relationships/printerSettings" Target="../printerSettings/printerSettings7.bin"/><Relationship Id="rId5" Type="http://schemas.openxmlformats.org/officeDocument/2006/relationships/hyperlink" Target="http://issn.org/resource/%7bISSN%7d" TargetMode="External"/><Relationship Id="rId4" Type="http://schemas.openxmlformats.org/officeDocument/2006/relationships/hyperlink" Target="http://issn.org/resource/%7bISSN%7d"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http://issn.org/resource/%7bISSN%7d" TargetMode="External"/><Relationship Id="rId7" Type="http://schemas.openxmlformats.org/officeDocument/2006/relationships/hyperlink" Target="http://issn.org/resource/%7bISSN%7d" TargetMode="External"/><Relationship Id="rId2" Type="http://schemas.openxmlformats.org/officeDocument/2006/relationships/hyperlink" Target="http://issn.org/resource/%7bISSN%7d" TargetMode="External"/><Relationship Id="rId1" Type="http://schemas.openxmlformats.org/officeDocument/2006/relationships/hyperlink" Target="http://issn.org/resource/%7bISSN%7d" TargetMode="External"/><Relationship Id="rId6" Type="http://schemas.openxmlformats.org/officeDocument/2006/relationships/hyperlink" Target="http://issn.org/resource/%7bISSN%7d" TargetMode="External"/><Relationship Id="rId5" Type="http://schemas.openxmlformats.org/officeDocument/2006/relationships/hyperlink" Target="http://issn.org/resource/%7bISSN%7d" TargetMode="External"/><Relationship Id="rId4" Type="http://schemas.openxmlformats.org/officeDocument/2006/relationships/hyperlink" Target="http://issn.org/resource/%7bISSN%7d"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issn.org/organization/ISSNCentre" TargetMode="External"/><Relationship Id="rId2" Type="http://schemas.openxmlformats.org/officeDocument/2006/relationships/hyperlink" Target="http://issn.org/resource/ISSN/%7bISSN%7d" TargetMode="External"/><Relationship Id="rId1" Type="http://schemas.openxmlformats.org/officeDocument/2006/relationships/hyperlink" Target="http://issn.org/resource/%7bISSN%7d" TargetMode="External"/><Relationship Id="rId6" Type="http://schemas.openxmlformats.org/officeDocument/2006/relationships/printerSettings" Target="../printerSettings/printerSettings9.bin"/><Relationship Id="rId5" Type="http://schemas.openxmlformats.org/officeDocument/2006/relationships/hyperlink" Target="http://issn.org/organization/keepers" TargetMode="External"/><Relationship Id="rId4" Type="http://schemas.openxmlformats.org/officeDocument/2006/relationships/hyperlink" Target="http://issn.org/resource/ISSN/%7bISSN%7d"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hyperlink" Target="http://issn.org/vocabularies/IdStatus"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issn.org/vocabularies/Medi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
  <sheetViews>
    <sheetView workbookViewId="0">
      <selection activeCell="B25" sqref="A3:B25"/>
    </sheetView>
  </sheetViews>
  <sheetFormatPr baseColWidth="10" defaultRowHeight="15" x14ac:dyDescent="0.25"/>
  <cols>
    <col min="1" max="1" width="14.140625" customWidth="1"/>
    <col min="2" max="2" width="45.7109375" customWidth="1"/>
  </cols>
  <sheetData>
    <row r="1" spans="1:2" s="6" customFormat="1" x14ac:dyDescent="0.25">
      <c r="A1" s="5" t="s">
        <v>2</v>
      </c>
    </row>
    <row r="3" spans="1:2" s="1" customFormat="1" x14ac:dyDescent="0.25">
      <c r="A3" s="17" t="s">
        <v>402</v>
      </c>
      <c r="B3" s="17" t="s">
        <v>14</v>
      </c>
    </row>
    <row r="4" spans="1:2" x14ac:dyDescent="0.25">
      <c r="A4" t="s">
        <v>73</v>
      </c>
      <c r="B4" t="s">
        <v>74</v>
      </c>
    </row>
    <row r="5" spans="1:2" x14ac:dyDescent="0.25">
      <c r="A5" t="s">
        <v>92</v>
      </c>
      <c r="B5" t="s">
        <v>93</v>
      </c>
    </row>
    <row r="6" spans="1:2" x14ac:dyDescent="0.25">
      <c r="A6" t="s">
        <v>85</v>
      </c>
      <c r="B6" t="s">
        <v>86</v>
      </c>
    </row>
    <row r="7" spans="1:2" x14ac:dyDescent="0.25">
      <c r="A7" t="s">
        <v>94</v>
      </c>
      <c r="B7" t="s">
        <v>95</v>
      </c>
    </row>
    <row r="8" spans="1:2" x14ac:dyDescent="0.25">
      <c r="A8" t="s">
        <v>197</v>
      </c>
      <c r="B8" t="s">
        <v>196</v>
      </c>
    </row>
    <row r="9" spans="1:2" x14ac:dyDescent="0.25">
      <c r="A9" t="s">
        <v>3</v>
      </c>
      <c r="B9" t="s">
        <v>7</v>
      </c>
    </row>
    <row r="10" spans="1:2" x14ac:dyDescent="0.25">
      <c r="A10" t="s">
        <v>445</v>
      </c>
      <c r="B10" s="68" t="s">
        <v>446</v>
      </c>
    </row>
    <row r="11" spans="1:2" x14ac:dyDescent="0.25">
      <c r="A11" t="s">
        <v>10</v>
      </c>
      <c r="B11" t="s">
        <v>11</v>
      </c>
    </row>
    <row r="12" spans="1:2" x14ac:dyDescent="0.25">
      <c r="A12" t="s">
        <v>4</v>
      </c>
      <c r="B12" t="s">
        <v>410</v>
      </c>
    </row>
    <row r="13" spans="1:2" x14ac:dyDescent="0.25">
      <c r="A13" t="s">
        <v>8</v>
      </c>
      <c r="B13" t="s">
        <v>9</v>
      </c>
    </row>
    <row r="14" spans="1:2" x14ac:dyDescent="0.25">
      <c r="A14" t="s">
        <v>277</v>
      </c>
      <c r="B14" t="s">
        <v>278</v>
      </c>
    </row>
    <row r="15" spans="1:2" x14ac:dyDescent="0.25">
      <c r="A15" t="s">
        <v>325</v>
      </c>
      <c r="B15" t="s">
        <v>320</v>
      </c>
    </row>
    <row r="16" spans="1:2" x14ac:dyDescent="0.25">
      <c r="A16" t="s">
        <v>326</v>
      </c>
      <c r="B16" t="s">
        <v>327</v>
      </c>
    </row>
    <row r="17" spans="1:2" x14ac:dyDescent="0.25">
      <c r="A17" t="s">
        <v>335</v>
      </c>
      <c r="B17" t="s">
        <v>336</v>
      </c>
    </row>
    <row r="18" spans="1:2" x14ac:dyDescent="0.25">
      <c r="A18" t="s">
        <v>5</v>
      </c>
      <c r="B18" t="s">
        <v>6</v>
      </c>
    </row>
    <row r="19" spans="1:2" x14ac:dyDescent="0.25">
      <c r="A19" t="s">
        <v>352</v>
      </c>
      <c r="B19" t="s">
        <v>353</v>
      </c>
    </row>
    <row r="20" spans="1:2" x14ac:dyDescent="0.25">
      <c r="A20" t="s">
        <v>356</v>
      </c>
      <c r="B20" t="s">
        <v>357</v>
      </c>
    </row>
    <row r="21" spans="1:2" s="66" customFormat="1" x14ac:dyDescent="0.25">
      <c r="A21" s="136" t="s">
        <v>504</v>
      </c>
      <c r="B21" s="136"/>
    </row>
    <row r="22" spans="1:2" s="66" customFormat="1" x14ac:dyDescent="0.25">
      <c r="A22" s="66" t="s">
        <v>521</v>
      </c>
      <c r="B22" s="66" t="s">
        <v>479</v>
      </c>
    </row>
    <row r="23" spans="1:2" x14ac:dyDescent="0.25">
      <c r="A23" t="s">
        <v>500</v>
      </c>
      <c r="B23" t="s">
        <v>501</v>
      </c>
    </row>
    <row r="24" spans="1:2" x14ac:dyDescent="0.25">
      <c r="A24" t="s">
        <v>502</v>
      </c>
      <c r="B24" t="s">
        <v>503</v>
      </c>
    </row>
    <row r="25" spans="1:2" x14ac:dyDescent="0.25">
      <c r="A25" t="s">
        <v>548</v>
      </c>
      <c r="B25" t="s">
        <v>549</v>
      </c>
    </row>
  </sheetData>
  <mergeCells count="1">
    <mergeCell ref="A21:B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0"/>
  <sheetViews>
    <sheetView workbookViewId="0">
      <pane ySplit="6" topLeftCell="A47" activePane="bottomLeft" state="frozen"/>
      <selection pane="bottomLeft" activeCell="A50" sqref="A50:H50"/>
    </sheetView>
  </sheetViews>
  <sheetFormatPr baseColWidth="10" defaultRowHeight="15" x14ac:dyDescent="0.25"/>
  <cols>
    <col min="1" max="1" width="20" style="9" customWidth="1"/>
    <col min="2" max="2" width="25.5703125" customWidth="1"/>
    <col min="3" max="3" width="47.85546875" style="9" customWidth="1"/>
    <col min="4" max="4" width="34.85546875" style="9" customWidth="1"/>
    <col min="5" max="5" width="7.28515625" customWidth="1"/>
    <col min="6" max="6" width="46.140625" hidden="1" customWidth="1"/>
    <col min="7" max="7" width="11.42578125" style="11" customWidth="1"/>
  </cols>
  <sheetData>
    <row r="1" spans="1:8" x14ac:dyDescent="0.25">
      <c r="A1" s="53" t="s">
        <v>12</v>
      </c>
      <c r="B1" s="54" t="s">
        <v>13</v>
      </c>
    </row>
    <row r="2" spans="1:8" x14ac:dyDescent="0.25">
      <c r="A2" s="55" t="s">
        <v>0</v>
      </c>
      <c r="B2" s="56" t="s">
        <v>510</v>
      </c>
    </row>
    <row r="3" spans="1:8" x14ac:dyDescent="0.25">
      <c r="A3" s="55" t="s">
        <v>0</v>
      </c>
      <c r="B3" s="56" t="s">
        <v>552</v>
      </c>
    </row>
    <row r="4" spans="1:8" x14ac:dyDescent="0.25">
      <c r="A4" s="57" t="s">
        <v>1</v>
      </c>
      <c r="B4" s="58" t="s">
        <v>378</v>
      </c>
    </row>
    <row r="6" spans="1:8" s="2" customFormat="1" x14ac:dyDescent="0.25">
      <c r="A6" s="10" t="s">
        <v>346</v>
      </c>
      <c r="B6" s="16" t="s">
        <v>14</v>
      </c>
      <c r="C6" s="10" t="s">
        <v>407</v>
      </c>
      <c r="D6" s="10" t="s">
        <v>15</v>
      </c>
      <c r="E6" s="17" t="s">
        <v>406</v>
      </c>
      <c r="F6" s="2" t="s">
        <v>16</v>
      </c>
      <c r="G6" s="12" t="s">
        <v>408</v>
      </c>
      <c r="H6" s="17" t="s">
        <v>490</v>
      </c>
    </row>
    <row r="7" spans="1:8" s="19" customFormat="1" ht="45" x14ac:dyDescent="0.25">
      <c r="A7" s="42" t="s">
        <v>141</v>
      </c>
      <c r="B7" s="29" t="s">
        <v>142</v>
      </c>
      <c r="C7" s="30" t="s">
        <v>333</v>
      </c>
      <c r="D7" s="30" t="s">
        <v>143</v>
      </c>
      <c r="E7" s="29" t="s">
        <v>252</v>
      </c>
      <c r="F7" s="29" t="s">
        <v>145</v>
      </c>
      <c r="G7" s="32" t="s">
        <v>144</v>
      </c>
      <c r="H7" s="19" t="s">
        <v>491</v>
      </c>
    </row>
    <row r="8" spans="1:8" s="23" customFormat="1" ht="60" x14ac:dyDescent="0.25">
      <c r="A8" s="43" t="s">
        <v>98</v>
      </c>
      <c r="B8" s="34" t="s">
        <v>99</v>
      </c>
      <c r="C8" s="35" t="s">
        <v>226</v>
      </c>
      <c r="D8" s="35" t="s">
        <v>342</v>
      </c>
      <c r="E8" s="34" t="s">
        <v>252</v>
      </c>
      <c r="F8" s="34"/>
      <c r="G8" s="37" t="s">
        <v>264</v>
      </c>
      <c r="H8" s="19" t="s">
        <v>491</v>
      </c>
    </row>
    <row r="9" spans="1:8" s="23" customFormat="1" ht="75" x14ac:dyDescent="0.25">
      <c r="A9" s="43" t="s">
        <v>133</v>
      </c>
      <c r="B9" s="34" t="s">
        <v>132</v>
      </c>
      <c r="C9" s="35" t="s">
        <v>334</v>
      </c>
      <c r="D9" s="35" t="s">
        <v>134</v>
      </c>
      <c r="E9" s="34" t="s">
        <v>252</v>
      </c>
      <c r="F9" s="34"/>
      <c r="G9" s="37" t="s">
        <v>140</v>
      </c>
      <c r="H9" s="19" t="s">
        <v>491</v>
      </c>
    </row>
    <row r="10" spans="1:8" s="23" customFormat="1" ht="45" x14ac:dyDescent="0.25">
      <c r="A10" s="43" t="s">
        <v>319</v>
      </c>
      <c r="B10" s="34" t="s">
        <v>253</v>
      </c>
      <c r="C10" s="35" t="s">
        <v>84</v>
      </c>
      <c r="D10" s="35" t="s">
        <v>426</v>
      </c>
      <c r="E10" s="34" t="s">
        <v>252</v>
      </c>
      <c r="F10" s="34"/>
      <c r="G10" s="37" t="s">
        <v>310</v>
      </c>
      <c r="H10" s="19" t="s">
        <v>491</v>
      </c>
    </row>
    <row r="11" spans="1:8" s="23" customFormat="1" ht="75" x14ac:dyDescent="0.25">
      <c r="A11" s="43" t="s">
        <v>69</v>
      </c>
      <c r="B11" s="34" t="s">
        <v>70</v>
      </c>
      <c r="C11" s="35" t="s">
        <v>314</v>
      </c>
      <c r="D11" s="70" t="s">
        <v>496</v>
      </c>
      <c r="E11" s="34" t="s">
        <v>372</v>
      </c>
      <c r="F11" s="34" t="s">
        <v>75</v>
      </c>
      <c r="G11" s="37" t="s">
        <v>486</v>
      </c>
      <c r="H11" s="19" t="s">
        <v>491</v>
      </c>
    </row>
    <row r="12" spans="1:8" s="23" customFormat="1" ht="30" x14ac:dyDescent="0.25">
      <c r="A12" s="43" t="s">
        <v>376</v>
      </c>
      <c r="B12" s="34" t="s">
        <v>366</v>
      </c>
      <c r="C12" s="35" t="s">
        <v>32</v>
      </c>
      <c r="D12" s="35" t="s">
        <v>427</v>
      </c>
      <c r="E12" s="34" t="s">
        <v>19</v>
      </c>
      <c r="F12" s="34"/>
      <c r="G12" s="37" t="s">
        <v>367</v>
      </c>
      <c r="H12" s="19" t="s">
        <v>491</v>
      </c>
    </row>
    <row r="13" spans="1:8" s="23" customFormat="1" ht="60" x14ac:dyDescent="0.25">
      <c r="A13" s="43" t="s">
        <v>135</v>
      </c>
      <c r="B13" s="34" t="s">
        <v>136</v>
      </c>
      <c r="C13" s="35" t="s">
        <v>332</v>
      </c>
      <c r="D13" s="35" t="s">
        <v>137</v>
      </c>
      <c r="E13" s="34" t="s">
        <v>252</v>
      </c>
      <c r="F13" s="36" t="s">
        <v>138</v>
      </c>
      <c r="G13" s="37" t="s">
        <v>139</v>
      </c>
      <c r="H13" s="19" t="s">
        <v>491</v>
      </c>
    </row>
    <row r="14" spans="1:8" s="23" customFormat="1" ht="111.75" customHeight="1" x14ac:dyDescent="0.25">
      <c r="A14" s="43" t="s">
        <v>157</v>
      </c>
      <c r="B14" s="34" t="s">
        <v>354</v>
      </c>
      <c r="C14" s="35" t="s">
        <v>158</v>
      </c>
      <c r="D14" s="35" t="s">
        <v>317</v>
      </c>
      <c r="E14" s="34" t="s">
        <v>252</v>
      </c>
      <c r="F14" s="51" t="s">
        <v>318</v>
      </c>
      <c r="G14" s="37" t="s">
        <v>163</v>
      </c>
      <c r="H14" s="19" t="s">
        <v>491</v>
      </c>
    </row>
    <row r="15" spans="1:8" s="23" customFormat="1" ht="60" x14ac:dyDescent="0.25">
      <c r="A15" s="43" t="s">
        <v>112</v>
      </c>
      <c r="B15" s="34" t="s">
        <v>111</v>
      </c>
      <c r="C15" s="35" t="s">
        <v>32</v>
      </c>
      <c r="D15" s="69" t="s">
        <v>428</v>
      </c>
      <c r="E15" s="34" t="s">
        <v>372</v>
      </c>
      <c r="F15" s="34"/>
      <c r="G15" s="37" t="s">
        <v>368</v>
      </c>
      <c r="H15" s="19" t="s">
        <v>491</v>
      </c>
    </row>
    <row r="16" spans="1:8" s="23" customFormat="1" ht="150" x14ac:dyDescent="0.25">
      <c r="A16" s="43" t="s">
        <v>106</v>
      </c>
      <c r="B16" s="34" t="s">
        <v>107</v>
      </c>
      <c r="C16" s="35" t="s">
        <v>355</v>
      </c>
      <c r="D16" s="35" t="s">
        <v>369</v>
      </c>
      <c r="E16" s="34" t="s">
        <v>252</v>
      </c>
      <c r="F16" s="34"/>
      <c r="G16" s="37" t="s">
        <v>291</v>
      </c>
      <c r="H16" s="19" t="s">
        <v>491</v>
      </c>
    </row>
    <row r="17" spans="1:9" s="23" customFormat="1" ht="30" x14ac:dyDescent="0.25">
      <c r="A17" s="43" t="s">
        <v>49</v>
      </c>
      <c r="B17" s="34" t="s">
        <v>358</v>
      </c>
      <c r="C17" s="35" t="s">
        <v>337</v>
      </c>
      <c r="D17" s="35" t="s">
        <v>429</v>
      </c>
      <c r="E17" s="34" t="s">
        <v>80</v>
      </c>
      <c r="F17" s="36" t="s">
        <v>50</v>
      </c>
      <c r="G17" s="37" t="s">
        <v>51</v>
      </c>
      <c r="H17" s="19" t="s">
        <v>491</v>
      </c>
    </row>
    <row r="18" spans="1:9" s="23" customFormat="1" ht="30" x14ac:dyDescent="0.25">
      <c r="A18" s="43" t="s">
        <v>251</v>
      </c>
      <c r="B18" s="34" t="s">
        <v>359</v>
      </c>
      <c r="C18" s="35" t="s">
        <v>32</v>
      </c>
      <c r="D18" s="35" t="s">
        <v>316</v>
      </c>
      <c r="E18" s="34" t="s">
        <v>252</v>
      </c>
      <c r="F18" s="34"/>
      <c r="G18" s="37" t="s">
        <v>310</v>
      </c>
      <c r="H18" s="19" t="s">
        <v>491</v>
      </c>
    </row>
    <row r="19" spans="1:9" s="23" customFormat="1" ht="165" x14ac:dyDescent="0.25">
      <c r="A19" s="43" t="s">
        <v>176</v>
      </c>
      <c r="B19" s="34" t="s">
        <v>351</v>
      </c>
      <c r="C19" s="35" t="s">
        <v>115</v>
      </c>
      <c r="D19" s="35" t="s">
        <v>430</v>
      </c>
      <c r="E19" s="34" t="s">
        <v>252</v>
      </c>
      <c r="F19" s="34"/>
      <c r="G19" s="37" t="s">
        <v>178</v>
      </c>
      <c r="H19" s="19" t="s">
        <v>491</v>
      </c>
    </row>
    <row r="20" spans="1:9" s="23" customFormat="1" ht="30" x14ac:dyDescent="0.25">
      <c r="A20" s="43" t="s">
        <v>63</v>
      </c>
      <c r="B20" s="34" t="s">
        <v>65</v>
      </c>
      <c r="C20" s="35" t="s">
        <v>32</v>
      </c>
      <c r="D20" s="35" t="s">
        <v>431</v>
      </c>
      <c r="E20" s="34" t="s">
        <v>19</v>
      </c>
      <c r="F20" s="34" t="s">
        <v>68</v>
      </c>
      <c r="G20" s="37" t="s">
        <v>263</v>
      </c>
      <c r="H20" s="80" t="s">
        <v>492</v>
      </c>
    </row>
    <row r="21" spans="1:9" s="23" customFormat="1" ht="105" x14ac:dyDescent="0.25">
      <c r="A21" s="43" t="s">
        <v>254</v>
      </c>
      <c r="B21" s="34" t="s">
        <v>258</v>
      </c>
      <c r="C21" s="35" t="s">
        <v>550</v>
      </c>
      <c r="D21" s="35" t="s">
        <v>432</v>
      </c>
      <c r="E21" s="34" t="s">
        <v>372</v>
      </c>
      <c r="F21" s="36" t="s">
        <v>361</v>
      </c>
      <c r="G21" s="37" t="s">
        <v>255</v>
      </c>
      <c r="H21" s="80" t="s">
        <v>492</v>
      </c>
      <c r="I21" s="92"/>
    </row>
    <row r="22" spans="1:9" s="23" customFormat="1" ht="30" x14ac:dyDescent="0.25">
      <c r="A22" s="43" t="s">
        <v>66</v>
      </c>
      <c r="B22" s="34" t="s">
        <v>67</v>
      </c>
      <c r="C22" s="35" t="s">
        <v>32</v>
      </c>
      <c r="D22" s="35" t="s">
        <v>431</v>
      </c>
      <c r="E22" s="34" t="s">
        <v>19</v>
      </c>
      <c r="F22" s="34" t="s">
        <v>68</v>
      </c>
      <c r="G22" s="37" t="s">
        <v>263</v>
      </c>
      <c r="H22" s="80" t="s">
        <v>492</v>
      </c>
    </row>
    <row r="23" spans="1:9" s="23" customFormat="1" ht="90" x14ac:dyDescent="0.25">
      <c r="A23" s="43" t="s">
        <v>45</v>
      </c>
      <c r="B23" s="34" t="s">
        <v>46</v>
      </c>
      <c r="C23" s="35" t="s">
        <v>305</v>
      </c>
      <c r="D23" s="35" t="s">
        <v>433</v>
      </c>
      <c r="E23" s="34" t="s">
        <v>19</v>
      </c>
      <c r="F23" s="36" t="s">
        <v>47</v>
      </c>
      <c r="G23" s="37" t="s">
        <v>48</v>
      </c>
      <c r="H23" s="19" t="s">
        <v>491</v>
      </c>
    </row>
    <row r="24" spans="1:9" s="23" customFormat="1" ht="75" x14ac:dyDescent="0.25">
      <c r="A24" s="43" t="s">
        <v>38</v>
      </c>
      <c r="B24" s="34" t="s">
        <v>39</v>
      </c>
      <c r="C24" s="39" t="s">
        <v>434</v>
      </c>
      <c r="D24" s="35" t="s">
        <v>435</v>
      </c>
      <c r="E24" s="34" t="s">
        <v>275</v>
      </c>
      <c r="F24" s="35" t="s">
        <v>365</v>
      </c>
      <c r="G24" s="37" t="s">
        <v>262</v>
      </c>
      <c r="H24" s="80" t="s">
        <v>492</v>
      </c>
    </row>
    <row r="25" spans="1:9" s="23" customFormat="1" ht="60" x14ac:dyDescent="0.25">
      <c r="A25" s="43" t="s">
        <v>17</v>
      </c>
      <c r="B25" s="34" t="s">
        <v>18</v>
      </c>
      <c r="C25" s="35" t="s">
        <v>360</v>
      </c>
      <c r="D25" s="35" t="s">
        <v>436</v>
      </c>
      <c r="E25" s="34" t="s">
        <v>19</v>
      </c>
      <c r="F25" s="36" t="s">
        <v>20</v>
      </c>
      <c r="G25" s="37" t="s">
        <v>27</v>
      </c>
      <c r="H25" s="19" t="s">
        <v>491</v>
      </c>
    </row>
    <row r="26" spans="1:9" s="23" customFormat="1" ht="105" x14ac:dyDescent="0.25">
      <c r="A26" s="43" t="s">
        <v>481</v>
      </c>
      <c r="B26" s="44" t="s">
        <v>522</v>
      </c>
      <c r="C26" s="35" t="s">
        <v>32</v>
      </c>
      <c r="D26" s="35" t="s">
        <v>488</v>
      </c>
      <c r="E26" s="44" t="s">
        <v>252</v>
      </c>
      <c r="F26" s="34"/>
      <c r="G26" s="37" t="s">
        <v>485</v>
      </c>
      <c r="H26" s="80" t="s">
        <v>492</v>
      </c>
    </row>
    <row r="27" spans="1:9" s="23" customFormat="1" ht="105" x14ac:dyDescent="0.25">
      <c r="A27" s="43" t="s">
        <v>482</v>
      </c>
      <c r="B27" s="44" t="s">
        <v>523</v>
      </c>
      <c r="C27" s="35" t="s">
        <v>32</v>
      </c>
      <c r="D27" s="35" t="s">
        <v>489</v>
      </c>
      <c r="E27" s="44" t="s">
        <v>252</v>
      </c>
      <c r="F27" s="34"/>
      <c r="G27" s="37" t="s">
        <v>487</v>
      </c>
      <c r="H27" s="80" t="s">
        <v>492</v>
      </c>
    </row>
    <row r="28" spans="1:9" s="23" customFormat="1" ht="45" x14ac:dyDescent="0.25">
      <c r="A28" s="43" t="s">
        <v>28</v>
      </c>
      <c r="B28" s="34" t="s">
        <v>321</v>
      </c>
      <c r="C28" s="35" t="s">
        <v>341</v>
      </c>
      <c r="D28" s="35" t="s">
        <v>437</v>
      </c>
      <c r="E28" s="34" t="s">
        <v>19</v>
      </c>
      <c r="F28" s="36" t="s">
        <v>363</v>
      </c>
      <c r="G28" s="37" t="s">
        <v>29</v>
      </c>
      <c r="H28" s="19" t="s">
        <v>491</v>
      </c>
    </row>
    <row r="29" spans="1:9" s="23" customFormat="1" ht="45" x14ac:dyDescent="0.25">
      <c r="A29" s="43" t="s">
        <v>52</v>
      </c>
      <c r="B29" s="34" t="s">
        <v>322</v>
      </c>
      <c r="C29" s="35" t="s">
        <v>338</v>
      </c>
      <c r="D29" s="35" t="s">
        <v>438</v>
      </c>
      <c r="E29" s="34" t="s">
        <v>80</v>
      </c>
      <c r="F29" s="44" t="s">
        <v>56</v>
      </c>
      <c r="G29" s="37" t="s">
        <v>53</v>
      </c>
      <c r="H29" s="19" t="s">
        <v>491</v>
      </c>
    </row>
    <row r="30" spans="1:9" s="23" customFormat="1" ht="45" x14ac:dyDescent="0.25">
      <c r="A30" s="43" t="s">
        <v>54</v>
      </c>
      <c r="B30" s="34" t="s">
        <v>323</v>
      </c>
      <c r="C30" s="35" t="s">
        <v>339</v>
      </c>
      <c r="D30" s="35" t="s">
        <v>439</v>
      </c>
      <c r="E30" s="34" t="s">
        <v>19</v>
      </c>
      <c r="F30" s="36" t="s">
        <v>55</v>
      </c>
      <c r="G30" s="37" t="s">
        <v>57</v>
      </c>
      <c r="H30" s="19" t="s">
        <v>491</v>
      </c>
    </row>
    <row r="31" spans="1:9" s="23" customFormat="1" ht="60" x14ac:dyDescent="0.25">
      <c r="A31" s="43" t="s">
        <v>58</v>
      </c>
      <c r="B31" s="34" t="s">
        <v>324</v>
      </c>
      <c r="C31" s="35" t="s">
        <v>340</v>
      </c>
      <c r="D31" s="35" t="s">
        <v>440</v>
      </c>
      <c r="E31" s="34" t="s">
        <v>19</v>
      </c>
      <c r="F31" s="36" t="s">
        <v>59</v>
      </c>
      <c r="G31" s="37" t="s">
        <v>60</v>
      </c>
      <c r="H31" s="19" t="s">
        <v>491</v>
      </c>
    </row>
    <row r="32" spans="1:9" s="23" customFormat="1" ht="120" x14ac:dyDescent="0.25">
      <c r="A32" s="43" t="s">
        <v>150</v>
      </c>
      <c r="B32" s="34" t="s">
        <v>328</v>
      </c>
      <c r="C32" s="35" t="s">
        <v>32</v>
      </c>
      <c r="D32" s="35" t="s">
        <v>441</v>
      </c>
      <c r="E32" s="34" t="s">
        <v>252</v>
      </c>
      <c r="F32" s="34"/>
      <c r="G32" s="37" t="s">
        <v>147</v>
      </c>
      <c r="H32" s="19" t="s">
        <v>491</v>
      </c>
    </row>
    <row r="33" spans="1:8" s="23" customFormat="1" ht="90" x14ac:dyDescent="0.25">
      <c r="A33" s="43" t="s">
        <v>151</v>
      </c>
      <c r="B33" s="34" t="s">
        <v>329</v>
      </c>
      <c r="C33" s="35" t="s">
        <v>32</v>
      </c>
      <c r="D33" s="78" t="s">
        <v>442</v>
      </c>
      <c r="E33" s="34" t="s">
        <v>252</v>
      </c>
      <c r="F33" s="34"/>
      <c r="G33" s="37" t="s">
        <v>148</v>
      </c>
      <c r="H33" s="19" t="s">
        <v>491</v>
      </c>
    </row>
    <row r="34" spans="1:8" s="23" customFormat="1" ht="105" x14ac:dyDescent="0.25">
      <c r="A34" s="43" t="s">
        <v>152</v>
      </c>
      <c r="B34" s="34" t="s">
        <v>330</v>
      </c>
      <c r="C34" s="35" t="s">
        <v>32</v>
      </c>
      <c r="D34" s="35" t="s">
        <v>443</v>
      </c>
      <c r="E34" s="34" t="s">
        <v>252</v>
      </c>
      <c r="F34" s="34"/>
      <c r="G34" s="37" t="s">
        <v>149</v>
      </c>
      <c r="H34" s="19" t="s">
        <v>491</v>
      </c>
    </row>
    <row r="35" spans="1:8" s="40" customFormat="1" ht="90" x14ac:dyDescent="0.25">
      <c r="A35" s="43" t="s">
        <v>153</v>
      </c>
      <c r="B35" s="34" t="s">
        <v>331</v>
      </c>
      <c r="C35" s="35" t="s">
        <v>32</v>
      </c>
      <c r="D35" s="79" t="s">
        <v>444</v>
      </c>
      <c r="E35" s="34" t="s">
        <v>252</v>
      </c>
      <c r="F35" s="34"/>
      <c r="G35" s="37" t="s">
        <v>146</v>
      </c>
      <c r="H35" s="77" t="s">
        <v>491</v>
      </c>
    </row>
    <row r="36" spans="1:8" s="40" customFormat="1" ht="75" x14ac:dyDescent="0.25">
      <c r="A36" s="43" t="s">
        <v>257</v>
      </c>
      <c r="B36" s="34" t="s">
        <v>256</v>
      </c>
      <c r="C36" s="35" t="s">
        <v>447</v>
      </c>
      <c r="D36" s="35" t="s">
        <v>286</v>
      </c>
      <c r="E36" s="34" t="s">
        <v>252</v>
      </c>
      <c r="F36" s="36" t="s">
        <v>362</v>
      </c>
      <c r="G36" s="37" t="s">
        <v>259</v>
      </c>
      <c r="H36" s="77" t="s">
        <v>491</v>
      </c>
    </row>
    <row r="37" spans="1:8" s="23" customFormat="1" ht="30" x14ac:dyDescent="0.25">
      <c r="A37" s="74" t="s">
        <v>96</v>
      </c>
      <c r="B37" s="44" t="s">
        <v>97</v>
      </c>
      <c r="C37" s="70" t="s">
        <v>417</v>
      </c>
      <c r="D37" s="70" t="s">
        <v>497</v>
      </c>
      <c r="E37" s="44" t="s">
        <v>252</v>
      </c>
      <c r="F37" s="75" t="s">
        <v>101</v>
      </c>
      <c r="G37" s="76" t="s">
        <v>418</v>
      </c>
      <c r="H37" s="19" t="s">
        <v>491</v>
      </c>
    </row>
    <row r="38" spans="1:8" s="23" customFormat="1" ht="180" x14ac:dyDescent="0.25">
      <c r="A38" s="43" t="s">
        <v>102</v>
      </c>
      <c r="B38" s="34" t="s">
        <v>103</v>
      </c>
      <c r="C38" s="35" t="s">
        <v>32</v>
      </c>
      <c r="D38" s="35" t="s">
        <v>448</v>
      </c>
      <c r="E38" s="34" t="s">
        <v>252</v>
      </c>
      <c r="F38" s="34"/>
      <c r="G38" s="37" t="s">
        <v>289</v>
      </c>
      <c r="H38" s="19" t="s">
        <v>491</v>
      </c>
    </row>
    <row r="39" spans="1:8" s="23" customFormat="1" ht="165" x14ac:dyDescent="0.25">
      <c r="A39" s="43" t="s">
        <v>174</v>
      </c>
      <c r="B39" s="34" t="s">
        <v>175</v>
      </c>
      <c r="C39" s="35" t="s">
        <v>115</v>
      </c>
      <c r="D39" s="35" t="s">
        <v>449</v>
      </c>
      <c r="E39" s="34" t="s">
        <v>252</v>
      </c>
      <c r="F39" s="34"/>
      <c r="G39" s="37" t="s">
        <v>178</v>
      </c>
      <c r="H39" s="19" t="s">
        <v>491</v>
      </c>
    </row>
    <row r="40" spans="1:8" s="23" customFormat="1" ht="90" x14ac:dyDescent="0.25">
      <c r="A40" s="43" t="s">
        <v>36</v>
      </c>
      <c r="B40" s="34" t="s">
        <v>37</v>
      </c>
      <c r="C40" s="35" t="s">
        <v>32</v>
      </c>
      <c r="D40" s="35" t="s">
        <v>450</v>
      </c>
      <c r="E40" s="34" t="s">
        <v>19</v>
      </c>
      <c r="F40" s="34" t="s">
        <v>33</v>
      </c>
      <c r="G40" s="37" t="s">
        <v>35</v>
      </c>
      <c r="H40" s="19" t="s">
        <v>491</v>
      </c>
    </row>
    <row r="41" spans="1:8" s="23" customFormat="1" ht="30" x14ac:dyDescent="0.25">
      <c r="A41" s="43" t="s">
        <v>61</v>
      </c>
      <c r="B41" s="34" t="s">
        <v>62</v>
      </c>
      <c r="C41" s="50" t="s">
        <v>377</v>
      </c>
      <c r="D41" s="35" t="s">
        <v>451</v>
      </c>
      <c r="E41" s="34" t="s">
        <v>372</v>
      </c>
      <c r="F41" s="34"/>
      <c r="G41" s="37" t="s">
        <v>287</v>
      </c>
      <c r="H41" s="19" t="s">
        <v>491</v>
      </c>
    </row>
    <row r="42" spans="1:8" s="23" customFormat="1" ht="45" x14ac:dyDescent="0.25">
      <c r="A42" s="43" t="s">
        <v>78</v>
      </c>
      <c r="B42" s="34" t="s">
        <v>79</v>
      </c>
      <c r="C42" s="35" t="s">
        <v>260</v>
      </c>
      <c r="D42" s="35" t="s">
        <v>306</v>
      </c>
      <c r="E42" s="34" t="s">
        <v>19</v>
      </c>
      <c r="F42" s="34"/>
      <c r="G42" s="37" t="s">
        <v>288</v>
      </c>
      <c r="H42" s="80" t="s">
        <v>492</v>
      </c>
    </row>
    <row r="43" spans="1:8" s="23" customFormat="1" ht="30" x14ac:dyDescent="0.25">
      <c r="A43" s="43" t="s">
        <v>63</v>
      </c>
      <c r="B43" s="34" t="s">
        <v>64</v>
      </c>
      <c r="C43" s="35" t="s">
        <v>32</v>
      </c>
      <c r="D43" s="35" t="s">
        <v>431</v>
      </c>
      <c r="E43" s="34" t="s">
        <v>19</v>
      </c>
      <c r="F43" s="34" t="s">
        <v>68</v>
      </c>
      <c r="G43" s="37" t="s">
        <v>263</v>
      </c>
      <c r="H43" s="80" t="s">
        <v>492</v>
      </c>
    </row>
    <row r="44" spans="1:8" s="23" customFormat="1" ht="30" x14ac:dyDescent="0.25">
      <c r="A44" s="74" t="s">
        <v>419</v>
      </c>
      <c r="B44" s="44" t="s">
        <v>420</v>
      </c>
      <c r="C44" s="40" t="s">
        <v>32</v>
      </c>
      <c r="D44" s="70" t="s">
        <v>498</v>
      </c>
      <c r="E44" s="44" t="s">
        <v>252</v>
      </c>
      <c r="F44" s="75"/>
      <c r="G44" s="76" t="s">
        <v>421</v>
      </c>
      <c r="H44" s="19" t="s">
        <v>491</v>
      </c>
    </row>
    <row r="45" spans="1:8" s="23" customFormat="1" ht="45" x14ac:dyDescent="0.25">
      <c r="A45" s="43" t="s">
        <v>104</v>
      </c>
      <c r="B45" s="34" t="s">
        <v>105</v>
      </c>
      <c r="C45" s="35" t="s">
        <v>32</v>
      </c>
      <c r="D45" s="35" t="s">
        <v>452</v>
      </c>
      <c r="E45" s="34" t="s">
        <v>275</v>
      </c>
      <c r="F45" s="34"/>
      <c r="G45" s="37" t="s">
        <v>290</v>
      </c>
      <c r="H45" s="80" t="s">
        <v>492</v>
      </c>
    </row>
    <row r="46" spans="1:8" s="23" customFormat="1" ht="135" x14ac:dyDescent="0.25">
      <c r="A46" s="43" t="s">
        <v>40</v>
      </c>
      <c r="B46" s="34" t="s">
        <v>41</v>
      </c>
      <c r="C46" s="35" t="s">
        <v>42</v>
      </c>
      <c r="D46" s="70" t="s">
        <v>453</v>
      </c>
      <c r="E46" s="34" t="s">
        <v>372</v>
      </c>
      <c r="F46" s="34"/>
      <c r="G46" s="37" t="s">
        <v>403</v>
      </c>
      <c r="H46" s="82" t="s">
        <v>506</v>
      </c>
    </row>
    <row r="47" spans="1:8" s="23" customFormat="1" ht="120" x14ac:dyDescent="0.25">
      <c r="A47" s="43" t="s">
        <v>113</v>
      </c>
      <c r="B47" s="34" t="s">
        <v>114</v>
      </c>
      <c r="C47" s="35" t="s">
        <v>115</v>
      </c>
      <c r="D47" s="70" t="s">
        <v>454</v>
      </c>
      <c r="E47" s="34" t="s">
        <v>372</v>
      </c>
      <c r="F47" s="34"/>
      <c r="G47" s="37" t="s">
        <v>370</v>
      </c>
      <c r="H47" s="19" t="s">
        <v>491</v>
      </c>
    </row>
    <row r="48" spans="1:8" s="23" customFormat="1" ht="75" x14ac:dyDescent="0.25">
      <c r="A48" s="43" t="s">
        <v>30</v>
      </c>
      <c r="B48" s="34" t="s">
        <v>31</v>
      </c>
      <c r="C48" s="35" t="s">
        <v>32</v>
      </c>
      <c r="D48" s="35" t="s">
        <v>455</v>
      </c>
      <c r="E48" s="34" t="s">
        <v>19</v>
      </c>
      <c r="F48" s="34" t="s">
        <v>33</v>
      </c>
      <c r="G48" s="37" t="s">
        <v>34</v>
      </c>
      <c r="H48" s="19" t="s">
        <v>491</v>
      </c>
    </row>
    <row r="49" spans="1:8" s="23" customFormat="1" ht="75" x14ac:dyDescent="0.25">
      <c r="A49" s="43" t="s">
        <v>248</v>
      </c>
      <c r="B49" s="34" t="s">
        <v>249</v>
      </c>
      <c r="C49" s="35" t="s">
        <v>32</v>
      </c>
      <c r="D49" s="35" t="s">
        <v>456</v>
      </c>
      <c r="E49" s="34" t="s">
        <v>252</v>
      </c>
      <c r="F49" s="34"/>
      <c r="G49" s="37" t="s">
        <v>250</v>
      </c>
      <c r="H49" s="80" t="s">
        <v>492</v>
      </c>
    </row>
    <row r="50" spans="1:8" ht="60" x14ac:dyDescent="0.25">
      <c r="A50" s="107" t="s">
        <v>637</v>
      </c>
      <c r="B50" s="106" t="s">
        <v>638</v>
      </c>
      <c r="C50" s="78" t="s">
        <v>639</v>
      </c>
      <c r="D50" s="9" t="s">
        <v>640</v>
      </c>
      <c r="E50" s="34" t="s">
        <v>252</v>
      </c>
      <c r="G50" s="11" t="s">
        <v>641</v>
      </c>
      <c r="H50" t="s">
        <v>492</v>
      </c>
    </row>
  </sheetData>
  <autoFilter ref="A6:H49" xr:uid="{00000000-0009-0000-0000-000001000000}"/>
  <hyperlinks>
    <hyperlink ref="F25" r:id="rId1" location="r" xr:uid="{00000000-0004-0000-0100-000000000000}"/>
    <hyperlink ref="F23" r:id="rId2" xr:uid="{00000000-0004-0000-0100-000001000000}"/>
    <hyperlink ref="F17" r:id="rId3" location="n" xr:uid="{00000000-0004-0000-0100-000002000000}"/>
    <hyperlink ref="F30" r:id="rId4" location="o" xr:uid="{00000000-0004-0000-0100-000003000000}"/>
    <hyperlink ref="F31" r:id="rId5" location="23a" xr:uid="{00000000-0004-0000-0100-000004000000}"/>
    <hyperlink ref="F37" r:id="rId6" display="http://dewey.info/class/350.0005/" xr:uid="{00000000-0004-0000-0100-000005000000}"/>
    <hyperlink ref="F13" r:id="rId7" xr:uid="{00000000-0004-0000-0100-000006000000}"/>
    <hyperlink ref="F21" r:id="rId8" location="a" xr:uid="{00000000-0004-0000-0100-000007000000}"/>
    <hyperlink ref="F28" r:id="rId9" location="c" xr:uid="{00000000-0004-0000-0100-000008000000}"/>
    <hyperlink ref="B4" r:id="rId10" xr:uid="{00000000-0004-0000-0100-000009000000}"/>
  </hyperlinks>
  <pageMargins left="0.7" right="0.7" top="0.75" bottom="0.75" header="0.3" footer="0.3"/>
  <pageSetup orientation="portrait"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G32"/>
  <sheetViews>
    <sheetView workbookViewId="0">
      <pane ySplit="2" topLeftCell="A3" activePane="bottomLeft" state="frozen"/>
      <selection pane="bottomLeft" activeCell="C17" sqref="C17"/>
    </sheetView>
  </sheetViews>
  <sheetFormatPr baseColWidth="10" defaultRowHeight="15" x14ac:dyDescent="0.25"/>
  <cols>
    <col min="1" max="1" width="21.5703125" style="9" customWidth="1"/>
    <col min="2" max="2" width="27.28515625" customWidth="1"/>
    <col min="3" max="3" width="23.28515625" style="9" customWidth="1"/>
    <col min="4" max="4" width="29.5703125" style="9" customWidth="1"/>
    <col min="5" max="5" width="6.5703125" customWidth="1"/>
    <col min="6" max="6" width="46.140625" hidden="1" customWidth="1"/>
    <col min="7" max="7" width="9.7109375" style="11" customWidth="1"/>
  </cols>
  <sheetData>
    <row r="2" spans="1:7" s="17" customFormat="1" x14ac:dyDescent="0.25">
      <c r="A2" s="10" t="s">
        <v>346</v>
      </c>
      <c r="B2" s="17" t="s">
        <v>14</v>
      </c>
      <c r="C2" s="10" t="s">
        <v>407</v>
      </c>
      <c r="D2" s="10" t="s">
        <v>15</v>
      </c>
      <c r="E2" s="17" t="s">
        <v>406</v>
      </c>
      <c r="F2" s="17" t="s">
        <v>16</v>
      </c>
      <c r="G2" s="12" t="s">
        <v>408</v>
      </c>
    </row>
    <row r="3" spans="1:7" s="29" customFormat="1" ht="30" x14ac:dyDescent="0.25">
      <c r="A3" s="42" t="s">
        <v>238</v>
      </c>
      <c r="B3" s="29" t="s">
        <v>224</v>
      </c>
      <c r="C3" s="30" t="s">
        <v>409</v>
      </c>
      <c r="D3" s="71" t="s">
        <v>457</v>
      </c>
      <c r="E3" s="29" t="s">
        <v>252</v>
      </c>
      <c r="G3" s="32" t="s">
        <v>297</v>
      </c>
    </row>
    <row r="4" spans="1:7" s="34" customFormat="1" ht="30" x14ac:dyDescent="0.25">
      <c r="A4" s="43" t="s">
        <v>243</v>
      </c>
      <c r="B4" s="34" t="s">
        <v>230</v>
      </c>
      <c r="C4" s="35" t="s">
        <v>409</v>
      </c>
      <c r="D4" s="71" t="s">
        <v>457</v>
      </c>
      <c r="E4" s="34" t="s">
        <v>252</v>
      </c>
      <c r="G4" s="37" t="s">
        <v>302</v>
      </c>
    </row>
    <row r="5" spans="1:7" s="34" customFormat="1" x14ac:dyDescent="0.25">
      <c r="A5" s="43" t="s">
        <v>240</v>
      </c>
      <c r="B5" s="34" t="s">
        <v>227</v>
      </c>
      <c r="C5" s="35" t="s">
        <v>409</v>
      </c>
      <c r="D5" s="71" t="s">
        <v>457</v>
      </c>
      <c r="E5" s="34" t="s">
        <v>252</v>
      </c>
      <c r="G5" s="37" t="s">
        <v>299</v>
      </c>
    </row>
    <row r="6" spans="1:7" s="34" customFormat="1" x14ac:dyDescent="0.25">
      <c r="A6" s="43" t="s">
        <v>241</v>
      </c>
      <c r="B6" s="34" t="s">
        <v>228</v>
      </c>
      <c r="C6" s="35" t="s">
        <v>409</v>
      </c>
      <c r="D6" s="71" t="s">
        <v>457</v>
      </c>
      <c r="E6" s="34" t="s">
        <v>252</v>
      </c>
      <c r="G6" s="37" t="s">
        <v>300</v>
      </c>
    </row>
    <row r="7" spans="1:7" s="34" customFormat="1" x14ac:dyDescent="0.25">
      <c r="A7" s="43" t="s">
        <v>234</v>
      </c>
      <c r="B7" s="34" t="s">
        <v>220</v>
      </c>
      <c r="C7" s="35" t="s">
        <v>409</v>
      </c>
      <c r="D7" s="71" t="s">
        <v>457</v>
      </c>
      <c r="E7" s="34" t="s">
        <v>252</v>
      </c>
      <c r="G7" s="37" t="s">
        <v>293</v>
      </c>
    </row>
    <row r="8" spans="1:7" s="34" customFormat="1" x14ac:dyDescent="0.25">
      <c r="A8" s="43" t="s">
        <v>235</v>
      </c>
      <c r="B8" s="44" t="s">
        <v>221</v>
      </c>
      <c r="C8" s="35" t="s">
        <v>409</v>
      </c>
      <c r="D8" s="71" t="s">
        <v>457</v>
      </c>
      <c r="E8" s="34" t="s">
        <v>252</v>
      </c>
      <c r="G8" s="37" t="s">
        <v>294</v>
      </c>
    </row>
    <row r="9" spans="1:7" s="34" customFormat="1" x14ac:dyDescent="0.25">
      <c r="A9" s="43" t="s">
        <v>186</v>
      </c>
      <c r="B9" s="34" t="s">
        <v>187</v>
      </c>
      <c r="C9" s="35" t="s">
        <v>409</v>
      </c>
      <c r="D9" s="71" t="s">
        <v>457</v>
      </c>
      <c r="E9" s="34" t="s">
        <v>252</v>
      </c>
      <c r="G9" s="37" t="s">
        <v>185</v>
      </c>
    </row>
    <row r="10" spans="1:7" s="34" customFormat="1" x14ac:dyDescent="0.25">
      <c r="A10" s="43" t="s">
        <v>216</v>
      </c>
      <c r="B10" s="34" t="s">
        <v>217</v>
      </c>
      <c r="C10" s="35" t="s">
        <v>409</v>
      </c>
      <c r="D10" s="71" t="s">
        <v>457</v>
      </c>
      <c r="E10" s="34" t="s">
        <v>252</v>
      </c>
      <c r="G10" s="37" t="s">
        <v>218</v>
      </c>
    </row>
    <row r="11" spans="1:7" s="34" customFormat="1" x14ac:dyDescent="0.25">
      <c r="A11" s="43" t="s">
        <v>245</v>
      </c>
      <c r="B11" s="34" t="s">
        <v>232</v>
      </c>
      <c r="C11" s="35" t="s">
        <v>409</v>
      </c>
      <c r="D11" s="71" t="s">
        <v>457</v>
      </c>
      <c r="E11" s="34" t="s">
        <v>252</v>
      </c>
      <c r="G11" s="37" t="s">
        <v>304</v>
      </c>
    </row>
    <row r="12" spans="1:7" s="34" customFormat="1" ht="30" x14ac:dyDescent="0.25">
      <c r="A12" s="43" t="s">
        <v>237</v>
      </c>
      <c r="B12" s="34" t="s">
        <v>223</v>
      </c>
      <c r="C12" s="35" t="s">
        <v>409</v>
      </c>
      <c r="D12" s="35" t="s">
        <v>247</v>
      </c>
      <c r="E12" s="34" t="s">
        <v>252</v>
      </c>
      <c r="G12" s="37" t="s">
        <v>296</v>
      </c>
    </row>
    <row r="13" spans="1:7" s="34" customFormat="1" x14ac:dyDescent="0.25">
      <c r="A13" s="43" t="s">
        <v>209</v>
      </c>
      <c r="B13" s="34" t="s">
        <v>210</v>
      </c>
      <c r="C13" s="35" t="s">
        <v>409</v>
      </c>
      <c r="D13" s="71" t="s">
        <v>457</v>
      </c>
      <c r="E13" s="34" t="s">
        <v>252</v>
      </c>
      <c r="G13" s="37" t="s">
        <v>208</v>
      </c>
    </row>
    <row r="14" spans="1:7" s="34" customFormat="1" x14ac:dyDescent="0.25">
      <c r="A14" s="43" t="s">
        <v>214</v>
      </c>
      <c r="B14" s="34" t="s">
        <v>215</v>
      </c>
      <c r="C14" s="35" t="s">
        <v>409</v>
      </c>
      <c r="D14" s="71" t="s">
        <v>457</v>
      </c>
      <c r="E14" s="34" t="s">
        <v>252</v>
      </c>
      <c r="G14" s="37" t="s">
        <v>213</v>
      </c>
    </row>
    <row r="15" spans="1:7" s="34" customFormat="1" x14ac:dyDescent="0.25">
      <c r="A15" s="43" t="s">
        <v>233</v>
      </c>
      <c r="B15" s="34" t="s">
        <v>219</v>
      </c>
      <c r="C15" s="35" t="s">
        <v>409</v>
      </c>
      <c r="D15" s="71" t="s">
        <v>457</v>
      </c>
      <c r="E15" s="34" t="s">
        <v>252</v>
      </c>
      <c r="G15" s="37" t="s">
        <v>292</v>
      </c>
    </row>
    <row r="16" spans="1:7" s="34" customFormat="1" ht="30" x14ac:dyDescent="0.25">
      <c r="A16" s="43" t="s">
        <v>242</v>
      </c>
      <c r="B16" s="34" t="s">
        <v>229</v>
      </c>
      <c r="C16" s="35" t="s">
        <v>409</v>
      </c>
      <c r="D16" s="71" t="s">
        <v>457</v>
      </c>
      <c r="E16" s="34" t="s">
        <v>252</v>
      </c>
      <c r="G16" s="37" t="s">
        <v>301</v>
      </c>
    </row>
    <row r="17" spans="1:7" s="34" customFormat="1" ht="30" x14ac:dyDescent="0.25">
      <c r="A17" s="43" t="s">
        <v>236</v>
      </c>
      <c r="B17" s="34" t="s">
        <v>222</v>
      </c>
      <c r="C17" s="35" t="s">
        <v>409</v>
      </c>
      <c r="D17" s="71" t="s">
        <v>457</v>
      </c>
      <c r="E17" s="34" t="s">
        <v>252</v>
      </c>
      <c r="G17" s="37" t="s">
        <v>295</v>
      </c>
    </row>
    <row r="18" spans="1:7" s="34" customFormat="1" x14ac:dyDescent="0.25">
      <c r="A18" s="43" t="s">
        <v>239</v>
      </c>
      <c r="B18" s="34" t="s">
        <v>225</v>
      </c>
      <c r="C18" s="35" t="s">
        <v>409</v>
      </c>
      <c r="D18" s="71" t="s">
        <v>457</v>
      </c>
      <c r="E18" s="34" t="s">
        <v>252</v>
      </c>
      <c r="G18" s="37" t="s">
        <v>298</v>
      </c>
    </row>
    <row r="19" spans="1:7" s="34" customFormat="1" ht="30" x14ac:dyDescent="0.25">
      <c r="A19" s="43" t="s">
        <v>244</v>
      </c>
      <c r="B19" s="34" t="s">
        <v>231</v>
      </c>
      <c r="C19" s="35" t="s">
        <v>409</v>
      </c>
      <c r="D19" s="35" t="s">
        <v>246</v>
      </c>
      <c r="E19" s="34" t="s">
        <v>252</v>
      </c>
      <c r="G19" s="37" t="s">
        <v>303</v>
      </c>
    </row>
    <row r="20" spans="1:7" s="34" customFormat="1" x14ac:dyDescent="0.25">
      <c r="A20" s="43" t="s">
        <v>181</v>
      </c>
      <c r="B20" s="34" t="s">
        <v>182</v>
      </c>
      <c r="C20" s="35" t="s">
        <v>409</v>
      </c>
      <c r="D20" s="71" t="s">
        <v>457</v>
      </c>
      <c r="E20" s="34" t="s">
        <v>252</v>
      </c>
      <c r="G20" s="37" t="s">
        <v>180</v>
      </c>
    </row>
    <row r="21" spans="1:7" s="34" customFormat="1" x14ac:dyDescent="0.25">
      <c r="A21" s="43" t="s">
        <v>204</v>
      </c>
      <c r="B21" s="34" t="s">
        <v>205</v>
      </c>
      <c r="C21" s="35" t="s">
        <v>409</v>
      </c>
      <c r="D21" s="71" t="s">
        <v>457</v>
      </c>
      <c r="E21" s="34" t="s">
        <v>252</v>
      </c>
      <c r="G21" s="37" t="s">
        <v>203</v>
      </c>
    </row>
    <row r="22" spans="1:7" s="34" customFormat="1" x14ac:dyDescent="0.25">
      <c r="A22" s="43" t="s">
        <v>200</v>
      </c>
      <c r="B22" s="34" t="s">
        <v>201</v>
      </c>
      <c r="C22" s="35" t="s">
        <v>409</v>
      </c>
      <c r="D22" s="71" t="s">
        <v>457</v>
      </c>
      <c r="E22" s="34" t="s">
        <v>252</v>
      </c>
      <c r="G22" s="37" t="s">
        <v>202</v>
      </c>
    </row>
    <row r="23" spans="1:7" s="34" customFormat="1" x14ac:dyDescent="0.25">
      <c r="A23" s="43" t="s">
        <v>374</v>
      </c>
      <c r="B23" s="34" t="s">
        <v>373</v>
      </c>
      <c r="C23" s="35" t="s">
        <v>409</v>
      </c>
      <c r="D23" s="71" t="s">
        <v>457</v>
      </c>
      <c r="E23" s="34" t="s">
        <v>252</v>
      </c>
      <c r="G23" s="37" t="s">
        <v>190</v>
      </c>
    </row>
    <row r="24" spans="1:7" s="34" customFormat="1" x14ac:dyDescent="0.25">
      <c r="A24" s="43" t="s">
        <v>191</v>
      </c>
      <c r="B24" s="34" t="s">
        <v>195</v>
      </c>
      <c r="C24" s="35" t="s">
        <v>409</v>
      </c>
      <c r="D24" s="71" t="s">
        <v>457</v>
      </c>
      <c r="E24" s="34" t="s">
        <v>252</v>
      </c>
      <c r="G24" s="37" t="s">
        <v>189</v>
      </c>
    </row>
    <row r="25" spans="1:7" s="34" customFormat="1" x14ac:dyDescent="0.25">
      <c r="A25" s="43" t="s">
        <v>192</v>
      </c>
      <c r="B25" s="34" t="s">
        <v>188</v>
      </c>
      <c r="C25" s="35" t="s">
        <v>409</v>
      </c>
      <c r="D25" s="71" t="s">
        <v>458</v>
      </c>
      <c r="E25" s="34" t="s">
        <v>252</v>
      </c>
      <c r="G25" s="37" t="s">
        <v>189</v>
      </c>
    </row>
    <row r="26" spans="1:7" s="34" customFormat="1" x14ac:dyDescent="0.25">
      <c r="A26" s="43" t="s">
        <v>193</v>
      </c>
      <c r="B26" s="34" t="s">
        <v>194</v>
      </c>
      <c r="C26" s="35" t="s">
        <v>409</v>
      </c>
      <c r="D26" s="71" t="s">
        <v>458</v>
      </c>
      <c r="E26" s="34" t="s">
        <v>252</v>
      </c>
      <c r="G26" s="37" t="s">
        <v>190</v>
      </c>
    </row>
    <row r="27" spans="1:7" s="34" customFormat="1" ht="105" x14ac:dyDescent="0.25">
      <c r="A27" s="43" t="s">
        <v>198</v>
      </c>
      <c r="B27" s="34" t="s">
        <v>199</v>
      </c>
      <c r="C27" s="35" t="s">
        <v>409</v>
      </c>
      <c r="D27" s="72" t="s">
        <v>460</v>
      </c>
      <c r="E27" s="34" t="s">
        <v>252</v>
      </c>
      <c r="G27" s="37" t="s">
        <v>459</v>
      </c>
    </row>
    <row r="28" spans="1:7" s="34" customFormat="1" x14ac:dyDescent="0.25">
      <c r="A28" s="43" t="s">
        <v>211</v>
      </c>
      <c r="B28" s="34" t="s">
        <v>212</v>
      </c>
      <c r="C28" s="35" t="s">
        <v>409</v>
      </c>
      <c r="D28" s="72" t="s">
        <v>460</v>
      </c>
      <c r="E28" s="34" t="s">
        <v>252</v>
      </c>
      <c r="G28" s="37" t="s">
        <v>213</v>
      </c>
    </row>
    <row r="29" spans="1:7" s="34" customFormat="1" x14ac:dyDescent="0.25">
      <c r="A29" s="43" t="s">
        <v>206</v>
      </c>
      <c r="B29" s="34" t="s">
        <v>207</v>
      </c>
      <c r="C29" s="35" t="s">
        <v>409</v>
      </c>
      <c r="D29" s="72" t="s">
        <v>460</v>
      </c>
      <c r="E29" s="34" t="s">
        <v>252</v>
      </c>
      <c r="G29" s="37" t="s">
        <v>208</v>
      </c>
    </row>
    <row r="30" spans="1:7" s="34" customFormat="1" ht="45" x14ac:dyDescent="0.25">
      <c r="A30" s="43" t="s">
        <v>154</v>
      </c>
      <c r="B30" s="34" t="s">
        <v>155</v>
      </c>
      <c r="C30" s="35" t="s">
        <v>409</v>
      </c>
      <c r="D30" s="35" t="s">
        <v>461</v>
      </c>
      <c r="E30" s="34" t="s">
        <v>252</v>
      </c>
      <c r="G30" s="37" t="s">
        <v>156</v>
      </c>
    </row>
    <row r="31" spans="1:7" s="34" customFormat="1" x14ac:dyDescent="0.25">
      <c r="A31" s="43" t="s">
        <v>183</v>
      </c>
      <c r="B31" s="34" t="s">
        <v>184</v>
      </c>
      <c r="C31" s="35" t="s">
        <v>409</v>
      </c>
      <c r="D31" s="71" t="s">
        <v>458</v>
      </c>
      <c r="E31" s="34" t="s">
        <v>252</v>
      </c>
      <c r="G31" s="37" t="s">
        <v>185</v>
      </c>
    </row>
    <row r="32" spans="1:7" s="34" customFormat="1" x14ac:dyDescent="0.25">
      <c r="A32" s="43" t="s">
        <v>78</v>
      </c>
      <c r="B32" s="34" t="s">
        <v>79</v>
      </c>
      <c r="C32" s="35" t="s">
        <v>409</v>
      </c>
      <c r="D32" s="71" t="s">
        <v>458</v>
      </c>
      <c r="E32" s="34" t="s">
        <v>252</v>
      </c>
      <c r="G32" s="37" t="s">
        <v>180</v>
      </c>
    </row>
  </sheetData>
  <autoFilter ref="A2:G2" xr:uid="{00000000-0009-0000-0000-000002000000}">
    <sortState xmlns:xlrd2="http://schemas.microsoft.com/office/spreadsheetml/2017/richdata2" ref="A9:G39">
      <sortCondition ref="B8"/>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7"/>
  <sheetViews>
    <sheetView workbookViewId="0">
      <selection activeCell="D15" sqref="D15"/>
    </sheetView>
  </sheetViews>
  <sheetFormatPr baseColWidth="10" defaultRowHeight="15" x14ac:dyDescent="0.25"/>
  <cols>
    <col min="1" max="1" width="19.5703125" customWidth="1"/>
    <col min="2" max="2" width="23.42578125" customWidth="1"/>
    <col min="3" max="3" width="25.7109375" style="9" customWidth="1"/>
    <col min="4" max="4" width="50.5703125" style="9" customWidth="1"/>
    <col min="5" max="5" width="7.140625" customWidth="1"/>
    <col min="6" max="6" width="50.85546875" style="11" hidden="1" customWidth="1"/>
    <col min="7" max="7" width="8" style="7" customWidth="1"/>
  </cols>
  <sheetData>
    <row r="1" spans="1:8" x14ac:dyDescent="0.25">
      <c r="A1" s="59" t="s">
        <v>12</v>
      </c>
      <c r="B1" s="54" t="s">
        <v>269</v>
      </c>
    </row>
    <row r="2" spans="1:8" x14ac:dyDescent="0.25">
      <c r="A2" s="60" t="s">
        <v>0</v>
      </c>
      <c r="B2" s="56" t="s">
        <v>164</v>
      </c>
    </row>
    <row r="3" spans="1:8" x14ac:dyDescent="0.25">
      <c r="A3" s="61" t="s">
        <v>1</v>
      </c>
      <c r="B3" s="58" t="s">
        <v>396</v>
      </c>
    </row>
    <row r="5" spans="1:8" s="14" customFormat="1" x14ac:dyDescent="0.25">
      <c r="A5" s="16" t="s">
        <v>346</v>
      </c>
      <c r="B5" s="14" t="s">
        <v>14</v>
      </c>
      <c r="C5" s="10" t="s">
        <v>407</v>
      </c>
      <c r="D5" s="10" t="s">
        <v>15</v>
      </c>
      <c r="E5" s="17" t="s">
        <v>406</v>
      </c>
      <c r="F5" s="12" t="s">
        <v>16</v>
      </c>
      <c r="G5" s="8" t="s">
        <v>408</v>
      </c>
      <c r="H5" s="14" t="s">
        <v>493</v>
      </c>
    </row>
    <row r="6" spans="1:8" s="19" customFormat="1" ht="141" customHeight="1" x14ac:dyDescent="0.25">
      <c r="A6" s="18" t="s">
        <v>165</v>
      </c>
      <c r="B6" s="19" t="s">
        <v>166</v>
      </c>
      <c r="C6" s="20" t="s">
        <v>270</v>
      </c>
      <c r="D6" s="20" t="s">
        <v>397</v>
      </c>
      <c r="E6" s="19" t="s">
        <v>171</v>
      </c>
      <c r="F6" s="26"/>
      <c r="G6" s="21" t="s">
        <v>168</v>
      </c>
      <c r="H6" s="77" t="s">
        <v>495</v>
      </c>
    </row>
    <row r="7" spans="1:8" s="23" customFormat="1" ht="60" x14ac:dyDescent="0.25">
      <c r="A7" s="22" t="s">
        <v>169</v>
      </c>
      <c r="B7" s="23" t="s">
        <v>170</v>
      </c>
      <c r="C7" s="24" t="s">
        <v>115</v>
      </c>
      <c r="D7" s="79" t="s">
        <v>462</v>
      </c>
      <c r="E7" s="23" t="s">
        <v>167</v>
      </c>
      <c r="F7" s="27"/>
      <c r="G7" s="25" t="s">
        <v>168</v>
      </c>
      <c r="H7" s="40" t="s">
        <v>495</v>
      </c>
    </row>
  </sheetData>
  <hyperlinks>
    <hyperlink ref="B3" r:id="rId1" location="RecordCreation" display="http://issn.org/resource/{ISSN}#RecordCreation" xr:uid="{00000000-0004-0000-0300-000000000000}"/>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8"/>
  <sheetViews>
    <sheetView workbookViewId="0">
      <selection activeCell="A5" sqref="A5:G7"/>
    </sheetView>
  </sheetViews>
  <sheetFormatPr baseColWidth="10" defaultRowHeight="15" x14ac:dyDescent="0.25"/>
  <cols>
    <col min="1" max="1" width="14.85546875" customWidth="1"/>
    <col min="2" max="2" width="15.42578125" customWidth="1"/>
    <col min="3" max="3" width="24.7109375" customWidth="1"/>
    <col min="4" max="4" width="31.42578125" style="9" customWidth="1"/>
    <col min="5" max="5" width="6.85546875" customWidth="1"/>
    <col min="6" max="6" width="50.85546875" style="11" hidden="1" customWidth="1"/>
    <col min="7" max="7" width="8.85546875" style="7" customWidth="1"/>
  </cols>
  <sheetData>
    <row r="1" spans="1:8" x14ac:dyDescent="0.25">
      <c r="A1" s="59" t="s">
        <v>12</v>
      </c>
      <c r="B1" s="54" t="s">
        <v>350</v>
      </c>
    </row>
    <row r="2" spans="1:8" x14ac:dyDescent="0.25">
      <c r="A2" s="60" t="s">
        <v>0</v>
      </c>
      <c r="B2" s="56" t="s">
        <v>84</v>
      </c>
    </row>
    <row r="3" spans="1:8" x14ac:dyDescent="0.25">
      <c r="A3" s="61" t="s">
        <v>1</v>
      </c>
      <c r="B3" s="58" t="s">
        <v>344</v>
      </c>
    </row>
    <row r="5" spans="1:8" s="16" customFormat="1" x14ac:dyDescent="0.25">
      <c r="A5" s="16" t="s">
        <v>346</v>
      </c>
      <c r="B5" s="16" t="s">
        <v>14</v>
      </c>
      <c r="C5" s="10" t="s">
        <v>407</v>
      </c>
      <c r="D5" s="10" t="s">
        <v>15</v>
      </c>
      <c r="E5" s="17" t="s">
        <v>406</v>
      </c>
      <c r="F5" s="12" t="s">
        <v>16</v>
      </c>
      <c r="G5" s="8" t="s">
        <v>408</v>
      </c>
      <c r="H5" s="16" t="s">
        <v>493</v>
      </c>
    </row>
    <row r="6" spans="1:8" s="29" customFormat="1" ht="30" x14ac:dyDescent="0.25">
      <c r="A6" s="28" t="s">
        <v>69</v>
      </c>
      <c r="B6" s="29" t="s">
        <v>70</v>
      </c>
      <c r="C6" s="29" t="s">
        <v>343</v>
      </c>
      <c r="D6" s="30" t="s">
        <v>463</v>
      </c>
      <c r="E6" s="29" t="s">
        <v>19</v>
      </c>
      <c r="F6" s="32"/>
      <c r="G6" s="31" t="s">
        <v>288</v>
      </c>
      <c r="H6" s="81" t="s">
        <v>494</v>
      </c>
    </row>
    <row r="7" spans="1:8" s="84" customFormat="1" ht="45" x14ac:dyDescent="0.25">
      <c r="A7" s="83" t="s">
        <v>507</v>
      </c>
      <c r="B7" s="84" t="s">
        <v>184</v>
      </c>
      <c r="C7" s="84" t="s">
        <v>409</v>
      </c>
      <c r="D7" s="85" t="s">
        <v>508</v>
      </c>
      <c r="E7" s="84" t="s">
        <v>372</v>
      </c>
      <c r="F7" s="86"/>
      <c r="G7" s="87" t="s">
        <v>288</v>
      </c>
      <c r="H7" s="88" t="s">
        <v>494</v>
      </c>
    </row>
    <row r="8" spans="1:8" x14ac:dyDescent="0.25">
      <c r="A8" s="4"/>
    </row>
  </sheetData>
  <hyperlinks>
    <hyperlink ref="B3" r:id="rId1" xr:uid="{00000000-0004-0000-0400-000000000000}"/>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9"/>
  <sheetViews>
    <sheetView workbookViewId="0">
      <selection activeCell="C10" sqref="C10"/>
    </sheetView>
  </sheetViews>
  <sheetFormatPr baseColWidth="10" defaultRowHeight="15" x14ac:dyDescent="0.25"/>
  <cols>
    <col min="1" max="1" width="16.140625" customWidth="1"/>
    <col min="2" max="2" width="21" customWidth="1"/>
    <col min="3" max="3" width="32.140625" style="9" customWidth="1"/>
    <col min="4" max="4" width="33.140625" style="9" customWidth="1"/>
    <col min="5" max="5" width="6" customWidth="1"/>
    <col min="6" max="6" width="44.5703125" style="7" hidden="1" customWidth="1"/>
    <col min="7" max="7" width="9.140625" style="11" customWidth="1"/>
  </cols>
  <sheetData>
    <row r="1" spans="1:8" x14ac:dyDescent="0.25">
      <c r="A1" s="59" t="s">
        <v>12</v>
      </c>
      <c r="B1" s="54" t="s">
        <v>21</v>
      </c>
    </row>
    <row r="2" spans="1:8" x14ac:dyDescent="0.25">
      <c r="A2" s="60" t="s">
        <v>0</v>
      </c>
      <c r="B2" s="56" t="s">
        <v>84</v>
      </c>
    </row>
    <row r="3" spans="1:8" x14ac:dyDescent="0.25">
      <c r="A3" s="61" t="s">
        <v>1</v>
      </c>
      <c r="B3" s="58" t="s">
        <v>379</v>
      </c>
    </row>
    <row r="5" spans="1:8" s="2" customFormat="1" x14ac:dyDescent="0.25">
      <c r="A5" s="16" t="s">
        <v>346</v>
      </c>
      <c r="B5" s="2" t="s">
        <v>14</v>
      </c>
      <c r="C5" s="10" t="s">
        <v>407</v>
      </c>
      <c r="D5" s="10" t="s">
        <v>15</v>
      </c>
      <c r="E5" s="17" t="s">
        <v>406</v>
      </c>
      <c r="F5" s="8" t="s">
        <v>16</v>
      </c>
      <c r="G5" s="12" t="s">
        <v>408</v>
      </c>
      <c r="H5" s="2" t="s">
        <v>493</v>
      </c>
    </row>
    <row r="6" spans="1:8" s="29" customFormat="1" ht="30" x14ac:dyDescent="0.25">
      <c r="A6" s="28" t="s">
        <v>22</v>
      </c>
      <c r="B6" s="29" t="s">
        <v>23</v>
      </c>
      <c r="C6" s="30" t="s">
        <v>24</v>
      </c>
      <c r="D6" s="30" t="s">
        <v>284</v>
      </c>
      <c r="E6" s="29" t="s">
        <v>19</v>
      </c>
      <c r="F6" s="31" t="s">
        <v>25</v>
      </c>
      <c r="G6" s="32" t="s">
        <v>26</v>
      </c>
      <c r="H6" s="29" t="s">
        <v>495</v>
      </c>
    </row>
    <row r="7" spans="1:8" s="34" customFormat="1" ht="60" x14ac:dyDescent="0.25">
      <c r="A7" s="33" t="s">
        <v>81</v>
      </c>
      <c r="B7" s="34" t="s">
        <v>82</v>
      </c>
      <c r="C7" s="70" t="s">
        <v>509</v>
      </c>
      <c r="D7" s="35" t="s">
        <v>380</v>
      </c>
      <c r="E7" s="34" t="s">
        <v>19</v>
      </c>
      <c r="F7" s="36" t="s">
        <v>83</v>
      </c>
      <c r="G7" s="37" t="s">
        <v>89</v>
      </c>
      <c r="H7" s="81" t="s">
        <v>494</v>
      </c>
    </row>
    <row r="8" spans="1:8" s="34" customFormat="1" ht="210" x14ac:dyDescent="0.25">
      <c r="A8" s="33" t="s">
        <v>87</v>
      </c>
      <c r="B8" s="34" t="s">
        <v>88</v>
      </c>
      <c r="C8" s="35" t="s">
        <v>115</v>
      </c>
      <c r="D8" s="35" t="s">
        <v>464</v>
      </c>
      <c r="E8" s="34" t="s">
        <v>19</v>
      </c>
      <c r="F8" s="38" t="s">
        <v>401</v>
      </c>
      <c r="G8" s="37" t="s">
        <v>89</v>
      </c>
      <c r="H8" s="81" t="s">
        <v>494</v>
      </c>
    </row>
    <row r="9" spans="1:8" s="34" customFormat="1" ht="90" x14ac:dyDescent="0.25">
      <c r="A9" s="33" t="s">
        <v>77</v>
      </c>
      <c r="B9" s="34" t="s">
        <v>76</v>
      </c>
      <c r="C9" s="35" t="s">
        <v>551</v>
      </c>
      <c r="D9" s="35" t="s">
        <v>285</v>
      </c>
      <c r="E9" s="34" t="s">
        <v>167</v>
      </c>
      <c r="F9" s="38" t="s">
        <v>172</v>
      </c>
      <c r="G9" s="37" t="s">
        <v>173</v>
      </c>
      <c r="H9" s="81" t="s">
        <v>494</v>
      </c>
    </row>
  </sheetData>
  <hyperlinks>
    <hyperlink ref="B3" r:id="rId1" location="Record" display="http://issn.org/resource/{ISSN}#Record" xr:uid="{00000000-0004-0000-0500-000000000000}"/>
    <hyperlink ref="F7" r:id="rId2" xr:uid="{00000000-0004-0000-0500-000001000000}"/>
    <hyperlink ref="F8" r:id="rId3" location="p2" xr:uid="{00000000-0004-0000-0500-000002000000}"/>
    <hyperlink ref="F9" r:id="rId4" location="Free" xr:uid="{00000000-0004-0000-0500-000003000000}"/>
  </hyperlinks>
  <pageMargins left="0.7" right="0.7" top="0.75" bottom="0.75" header="0.3" footer="0.3"/>
  <pageSetup paperSize="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12"/>
  <sheetViews>
    <sheetView workbookViewId="0">
      <selection activeCell="C10" sqref="C10"/>
    </sheetView>
  </sheetViews>
  <sheetFormatPr baseColWidth="10" defaultRowHeight="15" x14ac:dyDescent="0.25"/>
  <cols>
    <col min="1" max="1" width="15.28515625" customWidth="1"/>
    <col min="2" max="2" width="23.140625" customWidth="1"/>
    <col min="3" max="3" width="36.85546875" customWidth="1"/>
    <col min="4" max="4" width="38.85546875" style="9" customWidth="1"/>
    <col min="5" max="5" width="9.28515625" customWidth="1"/>
    <col min="6" max="6" width="46.140625" style="7" hidden="1" customWidth="1"/>
    <col min="7" max="7" width="19.5703125" style="7" customWidth="1"/>
    <col min="8" max="8" width="12.140625" customWidth="1"/>
  </cols>
  <sheetData>
    <row r="1" spans="1:8" x14ac:dyDescent="0.25">
      <c r="A1" s="59" t="s">
        <v>12</v>
      </c>
      <c r="B1" s="54" t="s">
        <v>412</v>
      </c>
    </row>
    <row r="2" spans="1:8" x14ac:dyDescent="0.25">
      <c r="A2" s="60" t="s">
        <v>0</v>
      </c>
      <c r="B2" s="56" t="s">
        <v>42</v>
      </c>
    </row>
    <row r="3" spans="1:8" x14ac:dyDescent="0.25">
      <c r="A3" s="60" t="s">
        <v>1</v>
      </c>
      <c r="B3" s="62" t="s">
        <v>381</v>
      </c>
    </row>
    <row r="4" spans="1:8" x14ac:dyDescent="0.25">
      <c r="A4" s="60" t="s">
        <v>1</v>
      </c>
      <c r="B4" s="62" t="s">
        <v>382</v>
      </c>
    </row>
    <row r="5" spans="1:8" x14ac:dyDescent="0.25">
      <c r="A5" s="60" t="s">
        <v>1</v>
      </c>
      <c r="B5" s="62" t="s">
        <v>383</v>
      </c>
    </row>
    <row r="6" spans="1:8" x14ac:dyDescent="0.25">
      <c r="A6" s="60" t="s">
        <v>1</v>
      </c>
      <c r="B6" s="62" t="s">
        <v>384</v>
      </c>
    </row>
    <row r="7" spans="1:8" x14ac:dyDescent="0.25">
      <c r="A7" s="61" t="s">
        <v>1</v>
      </c>
      <c r="B7" s="63" t="s">
        <v>512</v>
      </c>
    </row>
    <row r="9" spans="1:8" s="2" customFormat="1" x14ac:dyDescent="0.25">
      <c r="A9" s="16" t="s">
        <v>346</v>
      </c>
      <c r="B9" s="2" t="s">
        <v>14</v>
      </c>
      <c r="C9" s="10" t="s">
        <v>407</v>
      </c>
      <c r="D9" s="10" t="s">
        <v>15</v>
      </c>
      <c r="E9" s="17" t="s">
        <v>406</v>
      </c>
      <c r="F9" s="8" t="s">
        <v>16</v>
      </c>
      <c r="G9" s="8" t="s">
        <v>408</v>
      </c>
      <c r="H9" s="2" t="s">
        <v>493</v>
      </c>
    </row>
    <row r="10" spans="1:8" s="19" customFormat="1" ht="201.75" customHeight="1" x14ac:dyDescent="0.25">
      <c r="A10" s="18" t="s">
        <v>43</v>
      </c>
      <c r="B10" s="19" t="s">
        <v>44</v>
      </c>
      <c r="C10" s="20" t="s">
        <v>398</v>
      </c>
      <c r="D10" s="20" t="s">
        <v>399</v>
      </c>
      <c r="E10" s="19" t="s">
        <v>19</v>
      </c>
      <c r="F10" s="21"/>
      <c r="G10" s="26" t="s">
        <v>465</v>
      </c>
      <c r="H10" s="89" t="s">
        <v>511</v>
      </c>
    </row>
    <row r="11" spans="1:8" s="23" customFormat="1" ht="75" x14ac:dyDescent="0.25">
      <c r="A11" s="22" t="s">
        <v>130</v>
      </c>
      <c r="B11" s="23" t="s">
        <v>131</v>
      </c>
      <c r="C11" s="23" t="s">
        <v>115</v>
      </c>
      <c r="D11" s="24" t="s">
        <v>466</v>
      </c>
      <c r="E11" s="23" t="s">
        <v>19</v>
      </c>
      <c r="F11" s="25"/>
      <c r="G11" s="25" t="s">
        <v>467</v>
      </c>
      <c r="H11" s="19" t="s">
        <v>495</v>
      </c>
    </row>
    <row r="12" spans="1:8" s="40" customFormat="1" ht="150" x14ac:dyDescent="0.25">
      <c r="A12" s="46" t="s">
        <v>404</v>
      </c>
      <c r="B12" s="40" t="s">
        <v>405</v>
      </c>
      <c r="C12" s="40" t="s">
        <v>32</v>
      </c>
      <c r="D12" s="47" t="s">
        <v>468</v>
      </c>
      <c r="E12" s="40" t="s">
        <v>80</v>
      </c>
      <c r="F12" s="73"/>
      <c r="G12" s="73" t="s">
        <v>499</v>
      </c>
      <c r="H12" s="19" t="s">
        <v>495</v>
      </c>
    </row>
  </sheetData>
  <hyperlinks>
    <hyperlink ref="B3" r:id="rId1" location="ReferencePublicationEvent" display="http://issn.org/resource/{ISSN}#ReferencePublicationEvent" xr:uid="{00000000-0004-0000-0600-000000000000}"/>
    <hyperlink ref="B4" r:id="rId2" location="EarliestPublicationEvent" display="http://issn.org/resource/{ISSN}#EarliestPublicationEvent" xr:uid="{00000000-0004-0000-0600-000001000000}"/>
    <hyperlink ref="B5" r:id="rId3" location="InterveningPublicationEvent{n}" display="http://issn.org/resource/{ISSN}#InterveningPublicationEvent{n}" xr:uid="{00000000-0004-0000-0600-000002000000}"/>
    <hyperlink ref="B6" r:id="rId4" location="LatestPublicationEvent" display="http://issn.org/resource/{ISSN}#LatestPublicationEvent" xr:uid="{00000000-0004-0000-0600-000003000000}"/>
  </hyperlinks>
  <pageMargins left="0.7" right="0.7" top="0.75" bottom="0.75" header="0.3" footer="0.3"/>
  <pageSetup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19"/>
  <sheetViews>
    <sheetView topLeftCell="A13" workbookViewId="0">
      <selection activeCell="A24" sqref="A24:XFD31"/>
    </sheetView>
  </sheetViews>
  <sheetFormatPr baseColWidth="10" defaultRowHeight="15" x14ac:dyDescent="0.25"/>
  <cols>
    <col min="1" max="1" width="14.140625" customWidth="1"/>
    <col min="2" max="2" width="15.42578125" customWidth="1"/>
    <col min="3" max="3" width="23.28515625" style="9" customWidth="1"/>
    <col min="4" max="4" width="37.5703125" style="9" customWidth="1"/>
    <col min="5" max="5" width="8.5703125" customWidth="1"/>
    <col min="6" max="6" width="50.85546875" style="11" hidden="1" customWidth="1"/>
    <col min="7" max="7" width="14.42578125" style="11" customWidth="1"/>
  </cols>
  <sheetData>
    <row r="1" spans="1:8" x14ac:dyDescent="0.25">
      <c r="A1" s="59" t="s">
        <v>12</v>
      </c>
      <c r="B1" s="54" t="s">
        <v>413</v>
      </c>
    </row>
    <row r="2" spans="1:8" x14ac:dyDescent="0.25">
      <c r="A2" s="60" t="s">
        <v>0</v>
      </c>
      <c r="B2" s="66" t="s">
        <v>118</v>
      </c>
    </row>
    <row r="3" spans="1:8" x14ac:dyDescent="0.25">
      <c r="A3" s="60" t="s">
        <v>1</v>
      </c>
      <c r="B3" s="62" t="s">
        <v>385</v>
      </c>
    </row>
    <row r="4" spans="1:8" x14ac:dyDescent="0.25">
      <c r="A4" s="61" t="s">
        <v>1</v>
      </c>
      <c r="B4" s="58" t="s">
        <v>386</v>
      </c>
    </row>
    <row r="6" spans="1:8" s="13" customFormat="1" x14ac:dyDescent="0.25">
      <c r="A6" s="16" t="s">
        <v>346</v>
      </c>
      <c r="B6" s="13" t="s">
        <v>14</v>
      </c>
      <c r="C6" s="10" t="s">
        <v>407</v>
      </c>
      <c r="D6" s="10" t="s">
        <v>15</v>
      </c>
      <c r="E6" s="17" t="s">
        <v>406</v>
      </c>
      <c r="F6" s="12" t="s">
        <v>16</v>
      </c>
      <c r="G6" s="12" t="s">
        <v>408</v>
      </c>
      <c r="H6" s="13" t="s">
        <v>493</v>
      </c>
    </row>
    <row r="7" spans="1:8" s="19" customFormat="1" ht="90" x14ac:dyDescent="0.25">
      <c r="A7" s="18" t="s">
        <v>90</v>
      </c>
      <c r="B7" s="19" t="s">
        <v>91</v>
      </c>
      <c r="C7" s="20" t="s">
        <v>32</v>
      </c>
      <c r="D7" s="20" t="s">
        <v>469</v>
      </c>
      <c r="E7" s="19" t="s">
        <v>19</v>
      </c>
      <c r="F7" s="26" t="s">
        <v>267</v>
      </c>
      <c r="G7" s="26" t="s">
        <v>371</v>
      </c>
      <c r="H7" s="19" t="s">
        <v>495</v>
      </c>
    </row>
    <row r="8" spans="1:8" s="23" customFormat="1" ht="105" x14ac:dyDescent="0.25">
      <c r="A8" s="22" t="s">
        <v>119</v>
      </c>
      <c r="B8" s="23" t="s">
        <v>117</v>
      </c>
      <c r="C8" s="41" t="s">
        <v>276</v>
      </c>
      <c r="D8" s="24" t="s">
        <v>470</v>
      </c>
      <c r="E8" s="23" t="s">
        <v>80</v>
      </c>
      <c r="F8" s="24" t="s">
        <v>279</v>
      </c>
      <c r="G8" s="27" t="s">
        <v>423</v>
      </c>
      <c r="H8" s="19" t="s">
        <v>495</v>
      </c>
    </row>
    <row r="9" spans="1:8" s="23" customFormat="1" ht="75" x14ac:dyDescent="0.25">
      <c r="A9" s="22" t="s">
        <v>120</v>
      </c>
      <c r="B9" s="23" t="s">
        <v>121</v>
      </c>
      <c r="C9" s="23" t="s">
        <v>122</v>
      </c>
      <c r="D9" s="24" t="s">
        <v>387</v>
      </c>
      <c r="E9" s="23" t="s">
        <v>80</v>
      </c>
      <c r="F9" s="24" t="s">
        <v>268</v>
      </c>
      <c r="G9" s="27" t="s">
        <v>349</v>
      </c>
      <c r="H9" s="23" t="s">
        <v>495</v>
      </c>
    </row>
    <row r="10" spans="1:8" s="66" customFormat="1" x14ac:dyDescent="0.25">
      <c r="C10" s="97"/>
      <c r="D10" s="97"/>
      <c r="F10" s="98"/>
      <c r="G10" s="98"/>
    </row>
    <row r="11" spans="1:8" s="66" customFormat="1" x14ac:dyDescent="0.25">
      <c r="A11" s="99" t="s">
        <v>12</v>
      </c>
      <c r="B11" s="66" t="s">
        <v>414</v>
      </c>
      <c r="D11" s="97"/>
      <c r="F11" s="98"/>
      <c r="G11" s="98"/>
    </row>
    <row r="12" spans="1:8" s="66" customFormat="1" x14ac:dyDescent="0.25">
      <c r="A12" s="99" t="s">
        <v>0</v>
      </c>
      <c r="B12" s="66" t="s">
        <v>122</v>
      </c>
      <c r="D12" s="97"/>
      <c r="F12" s="98"/>
      <c r="G12" s="98"/>
    </row>
    <row r="13" spans="1:8" s="66" customFormat="1" x14ac:dyDescent="0.25">
      <c r="A13" s="99" t="s">
        <v>1</v>
      </c>
      <c r="B13" s="67" t="s">
        <v>388</v>
      </c>
      <c r="D13" s="97"/>
      <c r="F13" s="98"/>
      <c r="G13" s="98"/>
    </row>
    <row r="14" spans="1:8" s="66" customFormat="1" x14ac:dyDescent="0.25">
      <c r="A14" s="99" t="s">
        <v>1</v>
      </c>
      <c r="B14" s="67" t="s">
        <v>389</v>
      </c>
      <c r="D14" s="97"/>
      <c r="F14" s="98"/>
      <c r="G14" s="98"/>
    </row>
    <row r="15" spans="1:8" x14ac:dyDescent="0.25">
      <c r="C15"/>
    </row>
    <row r="16" spans="1:8" s="13" customFormat="1" x14ac:dyDescent="0.25">
      <c r="A16" s="17" t="s">
        <v>346</v>
      </c>
      <c r="B16" s="17" t="s">
        <v>14</v>
      </c>
      <c r="C16" s="10" t="s">
        <v>407</v>
      </c>
      <c r="D16" s="10" t="s">
        <v>15</v>
      </c>
      <c r="E16" s="17" t="s">
        <v>406</v>
      </c>
      <c r="F16" s="12" t="s">
        <v>16</v>
      </c>
      <c r="G16" s="12" t="s">
        <v>408</v>
      </c>
      <c r="H16" s="17" t="s">
        <v>493</v>
      </c>
    </row>
    <row r="17" spans="1:8" s="19" customFormat="1" ht="30" x14ac:dyDescent="0.25">
      <c r="A17" s="18" t="s">
        <v>123</v>
      </c>
      <c r="B17" s="19" t="s">
        <v>126</v>
      </c>
      <c r="C17" s="19" t="s">
        <v>129</v>
      </c>
      <c r="D17" s="20" t="s">
        <v>273</v>
      </c>
      <c r="E17" s="19" t="s">
        <v>167</v>
      </c>
      <c r="F17" s="26"/>
      <c r="G17" s="26" t="s">
        <v>424</v>
      </c>
      <c r="H17" s="19" t="s">
        <v>495</v>
      </c>
    </row>
    <row r="18" spans="1:8" s="23" customFormat="1" ht="30" x14ac:dyDescent="0.25">
      <c r="A18" s="22" t="s">
        <v>124</v>
      </c>
      <c r="B18" s="23" t="s">
        <v>127</v>
      </c>
      <c r="C18" s="23" t="s">
        <v>129</v>
      </c>
      <c r="D18" s="24" t="s">
        <v>274</v>
      </c>
      <c r="E18" s="23" t="s">
        <v>167</v>
      </c>
      <c r="F18" s="27"/>
      <c r="G18" s="27" t="s">
        <v>425</v>
      </c>
      <c r="H18" s="19" t="s">
        <v>495</v>
      </c>
    </row>
    <row r="19" spans="1:8" s="23" customFormat="1" ht="30" x14ac:dyDescent="0.25">
      <c r="A19" s="22" t="s">
        <v>125</v>
      </c>
      <c r="B19" s="23" t="s">
        <v>128</v>
      </c>
      <c r="C19" s="24" t="s">
        <v>32</v>
      </c>
      <c r="D19" s="24" t="s">
        <v>471</v>
      </c>
      <c r="E19" s="40" t="s">
        <v>19</v>
      </c>
      <c r="F19" s="27"/>
      <c r="G19" s="27" t="s">
        <v>472</v>
      </c>
      <c r="H19" s="19" t="s">
        <v>495</v>
      </c>
    </row>
  </sheetData>
  <hyperlinks>
    <hyperlink ref="B3" r:id="rId1" location="PublicationPlace-{placename}" display="http://issn.org/resource/{ISSN}#PublicationPlace-{placename}" xr:uid="{00000000-0004-0000-0700-000000000000}"/>
    <hyperlink ref="C8" r:id="rId2" location="Feature" display="http://www.geonames.org/ontology#Feature" xr:uid="{00000000-0004-0000-0700-000001000000}"/>
    <hyperlink ref="B13" r:id="rId3" location="PublicationPlace-{placename}-GeoCoordinates" display="http://issn.org/resource/{ISSN}#PublicationPlace-{placename}-GeoCoordinates" xr:uid="{00000000-0004-0000-0700-000002000000}"/>
    <hyperlink ref="B4" r:id="rId4" location="ReproductionPlace-{placeName}" display="http://issn.org/resource/{ISSN}#ReproductionPlace-{placeName}" xr:uid="{00000000-0004-0000-0700-000003000000}"/>
    <hyperlink ref="B14" r:id="rId5" location="ReproductionPlace-{placeName}-Geocoordinates" display="http://issn.org/resource/{ISSN}#ReproductionPlace-{placeName}-Geocoordinates" xr:uid="{00000000-0004-0000-0700-000004000000}"/>
  </hyperlinks>
  <pageMargins left="0.7" right="0.7" top="0.75" bottom="0.75" header="0.3" footer="0.3"/>
  <pageSetup orientation="portrait" r:id="rId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8"/>
  <sheetViews>
    <sheetView workbookViewId="0">
      <selection activeCell="B4" sqref="B4"/>
    </sheetView>
  </sheetViews>
  <sheetFormatPr baseColWidth="10" defaultRowHeight="15" x14ac:dyDescent="0.25"/>
  <cols>
    <col min="1" max="1" width="17.28515625" customWidth="1"/>
    <col min="2" max="2" width="25.28515625" customWidth="1"/>
    <col min="3" max="3" width="26" customWidth="1"/>
    <col min="4" max="4" width="27.42578125" style="9" customWidth="1"/>
    <col min="5" max="5" width="9.7109375" customWidth="1"/>
    <col min="6" max="6" width="46.140625" style="7" hidden="1" customWidth="1"/>
    <col min="7" max="7" width="19.5703125" style="7" customWidth="1"/>
  </cols>
  <sheetData>
    <row r="1" spans="1:8" x14ac:dyDescent="0.25">
      <c r="A1" s="59" t="s">
        <v>12</v>
      </c>
      <c r="B1" s="54" t="s">
        <v>307</v>
      </c>
    </row>
    <row r="2" spans="1:8" x14ac:dyDescent="0.25">
      <c r="A2" s="60" t="s">
        <v>0</v>
      </c>
      <c r="B2" s="56" t="s">
        <v>84</v>
      </c>
    </row>
    <row r="3" spans="1:8" x14ac:dyDescent="0.25">
      <c r="A3" s="61" t="s">
        <v>1</v>
      </c>
      <c r="B3" s="63" t="s">
        <v>347</v>
      </c>
    </row>
    <row r="5" spans="1:8" s="15" customFormat="1" x14ac:dyDescent="0.25">
      <c r="A5" s="17" t="s">
        <v>346</v>
      </c>
      <c r="B5" s="17" t="s">
        <v>14</v>
      </c>
      <c r="C5" s="10" t="s">
        <v>407</v>
      </c>
      <c r="D5" s="10" t="s">
        <v>15</v>
      </c>
      <c r="E5" s="17" t="s">
        <v>406</v>
      </c>
      <c r="F5" s="12" t="s">
        <v>16</v>
      </c>
      <c r="G5" s="12" t="s">
        <v>408</v>
      </c>
      <c r="H5" s="15" t="s">
        <v>493</v>
      </c>
    </row>
    <row r="6" spans="1:8" s="19" customFormat="1" ht="45" x14ac:dyDescent="0.25">
      <c r="A6" s="28" t="s">
        <v>113</v>
      </c>
      <c r="B6" s="29" t="s">
        <v>114</v>
      </c>
      <c r="C6" s="29" t="s">
        <v>115</v>
      </c>
      <c r="D6" s="30" t="s">
        <v>473</v>
      </c>
      <c r="E6" s="29" t="s">
        <v>19</v>
      </c>
      <c r="F6" s="31"/>
      <c r="G6" s="31" t="s">
        <v>311</v>
      </c>
      <c r="H6" s="19" t="s">
        <v>495</v>
      </c>
    </row>
    <row r="7" spans="1:8" s="23" customFormat="1" ht="45" x14ac:dyDescent="0.25">
      <c r="A7" s="33" t="s">
        <v>38</v>
      </c>
      <c r="B7" s="34" t="s">
        <v>39</v>
      </c>
      <c r="C7" s="34" t="s">
        <v>118</v>
      </c>
      <c r="D7" s="35" t="s">
        <v>309</v>
      </c>
      <c r="E7" s="34" t="s">
        <v>19</v>
      </c>
      <c r="F7" s="52"/>
      <c r="G7" s="52" t="s">
        <v>312</v>
      </c>
      <c r="H7" s="19" t="s">
        <v>495</v>
      </c>
    </row>
    <row r="8" spans="1:8" s="23" customFormat="1" ht="45" x14ac:dyDescent="0.25">
      <c r="A8" s="33" t="s">
        <v>40</v>
      </c>
      <c r="B8" s="34" t="s">
        <v>41</v>
      </c>
      <c r="C8" s="34" t="s">
        <v>42</v>
      </c>
      <c r="D8" s="35" t="s">
        <v>308</v>
      </c>
      <c r="E8" s="34" t="s">
        <v>19</v>
      </c>
      <c r="F8" s="52"/>
      <c r="G8" s="52" t="s">
        <v>310</v>
      </c>
      <c r="H8" s="19" t="s">
        <v>495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24"/>
  <sheetViews>
    <sheetView workbookViewId="0">
      <selection activeCell="B13" sqref="B13"/>
    </sheetView>
  </sheetViews>
  <sheetFormatPr baseColWidth="10" defaultRowHeight="15" x14ac:dyDescent="0.25"/>
  <cols>
    <col min="1" max="1" width="18.85546875" customWidth="1"/>
    <col min="2" max="2" width="26.5703125" customWidth="1"/>
    <col min="3" max="3" width="51.140625" customWidth="1"/>
    <col min="4" max="4" width="36.85546875" style="9" customWidth="1"/>
    <col min="5" max="5" width="11.5703125" customWidth="1"/>
    <col min="6" max="6" width="53" style="11" hidden="1" customWidth="1"/>
    <col min="7" max="7" width="13.28515625" style="7" customWidth="1"/>
  </cols>
  <sheetData>
    <row r="1" spans="1:8" x14ac:dyDescent="0.25">
      <c r="A1" s="59" t="s">
        <v>12</v>
      </c>
      <c r="B1" s="54" t="s">
        <v>518</v>
      </c>
    </row>
    <row r="2" spans="1:8" x14ac:dyDescent="0.25">
      <c r="A2" s="60" t="s">
        <v>0</v>
      </c>
      <c r="B2" s="56" t="s">
        <v>364</v>
      </c>
    </row>
    <row r="3" spans="1:8" x14ac:dyDescent="0.25">
      <c r="A3" s="60" t="s">
        <v>1</v>
      </c>
      <c r="B3" s="62" t="s">
        <v>390</v>
      </c>
    </row>
    <row r="4" spans="1:8" x14ac:dyDescent="0.25">
      <c r="A4" s="60" t="s">
        <v>1</v>
      </c>
      <c r="B4" s="62" t="s">
        <v>391</v>
      </c>
    </row>
    <row r="5" spans="1:8" x14ac:dyDescent="0.25">
      <c r="A5" s="60" t="s">
        <v>1</v>
      </c>
      <c r="B5" s="62" t="s">
        <v>392</v>
      </c>
    </row>
    <row r="6" spans="1:8" x14ac:dyDescent="0.25">
      <c r="A6" s="60" t="s">
        <v>1</v>
      </c>
      <c r="B6" s="62" t="s">
        <v>393</v>
      </c>
    </row>
    <row r="7" spans="1:8" x14ac:dyDescent="0.25">
      <c r="A7" s="61" t="s">
        <v>1</v>
      </c>
      <c r="B7" s="58" t="s">
        <v>394</v>
      </c>
    </row>
    <row r="9" spans="1:8" s="2" customFormat="1" x14ac:dyDescent="0.25">
      <c r="A9" s="17" t="s">
        <v>346</v>
      </c>
      <c r="B9" s="17" t="s">
        <v>14</v>
      </c>
      <c r="C9" s="10" t="s">
        <v>407</v>
      </c>
      <c r="D9" s="10" t="s">
        <v>15</v>
      </c>
      <c r="E9" s="17" t="s">
        <v>406</v>
      </c>
      <c r="F9" s="12" t="s">
        <v>16</v>
      </c>
      <c r="G9" s="12" t="s">
        <v>408</v>
      </c>
      <c r="H9" s="17" t="s">
        <v>517</v>
      </c>
    </row>
    <row r="10" spans="1:8" s="19" customFormat="1" ht="60" x14ac:dyDescent="0.25">
      <c r="A10" s="28" t="s">
        <v>71</v>
      </c>
      <c r="B10" s="29" t="s">
        <v>72</v>
      </c>
      <c r="C10" s="45" t="s">
        <v>32</v>
      </c>
      <c r="D10" s="30" t="s">
        <v>283</v>
      </c>
      <c r="E10" s="29" t="s">
        <v>19</v>
      </c>
      <c r="F10" s="30" t="s">
        <v>68</v>
      </c>
      <c r="G10" s="32" t="s">
        <v>315</v>
      </c>
    </row>
    <row r="11" spans="1:8" s="40" customFormat="1" ht="60" x14ac:dyDescent="0.25">
      <c r="A11" s="90" t="s">
        <v>77</v>
      </c>
      <c r="B11" s="44" t="s">
        <v>76</v>
      </c>
      <c r="C11" s="45" t="s">
        <v>519</v>
      </c>
      <c r="D11" s="70" t="s">
        <v>514</v>
      </c>
      <c r="E11" s="44" t="s">
        <v>513</v>
      </c>
      <c r="F11" s="91"/>
      <c r="G11" s="76" t="s">
        <v>474</v>
      </c>
    </row>
    <row r="12" spans="1:8" ht="60" x14ac:dyDescent="0.25">
      <c r="A12" s="43" t="s">
        <v>480</v>
      </c>
      <c r="B12" s="44" t="s">
        <v>524</v>
      </c>
      <c r="C12" s="70" t="s">
        <v>483</v>
      </c>
      <c r="D12" s="35" t="s">
        <v>515</v>
      </c>
      <c r="E12" s="44" t="s">
        <v>252</v>
      </c>
      <c r="F12" s="34"/>
      <c r="G12" s="37" t="s">
        <v>484</v>
      </c>
      <c r="H12" t="s">
        <v>494</v>
      </c>
    </row>
    <row r="13" spans="1:8" ht="60" x14ac:dyDescent="0.25">
      <c r="A13" s="43" t="s">
        <v>505</v>
      </c>
      <c r="B13" s="44" t="s">
        <v>525</v>
      </c>
      <c r="C13" s="70" t="s">
        <v>483</v>
      </c>
      <c r="D13" s="35" t="s">
        <v>516</v>
      </c>
      <c r="E13" s="44" t="s">
        <v>252</v>
      </c>
      <c r="F13" s="34"/>
      <c r="G13" s="37" t="s">
        <v>484</v>
      </c>
      <c r="H13" t="s">
        <v>494</v>
      </c>
    </row>
    <row r="16" spans="1:8" x14ac:dyDescent="0.25">
      <c r="A16" s="59" t="s">
        <v>12</v>
      </c>
      <c r="B16" s="54" t="s">
        <v>415</v>
      </c>
    </row>
    <row r="17" spans="1:8" x14ac:dyDescent="0.25">
      <c r="A17" s="60" t="s">
        <v>0</v>
      </c>
      <c r="B17" s="56" t="s">
        <v>475</v>
      </c>
    </row>
    <row r="18" spans="1:8" x14ac:dyDescent="0.25">
      <c r="A18" s="60" t="s">
        <v>1</v>
      </c>
      <c r="B18" s="62" t="s">
        <v>393</v>
      </c>
    </row>
    <row r="19" spans="1:8" x14ac:dyDescent="0.25">
      <c r="A19" s="60" t="s">
        <v>1</v>
      </c>
      <c r="B19" s="62" t="s">
        <v>394</v>
      </c>
    </row>
    <row r="20" spans="1:8" s="3" customFormat="1" x14ac:dyDescent="0.25">
      <c r="A20" s="61" t="s">
        <v>1</v>
      </c>
      <c r="B20" s="63" t="s">
        <v>476</v>
      </c>
      <c r="C20"/>
      <c r="D20" s="9"/>
      <c r="E20"/>
      <c r="F20" s="11"/>
      <c r="G20" s="7"/>
      <c r="H20" s="3" t="s">
        <v>493</v>
      </c>
    </row>
    <row r="21" spans="1:8" s="19" customFormat="1" x14ac:dyDescent="0.25">
      <c r="A21"/>
      <c r="B21"/>
      <c r="C21"/>
      <c r="D21" s="9"/>
      <c r="E21"/>
      <c r="F21" s="11"/>
      <c r="G21" s="7"/>
      <c r="H21" s="19" t="s">
        <v>495</v>
      </c>
    </row>
    <row r="22" spans="1:8" s="23" customFormat="1" x14ac:dyDescent="0.25">
      <c r="A22" s="17" t="s">
        <v>346</v>
      </c>
      <c r="B22" s="17" t="s">
        <v>14</v>
      </c>
      <c r="C22" s="10" t="s">
        <v>407</v>
      </c>
      <c r="D22" s="10" t="s">
        <v>15</v>
      </c>
      <c r="E22" s="17" t="s">
        <v>406</v>
      </c>
      <c r="F22" s="12" t="s">
        <v>16</v>
      </c>
      <c r="G22" s="12" t="s">
        <v>408</v>
      </c>
      <c r="H22" s="19" t="s">
        <v>495</v>
      </c>
    </row>
    <row r="23" spans="1:8" ht="150" x14ac:dyDescent="0.25">
      <c r="A23" s="28" t="s">
        <v>71</v>
      </c>
      <c r="B23" s="29" t="s">
        <v>72</v>
      </c>
      <c r="C23" s="29" t="s">
        <v>32</v>
      </c>
      <c r="D23" s="30" t="s">
        <v>282</v>
      </c>
      <c r="E23" s="29" t="s">
        <v>19</v>
      </c>
      <c r="F23" s="32"/>
      <c r="G23" s="32" t="s">
        <v>291</v>
      </c>
    </row>
    <row r="24" spans="1:8" ht="135" x14ac:dyDescent="0.25">
      <c r="A24" s="33" t="s">
        <v>108</v>
      </c>
      <c r="B24" s="34" t="s">
        <v>109</v>
      </c>
      <c r="C24" s="34" t="s">
        <v>32</v>
      </c>
      <c r="D24" s="35" t="s">
        <v>520</v>
      </c>
      <c r="E24" s="34" t="s">
        <v>80</v>
      </c>
      <c r="F24" s="37" t="s">
        <v>110</v>
      </c>
      <c r="G24" s="37" t="s">
        <v>411</v>
      </c>
    </row>
  </sheetData>
  <hyperlinks>
    <hyperlink ref="B3" r:id="rId1" location="ISSN" display="http://issn.org/resource/{ISSN}#ISSN" xr:uid="{00000000-0004-0000-0900-000000000000}"/>
    <hyperlink ref="B4" r:id="rId2" location="ISSN-L" display="http://issn.org/resource/{ISSN}#ISSN-L" xr:uid="{00000000-0004-0000-0900-000001000000}"/>
    <hyperlink ref="B5" r:id="rId3" location="CODEN" display="http://issn.org/resource/{ISSN}#CODEN" xr:uid="{00000000-0004-0000-0900-000002000000}"/>
    <hyperlink ref="B6" r:id="rId4" location="KeyTitle" display="http://issn.org/resource/{ISSN}#KeyTitle" xr:uid="{00000000-0004-0000-0900-000003000000}"/>
    <hyperlink ref="B7" r:id="rId5" location="AbbreviatedKeyTitle" display="http://issn.org/resource/{ISSN}#AbbreviatedKeyTitle" xr:uid="{00000000-0004-0000-0900-000004000000}"/>
    <hyperlink ref="B18" r:id="rId6" location="KeyTitle" display="http://issn.org/resource/{ISSN}#KeyTitle" xr:uid="{00000000-0004-0000-0900-000005000000}"/>
    <hyperlink ref="B19" r:id="rId7" location="AbbreviatedKeyTitle" display="http://issn.org/resource/{ISSN}#AbbreviatedKeyTitle" xr:uid="{00000000-0004-0000-0900-000006000000}"/>
  </hyperlinks>
  <pageMargins left="0.7" right="0.7" top="0.75" bottom="0.75" header="0.3" footer="0.3"/>
  <pageSetup paperSize="0" orientation="portrait" horizontalDpi="0" verticalDpi="0" copie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45"/>
  <sheetViews>
    <sheetView topLeftCell="A27" workbookViewId="0">
      <selection activeCell="A32" sqref="A32"/>
    </sheetView>
  </sheetViews>
  <sheetFormatPr baseColWidth="10" defaultRowHeight="15" x14ac:dyDescent="0.25"/>
  <cols>
    <col min="1" max="1" width="19.42578125" customWidth="1"/>
    <col min="2" max="2" width="26.7109375" customWidth="1"/>
    <col min="3" max="3" width="43.140625" style="9" customWidth="1"/>
    <col min="4" max="4" width="32.28515625" style="9" customWidth="1"/>
    <col min="5" max="5" width="6.5703125" customWidth="1"/>
    <col min="6" max="6" width="50.85546875" style="11" hidden="1" customWidth="1"/>
    <col min="7" max="7" width="26.28515625" style="11" customWidth="1"/>
  </cols>
  <sheetData>
    <row r="1" spans="1:8" x14ac:dyDescent="0.25">
      <c r="A1" s="59" t="s">
        <v>12</v>
      </c>
      <c r="B1" s="54" t="s">
        <v>477</v>
      </c>
    </row>
    <row r="2" spans="1:8" x14ac:dyDescent="0.25">
      <c r="A2" s="60" t="s">
        <v>0</v>
      </c>
      <c r="B2" s="56" t="s">
        <v>115</v>
      </c>
    </row>
    <row r="3" spans="1:8" x14ac:dyDescent="0.25">
      <c r="A3" s="64" t="s">
        <v>1</v>
      </c>
      <c r="B3" s="65" t="s">
        <v>400</v>
      </c>
    </row>
    <row r="4" spans="1:8" x14ac:dyDescent="0.25">
      <c r="A4" s="64" t="s">
        <v>1</v>
      </c>
      <c r="B4" s="65" t="s">
        <v>395</v>
      </c>
    </row>
    <row r="5" spans="1:8" x14ac:dyDescent="0.25">
      <c r="A5" s="64" t="s">
        <v>1</v>
      </c>
      <c r="B5" s="65" t="s">
        <v>416</v>
      </c>
    </row>
    <row r="6" spans="1:8" s="66" customFormat="1" x14ac:dyDescent="0.25">
      <c r="A6" s="64" t="s">
        <v>1</v>
      </c>
      <c r="B6" s="65" t="s">
        <v>644</v>
      </c>
      <c r="C6" s="97"/>
      <c r="D6" s="97"/>
      <c r="F6" s="98"/>
      <c r="G6" s="98"/>
    </row>
    <row r="7" spans="1:8" s="101" customFormat="1" x14ac:dyDescent="0.25">
      <c r="A7" s="130" t="s">
        <v>1</v>
      </c>
      <c r="B7" s="132" t="s">
        <v>636</v>
      </c>
      <c r="C7" s="102"/>
      <c r="D7" s="102"/>
      <c r="F7" s="105"/>
      <c r="G7" s="105"/>
    </row>
    <row r="9" spans="1:8" s="2" customFormat="1" x14ac:dyDescent="0.25">
      <c r="A9" s="17" t="s">
        <v>346</v>
      </c>
      <c r="B9" s="17" t="s">
        <v>14</v>
      </c>
      <c r="C9" s="10" t="s">
        <v>407</v>
      </c>
      <c r="D9" s="10" t="s">
        <v>15</v>
      </c>
      <c r="E9" s="17" t="s">
        <v>406</v>
      </c>
      <c r="F9" s="12" t="s">
        <v>16</v>
      </c>
      <c r="G9" s="12" t="s">
        <v>408</v>
      </c>
      <c r="H9" s="2" t="s">
        <v>493</v>
      </c>
    </row>
    <row r="10" spans="1:8" s="19" customFormat="1" ht="60" x14ac:dyDescent="0.25">
      <c r="A10" s="18" t="s">
        <v>104</v>
      </c>
      <c r="B10" s="19" t="s">
        <v>105</v>
      </c>
      <c r="C10" s="20" t="s">
        <v>32</v>
      </c>
      <c r="D10" s="20" t="s">
        <v>348</v>
      </c>
      <c r="E10" s="19" t="s">
        <v>19</v>
      </c>
      <c r="F10" s="26"/>
      <c r="G10" s="26" t="s">
        <v>478</v>
      </c>
      <c r="H10" s="19" t="s">
        <v>495</v>
      </c>
    </row>
    <row r="11" spans="1:8" s="40" customFormat="1" ht="97.5" customHeight="1" x14ac:dyDescent="0.25">
      <c r="A11" s="46" t="s">
        <v>116</v>
      </c>
      <c r="B11" s="40" t="s">
        <v>117</v>
      </c>
      <c r="C11" s="47" t="s">
        <v>634</v>
      </c>
      <c r="D11" s="47" t="s">
        <v>635</v>
      </c>
      <c r="F11" s="48"/>
      <c r="G11" s="49" t="s">
        <v>313</v>
      </c>
      <c r="H11" s="19" t="s">
        <v>495</v>
      </c>
    </row>
    <row r="12" spans="1:8" s="23" customFormat="1" ht="45" x14ac:dyDescent="0.25">
      <c r="A12" s="22" t="s">
        <v>375</v>
      </c>
      <c r="B12" s="23" t="s">
        <v>261</v>
      </c>
      <c r="C12" s="24" t="s">
        <v>179</v>
      </c>
      <c r="D12" s="24" t="s">
        <v>281</v>
      </c>
      <c r="E12" s="23" t="s">
        <v>80</v>
      </c>
      <c r="F12" s="27"/>
      <c r="G12" s="27" t="s">
        <v>177</v>
      </c>
      <c r="H12" s="19" t="s">
        <v>495</v>
      </c>
    </row>
    <row r="13" spans="1:8" s="40" customFormat="1" x14ac:dyDescent="0.25">
      <c r="A13" s="46" t="s">
        <v>553</v>
      </c>
      <c r="B13" s="40" t="s">
        <v>554</v>
      </c>
      <c r="C13" s="47" t="s">
        <v>555</v>
      </c>
      <c r="D13" s="47" t="s">
        <v>578</v>
      </c>
      <c r="F13" s="49"/>
      <c r="G13" s="108" t="s">
        <v>586</v>
      </c>
      <c r="H13" s="40" t="s">
        <v>494</v>
      </c>
    </row>
    <row r="14" spans="1:8" s="40" customFormat="1" ht="30" x14ac:dyDescent="0.25">
      <c r="A14" s="46" t="s">
        <v>556</v>
      </c>
      <c r="B14" s="40" t="s">
        <v>39</v>
      </c>
      <c r="C14" s="47" t="s">
        <v>569</v>
      </c>
      <c r="D14" s="47" t="s">
        <v>579</v>
      </c>
      <c r="F14" s="49"/>
      <c r="G14" s="108" t="s">
        <v>586</v>
      </c>
      <c r="H14" s="40" t="s">
        <v>494</v>
      </c>
    </row>
    <row r="15" spans="1:8" s="40" customFormat="1" ht="45" x14ac:dyDescent="0.25">
      <c r="A15" s="46" t="s">
        <v>557</v>
      </c>
      <c r="B15" s="40" t="s">
        <v>558</v>
      </c>
      <c r="C15" s="47" t="s">
        <v>32</v>
      </c>
      <c r="D15" s="47" t="s">
        <v>600</v>
      </c>
      <c r="F15" s="49"/>
      <c r="G15" s="108" t="s">
        <v>586</v>
      </c>
      <c r="H15" s="40" t="s">
        <v>494</v>
      </c>
    </row>
    <row r="16" spans="1:8" s="40" customFormat="1" ht="30" x14ac:dyDescent="0.25">
      <c r="A16" s="46" t="s">
        <v>559</v>
      </c>
      <c r="B16" s="40" t="s">
        <v>560</v>
      </c>
      <c r="C16" s="47" t="s">
        <v>562</v>
      </c>
      <c r="D16" s="47" t="s">
        <v>596</v>
      </c>
      <c r="F16" s="49"/>
      <c r="G16" s="108" t="s">
        <v>586</v>
      </c>
      <c r="H16" s="40" t="s">
        <v>494</v>
      </c>
    </row>
    <row r="17" spans="1:8" s="40" customFormat="1" x14ac:dyDescent="0.25">
      <c r="A17" s="46" t="s">
        <v>563</v>
      </c>
      <c r="B17" s="40" t="s">
        <v>564</v>
      </c>
      <c r="C17" s="47" t="s">
        <v>32</v>
      </c>
      <c r="D17" s="47" t="s">
        <v>580</v>
      </c>
      <c r="F17" s="49"/>
      <c r="G17" s="108" t="s">
        <v>586</v>
      </c>
      <c r="H17" s="40" t="s">
        <v>494</v>
      </c>
    </row>
    <row r="18" spans="1:8" s="40" customFormat="1" x14ac:dyDescent="0.25">
      <c r="A18" s="46" t="s">
        <v>585</v>
      </c>
      <c r="B18" s="40" t="s">
        <v>249</v>
      </c>
      <c r="C18" s="47" t="s">
        <v>32</v>
      </c>
      <c r="D18" s="47" t="s">
        <v>581</v>
      </c>
      <c r="F18" s="49"/>
      <c r="G18" s="108" t="s">
        <v>586</v>
      </c>
      <c r="H18" s="40" t="s">
        <v>494</v>
      </c>
    </row>
    <row r="19" spans="1:8" s="40" customFormat="1" x14ac:dyDescent="0.25">
      <c r="A19" s="46" t="s">
        <v>573</v>
      </c>
      <c r="B19" s="40" t="s">
        <v>574</v>
      </c>
      <c r="C19" s="47" t="s">
        <v>32</v>
      </c>
      <c r="D19" s="47" t="s">
        <v>582</v>
      </c>
      <c r="F19" s="49"/>
      <c r="G19" s="108" t="s">
        <v>586</v>
      </c>
      <c r="H19" s="40" t="s">
        <v>494</v>
      </c>
    </row>
    <row r="20" spans="1:8" s="40" customFormat="1" x14ac:dyDescent="0.25">
      <c r="A20" s="46" t="s">
        <v>575</v>
      </c>
      <c r="B20" s="40" t="s">
        <v>576</v>
      </c>
      <c r="C20" s="47" t="s">
        <v>32</v>
      </c>
      <c r="D20" s="47" t="s">
        <v>583</v>
      </c>
      <c r="F20" s="49"/>
      <c r="G20" s="108" t="s">
        <v>586</v>
      </c>
      <c r="H20" s="40" t="s">
        <v>494</v>
      </c>
    </row>
    <row r="21" spans="1:8" s="110" customFormat="1" ht="30" x14ac:dyDescent="0.25">
      <c r="A21" s="109" t="s">
        <v>565</v>
      </c>
      <c r="B21" s="110" t="s">
        <v>566</v>
      </c>
      <c r="C21" s="111" t="s">
        <v>567</v>
      </c>
      <c r="D21" s="111" t="s">
        <v>597</v>
      </c>
      <c r="F21" s="112"/>
      <c r="G21" s="113" t="s">
        <v>586</v>
      </c>
      <c r="H21" s="110" t="s">
        <v>494</v>
      </c>
    </row>
    <row r="25" spans="1:8" s="100" customFormat="1" x14ac:dyDescent="0.25">
      <c r="A25" s="127" t="s">
        <v>12</v>
      </c>
      <c r="B25" s="128" t="s">
        <v>568</v>
      </c>
      <c r="C25" s="114"/>
      <c r="D25" s="114"/>
      <c r="F25" s="115"/>
      <c r="G25" s="115"/>
    </row>
    <row r="26" spans="1:8" s="100" customFormat="1" x14ac:dyDescent="0.25">
      <c r="A26" s="64" t="s">
        <v>0</v>
      </c>
      <c r="B26" s="129" t="s">
        <v>567</v>
      </c>
      <c r="C26" s="114"/>
      <c r="D26" s="114"/>
      <c r="F26" s="115"/>
      <c r="G26" s="115"/>
    </row>
    <row r="27" spans="1:8" s="100" customFormat="1" x14ac:dyDescent="0.25">
      <c r="A27" s="130" t="s">
        <v>1</v>
      </c>
      <c r="B27" s="131" t="s">
        <v>603</v>
      </c>
      <c r="C27" s="114"/>
      <c r="D27" s="114"/>
      <c r="F27" s="115"/>
      <c r="G27" s="115"/>
    </row>
    <row r="29" spans="1:8" s="122" customFormat="1" x14ac:dyDescent="0.25">
      <c r="A29" s="122" t="s">
        <v>346</v>
      </c>
      <c r="B29" s="122" t="s">
        <v>14</v>
      </c>
      <c r="C29" s="123" t="s">
        <v>407</v>
      </c>
      <c r="D29" s="123" t="s">
        <v>15</v>
      </c>
      <c r="E29" s="122" t="s">
        <v>406</v>
      </c>
      <c r="F29" s="124" t="s">
        <v>16</v>
      </c>
      <c r="G29" s="124" t="s">
        <v>408</v>
      </c>
      <c r="H29" s="122" t="s">
        <v>493</v>
      </c>
    </row>
    <row r="30" spans="1:8" s="77" customFormat="1" x14ac:dyDescent="0.25">
      <c r="A30" s="116" t="s">
        <v>573</v>
      </c>
      <c r="B30" s="77" t="s">
        <v>574</v>
      </c>
      <c r="C30" s="117" t="s">
        <v>32</v>
      </c>
      <c r="D30" s="117" t="s">
        <v>594</v>
      </c>
      <c r="E30" s="120" t="s">
        <v>167</v>
      </c>
      <c r="F30" s="118"/>
      <c r="G30" s="119" t="s">
        <v>586</v>
      </c>
      <c r="H30" s="77" t="s">
        <v>494</v>
      </c>
    </row>
    <row r="31" spans="1:8" s="40" customFormat="1" ht="45" x14ac:dyDescent="0.25">
      <c r="A31" s="46" t="s">
        <v>646</v>
      </c>
      <c r="B31" s="40" t="s">
        <v>587</v>
      </c>
      <c r="C31" s="47" t="s">
        <v>32</v>
      </c>
      <c r="D31" s="111" t="s">
        <v>598</v>
      </c>
      <c r="E31" s="121" t="s">
        <v>592</v>
      </c>
      <c r="F31" s="49"/>
      <c r="G31" s="108" t="s">
        <v>586</v>
      </c>
      <c r="H31" s="40" t="s">
        <v>494</v>
      </c>
    </row>
    <row r="32" spans="1:8" s="40" customFormat="1" ht="30" x14ac:dyDescent="0.25">
      <c r="A32" s="46" t="s">
        <v>104</v>
      </c>
      <c r="B32" s="40" t="s">
        <v>105</v>
      </c>
      <c r="C32" s="47" t="s">
        <v>32</v>
      </c>
      <c r="D32" s="47" t="s">
        <v>645</v>
      </c>
      <c r="E32" s="121" t="s">
        <v>167</v>
      </c>
      <c r="F32" s="49"/>
      <c r="G32" s="108" t="s">
        <v>586</v>
      </c>
      <c r="H32" s="40" t="s">
        <v>494</v>
      </c>
    </row>
    <row r="33" spans="1:8" s="40" customFormat="1" ht="30" x14ac:dyDescent="0.25">
      <c r="A33" s="46" t="s">
        <v>563</v>
      </c>
      <c r="B33" s="40" t="s">
        <v>564</v>
      </c>
      <c r="C33" s="47" t="s">
        <v>32</v>
      </c>
      <c r="D33" s="47" t="s">
        <v>591</v>
      </c>
      <c r="E33" s="121" t="s">
        <v>590</v>
      </c>
      <c r="F33" s="49"/>
      <c r="G33" s="108" t="s">
        <v>586</v>
      </c>
      <c r="H33" s="40" t="s">
        <v>494</v>
      </c>
    </row>
    <row r="34" spans="1:8" s="40" customFormat="1" x14ac:dyDescent="0.25">
      <c r="A34" s="46" t="s">
        <v>577</v>
      </c>
      <c r="B34" s="40" t="s">
        <v>576</v>
      </c>
      <c r="C34" s="47" t="s">
        <v>32</v>
      </c>
      <c r="D34" s="47" t="s">
        <v>593</v>
      </c>
      <c r="E34" s="121" t="s">
        <v>592</v>
      </c>
      <c r="F34" s="49"/>
      <c r="G34" s="108" t="s">
        <v>586</v>
      </c>
      <c r="H34" s="40" t="s">
        <v>494</v>
      </c>
    </row>
    <row r="38" spans="1:8" s="100" customFormat="1" x14ac:dyDescent="0.25">
      <c r="A38" s="127" t="s">
        <v>12</v>
      </c>
      <c r="B38" s="128" t="s">
        <v>561</v>
      </c>
      <c r="C38" s="114"/>
      <c r="D38" s="114"/>
      <c r="F38" s="115"/>
      <c r="G38" s="115"/>
    </row>
    <row r="39" spans="1:8" s="100" customFormat="1" x14ac:dyDescent="0.25">
      <c r="A39" s="64" t="s">
        <v>0</v>
      </c>
      <c r="B39" s="129" t="s">
        <v>562</v>
      </c>
      <c r="C39" s="114"/>
      <c r="D39" s="114"/>
      <c r="F39" s="115"/>
      <c r="G39" s="115"/>
    </row>
    <row r="40" spans="1:8" s="100" customFormat="1" x14ac:dyDescent="0.25">
      <c r="A40" s="130" t="s">
        <v>1</v>
      </c>
      <c r="B40" s="131" t="s">
        <v>603</v>
      </c>
      <c r="C40" s="114"/>
      <c r="D40" s="114"/>
      <c r="F40" s="115"/>
      <c r="G40" s="115"/>
    </row>
    <row r="42" spans="1:8" s="17" customFormat="1" x14ac:dyDescent="0.25">
      <c r="A42" s="17" t="s">
        <v>346</v>
      </c>
      <c r="B42" s="17" t="s">
        <v>14</v>
      </c>
      <c r="C42" s="10" t="s">
        <v>407</v>
      </c>
      <c r="D42" s="10" t="s">
        <v>15</v>
      </c>
      <c r="E42" s="17" t="s">
        <v>406</v>
      </c>
      <c r="F42" s="12" t="s">
        <v>16</v>
      </c>
      <c r="G42" s="12" t="s">
        <v>408</v>
      </c>
      <c r="H42" s="17" t="s">
        <v>493</v>
      </c>
    </row>
    <row r="43" spans="1:8" s="40" customFormat="1" ht="30" x14ac:dyDescent="0.25">
      <c r="A43" s="46" t="s">
        <v>559</v>
      </c>
      <c r="B43" s="40" t="s">
        <v>570</v>
      </c>
      <c r="C43" s="47" t="s">
        <v>32</v>
      </c>
      <c r="D43" s="47" t="s">
        <v>589</v>
      </c>
      <c r="E43" s="40" t="s">
        <v>167</v>
      </c>
      <c r="F43" s="49"/>
      <c r="G43" s="108" t="s">
        <v>586</v>
      </c>
      <c r="H43" s="40" t="s">
        <v>494</v>
      </c>
    </row>
    <row r="44" spans="1:8" s="40" customFormat="1" x14ac:dyDescent="0.25">
      <c r="A44" s="46" t="s">
        <v>572</v>
      </c>
      <c r="B44" s="40" t="s">
        <v>571</v>
      </c>
      <c r="C44" s="47" t="s">
        <v>32</v>
      </c>
      <c r="D44" s="47" t="s">
        <v>588</v>
      </c>
      <c r="E44" s="40" t="s">
        <v>167</v>
      </c>
      <c r="F44" s="49"/>
      <c r="G44" s="108" t="s">
        <v>586</v>
      </c>
      <c r="H44" s="40" t="s">
        <v>494</v>
      </c>
    </row>
    <row r="45" spans="1:8" s="110" customFormat="1" ht="45" x14ac:dyDescent="0.25">
      <c r="A45" s="109" t="s">
        <v>584</v>
      </c>
      <c r="B45" s="110" t="s">
        <v>128</v>
      </c>
      <c r="C45" s="111" t="s">
        <v>32</v>
      </c>
      <c r="D45" s="111" t="s">
        <v>599</v>
      </c>
      <c r="E45" s="110" t="s">
        <v>167</v>
      </c>
      <c r="F45" s="112"/>
      <c r="G45" s="113" t="s">
        <v>586</v>
      </c>
      <c r="H45" s="110" t="s">
        <v>494</v>
      </c>
    </row>
  </sheetData>
  <hyperlinks>
    <hyperlink ref="B4" r:id="rId1" location="Publisher-{publisherName}" display="http://issn.org/resource/{ISSN}#Publisher-{publisherName}" xr:uid="{00000000-0004-0000-0A00-000000000000}"/>
    <hyperlink ref="B5" r:id="rId2" location="IssuingBody-{issuingBodyName}" xr:uid="{00000000-0004-0000-0A00-000001000000}"/>
    <hyperlink ref="B3" r:id="rId3" location="{CCID} " xr:uid="{00000000-0004-0000-0A00-000002000000}"/>
    <hyperlink ref="B6" r:id="rId4" location="ReproductionAgency-{reproductionAgencyName}" xr:uid="{00000000-0004-0000-0A00-000003000000}"/>
    <hyperlink ref="B7" r:id="rId5" location="{keeperCode}" xr:uid="{DCED8AC0-1CFE-4DA5-854D-DB8ECD080D3F}"/>
  </hyperlinks>
  <pageMargins left="0.7" right="0.7" top="0.75" bottom="0.75" header="0.3" footer="0.3"/>
  <pageSetup paperSize="9" orientation="portrait" r:id="rId6"/>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15"/>
  <sheetViews>
    <sheetView workbookViewId="0">
      <selection activeCell="H16" sqref="H16"/>
    </sheetView>
  </sheetViews>
  <sheetFormatPr baseColWidth="10" defaultRowHeight="15" x14ac:dyDescent="0.25"/>
  <cols>
    <col min="1" max="1" width="15.7109375" customWidth="1"/>
    <col min="2" max="2" width="18.42578125" customWidth="1"/>
    <col min="3" max="3" width="26.42578125" customWidth="1"/>
    <col min="4" max="4" width="32.42578125" style="9" customWidth="1"/>
    <col min="5" max="5" width="7.28515625" customWidth="1"/>
    <col min="6" max="6" width="34" style="11" hidden="1" customWidth="1"/>
    <col min="7" max="7" width="10.42578125" style="11" customWidth="1"/>
  </cols>
  <sheetData>
    <row r="1" spans="1:8" x14ac:dyDescent="0.25">
      <c r="A1" s="59" t="s">
        <v>12</v>
      </c>
      <c r="B1" s="54" t="s">
        <v>266</v>
      </c>
    </row>
    <row r="2" spans="1:8" x14ac:dyDescent="0.25">
      <c r="A2" s="60" t="s">
        <v>0</v>
      </c>
      <c r="B2" s="56" t="s">
        <v>100</v>
      </c>
    </row>
    <row r="3" spans="1:8" x14ac:dyDescent="0.25">
      <c r="A3" s="61" t="s">
        <v>1</v>
      </c>
      <c r="B3" s="63" t="s">
        <v>422</v>
      </c>
    </row>
    <row r="5" spans="1:8" s="2" customFormat="1" x14ac:dyDescent="0.25">
      <c r="A5" s="17" t="s">
        <v>346</v>
      </c>
      <c r="B5" s="17" t="s">
        <v>14</v>
      </c>
      <c r="C5" s="10" t="s">
        <v>407</v>
      </c>
      <c r="D5" s="10" t="s">
        <v>15</v>
      </c>
      <c r="E5" s="17" t="s">
        <v>406</v>
      </c>
      <c r="F5" s="12" t="s">
        <v>16</v>
      </c>
      <c r="G5" s="12" t="s">
        <v>408</v>
      </c>
      <c r="H5" s="2" t="s">
        <v>493</v>
      </c>
    </row>
    <row r="6" spans="1:8" s="19" customFormat="1" ht="30" x14ac:dyDescent="0.25">
      <c r="A6" s="18" t="s">
        <v>71</v>
      </c>
      <c r="B6" s="19" t="s">
        <v>72</v>
      </c>
      <c r="C6" s="19" t="s">
        <v>32</v>
      </c>
      <c r="D6" s="20" t="s">
        <v>280</v>
      </c>
      <c r="E6" s="19" t="s">
        <v>19</v>
      </c>
      <c r="F6" s="26" t="s">
        <v>265</v>
      </c>
      <c r="G6" s="26" t="s">
        <v>264</v>
      </c>
      <c r="H6" s="19" t="s">
        <v>495</v>
      </c>
    </row>
    <row r="9" spans="1:8" x14ac:dyDescent="0.25">
      <c r="A9" s="59" t="s">
        <v>12</v>
      </c>
      <c r="B9" s="54" t="s">
        <v>159</v>
      </c>
    </row>
    <row r="10" spans="1:8" x14ac:dyDescent="0.25">
      <c r="A10" s="60" t="s">
        <v>0</v>
      </c>
      <c r="B10" s="56" t="s">
        <v>158</v>
      </c>
    </row>
    <row r="11" spans="1:8" x14ac:dyDescent="0.25">
      <c r="A11" s="61" t="s">
        <v>1</v>
      </c>
      <c r="B11" s="63" t="s">
        <v>160</v>
      </c>
    </row>
    <row r="13" spans="1:8" s="14" customFormat="1" x14ac:dyDescent="0.25">
      <c r="A13" s="16" t="s">
        <v>346</v>
      </c>
      <c r="B13" s="14" t="s">
        <v>14</v>
      </c>
      <c r="C13" s="10" t="s">
        <v>407</v>
      </c>
      <c r="D13" s="10" t="s">
        <v>15</v>
      </c>
      <c r="E13" s="17" t="s">
        <v>406</v>
      </c>
      <c r="F13" s="12" t="s">
        <v>16</v>
      </c>
      <c r="G13" s="12" t="s">
        <v>408</v>
      </c>
    </row>
    <row r="14" spans="1:8" s="19" customFormat="1" ht="30" x14ac:dyDescent="0.25">
      <c r="A14" s="18" t="s">
        <v>161</v>
      </c>
      <c r="B14" s="19" t="s">
        <v>345</v>
      </c>
      <c r="C14" s="19" t="s">
        <v>32</v>
      </c>
      <c r="D14" s="20" t="s">
        <v>271</v>
      </c>
      <c r="E14" s="19" t="s">
        <v>19</v>
      </c>
      <c r="F14" s="26" t="s">
        <v>162</v>
      </c>
      <c r="G14" s="26" t="s">
        <v>163</v>
      </c>
      <c r="H14" s="19" t="s">
        <v>495</v>
      </c>
    </row>
    <row r="15" spans="1:8" s="23" customFormat="1" ht="30" x14ac:dyDescent="0.25">
      <c r="A15" s="22" t="s">
        <v>71</v>
      </c>
      <c r="B15" s="23" t="s">
        <v>72</v>
      </c>
      <c r="C15" s="23" t="s">
        <v>32</v>
      </c>
      <c r="D15" s="24" t="s">
        <v>272</v>
      </c>
      <c r="E15" s="23" t="s">
        <v>19</v>
      </c>
      <c r="F15" s="27"/>
      <c r="G15" s="27" t="s">
        <v>163</v>
      </c>
      <c r="H15" s="23" t="s">
        <v>495</v>
      </c>
    </row>
  </sheetData>
  <pageMargins left="0.7" right="0.7" top="0.75" bottom="0.75" header="0.3" footer="0.3"/>
  <pageSetup paperSize="0" orientation="portrait" horizontalDpi="0" verticalDpi="0" copie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5C36B-C068-495B-A581-FA34178CAFE0}">
  <dimension ref="A1:G23"/>
  <sheetViews>
    <sheetView tabSelected="1" topLeftCell="A4" workbookViewId="0">
      <selection activeCell="A12" sqref="A12"/>
    </sheetView>
  </sheetViews>
  <sheetFormatPr baseColWidth="10" defaultRowHeight="15" x14ac:dyDescent="0.25"/>
  <cols>
    <col min="1" max="1" width="22.28515625" customWidth="1"/>
    <col min="2" max="2" width="26.42578125" customWidth="1"/>
    <col min="3" max="3" width="29.42578125" customWidth="1"/>
    <col min="4" max="4" width="39.42578125" customWidth="1"/>
    <col min="6" max="6" width="32.140625" customWidth="1"/>
  </cols>
  <sheetData>
    <row r="1" spans="1:7" x14ac:dyDescent="0.25">
      <c r="A1" s="59" t="s">
        <v>12</v>
      </c>
      <c r="B1" s="54" t="s">
        <v>601</v>
      </c>
      <c r="C1" s="9"/>
      <c r="D1" s="9"/>
      <c r="F1" s="11"/>
    </row>
    <row r="2" spans="1:7" x14ac:dyDescent="0.25">
      <c r="A2" s="60" t="s">
        <v>0</v>
      </c>
      <c r="B2" s="56" t="s">
        <v>602</v>
      </c>
      <c r="C2" s="9"/>
      <c r="D2" s="9"/>
      <c r="F2" s="11"/>
    </row>
    <row r="3" spans="1:7" x14ac:dyDescent="0.25">
      <c r="A3" s="130" t="s">
        <v>1</v>
      </c>
      <c r="B3" s="133" t="s">
        <v>603</v>
      </c>
      <c r="C3" s="9"/>
      <c r="D3" s="9"/>
      <c r="F3" s="11"/>
    </row>
    <row r="4" spans="1:7" x14ac:dyDescent="0.25">
      <c r="C4" s="9"/>
      <c r="D4" s="9"/>
      <c r="F4" s="11"/>
    </row>
    <row r="5" spans="1:7" x14ac:dyDescent="0.25">
      <c r="A5" s="17" t="s">
        <v>346</v>
      </c>
      <c r="B5" s="17" t="s">
        <v>14</v>
      </c>
      <c r="C5" s="10" t="s">
        <v>407</v>
      </c>
      <c r="D5" s="10" t="s">
        <v>15</v>
      </c>
      <c r="E5" s="17" t="s">
        <v>406</v>
      </c>
      <c r="F5" s="12" t="s">
        <v>16</v>
      </c>
      <c r="G5" s="17" t="s">
        <v>493</v>
      </c>
    </row>
    <row r="6" spans="1:7" ht="45" x14ac:dyDescent="0.25">
      <c r="A6" s="18" t="s">
        <v>611</v>
      </c>
      <c r="B6" s="19" t="s">
        <v>612</v>
      </c>
      <c r="C6" s="20" t="s">
        <v>32</v>
      </c>
      <c r="D6" s="125" t="s">
        <v>642</v>
      </c>
      <c r="E6" s="19" t="s">
        <v>19</v>
      </c>
      <c r="F6" s="26" t="s">
        <v>621</v>
      </c>
      <c r="G6" s="19" t="s">
        <v>494</v>
      </c>
    </row>
    <row r="7" spans="1:7" ht="128.25" customHeight="1" x14ac:dyDescent="0.25">
      <c r="A7" s="18" t="s">
        <v>613</v>
      </c>
      <c r="B7" s="19" t="s">
        <v>595</v>
      </c>
      <c r="C7" s="20" t="s">
        <v>32</v>
      </c>
      <c r="D7" s="125" t="s">
        <v>615</v>
      </c>
      <c r="E7" s="19" t="s">
        <v>592</v>
      </c>
      <c r="F7" s="26" t="s">
        <v>616</v>
      </c>
      <c r="G7" s="19" t="s">
        <v>494</v>
      </c>
    </row>
    <row r="8" spans="1:7" ht="60" x14ac:dyDescent="0.25">
      <c r="A8" s="18" t="s">
        <v>617</v>
      </c>
      <c r="B8" s="19" t="s">
        <v>614</v>
      </c>
      <c r="C8" s="20" t="s">
        <v>32</v>
      </c>
      <c r="D8" s="125" t="s">
        <v>619</v>
      </c>
      <c r="E8" s="19" t="s">
        <v>592</v>
      </c>
      <c r="F8" s="26" t="s">
        <v>618</v>
      </c>
      <c r="G8" s="19" t="s">
        <v>494</v>
      </c>
    </row>
    <row r="9" spans="1:7" x14ac:dyDescent="0.25">
      <c r="A9" s="46" t="s">
        <v>608</v>
      </c>
      <c r="B9" s="40" t="s">
        <v>609</v>
      </c>
      <c r="C9" s="47" t="s">
        <v>24</v>
      </c>
      <c r="D9" s="47" t="s">
        <v>610</v>
      </c>
      <c r="E9" s="40" t="s">
        <v>592</v>
      </c>
      <c r="F9" s="26" t="s">
        <v>620</v>
      </c>
      <c r="G9" s="19" t="s">
        <v>494</v>
      </c>
    </row>
    <row r="10" spans="1:7" ht="30" x14ac:dyDescent="0.25">
      <c r="A10" s="22" t="s">
        <v>604</v>
      </c>
      <c r="B10" s="23" t="s">
        <v>605</v>
      </c>
      <c r="C10" s="24" t="s">
        <v>32</v>
      </c>
      <c r="D10" s="24" t="s">
        <v>606</v>
      </c>
      <c r="E10" s="23" t="s">
        <v>80</v>
      </c>
      <c r="F10" s="27" t="s">
        <v>607</v>
      </c>
      <c r="G10" s="19" t="s">
        <v>494</v>
      </c>
    </row>
    <row r="11" spans="1:7" ht="60" x14ac:dyDescent="0.25">
      <c r="A11" s="103" t="s">
        <v>630</v>
      </c>
      <c r="B11" s="101" t="s">
        <v>82</v>
      </c>
      <c r="C11" s="126" t="s">
        <v>632</v>
      </c>
      <c r="D11" s="126" t="s">
        <v>631</v>
      </c>
      <c r="E11" s="101" t="s">
        <v>19</v>
      </c>
      <c r="G11" s="19" t="s">
        <v>494</v>
      </c>
    </row>
    <row r="12" spans="1:7" ht="30" x14ac:dyDescent="0.25">
      <c r="A12" s="103" t="s">
        <v>647</v>
      </c>
      <c r="B12" s="101" t="s">
        <v>249</v>
      </c>
      <c r="C12" s="102" t="s">
        <v>648</v>
      </c>
      <c r="D12" s="126" t="s">
        <v>649</v>
      </c>
      <c r="E12" s="101" t="s">
        <v>80</v>
      </c>
      <c r="G12" s="101" t="s">
        <v>494</v>
      </c>
    </row>
    <row r="15" spans="1:7" x14ac:dyDescent="0.25">
      <c r="A15" s="66"/>
      <c r="B15" s="66"/>
    </row>
    <row r="16" spans="1:7" x14ac:dyDescent="0.25">
      <c r="A16" s="59" t="s">
        <v>12</v>
      </c>
      <c r="B16" s="54" t="s">
        <v>622</v>
      </c>
      <c r="C16" s="9"/>
      <c r="D16" s="9"/>
      <c r="F16" s="11"/>
    </row>
    <row r="17" spans="1:7" x14ac:dyDescent="0.25">
      <c r="A17" s="60" t="s">
        <v>0</v>
      </c>
      <c r="B17" s="134" t="s">
        <v>623</v>
      </c>
      <c r="C17" s="9"/>
      <c r="D17" s="9"/>
      <c r="F17" s="11"/>
    </row>
    <row r="18" spans="1:7" x14ac:dyDescent="0.25">
      <c r="A18" s="130" t="s">
        <v>1</v>
      </c>
      <c r="B18" s="135" t="s">
        <v>603</v>
      </c>
      <c r="C18" s="9"/>
      <c r="D18" s="9"/>
      <c r="F18" s="11"/>
    </row>
    <row r="19" spans="1:7" x14ac:dyDescent="0.25">
      <c r="C19" s="9"/>
      <c r="D19" s="9"/>
      <c r="F19" s="11"/>
    </row>
    <row r="20" spans="1:7" x14ac:dyDescent="0.25">
      <c r="A20" s="17" t="s">
        <v>346</v>
      </c>
      <c r="B20" s="17" t="s">
        <v>14</v>
      </c>
      <c r="C20" s="10" t="s">
        <v>407</v>
      </c>
      <c r="D20" s="104" t="s">
        <v>15</v>
      </c>
      <c r="E20" s="17" t="s">
        <v>406</v>
      </c>
      <c r="F20" s="12" t="s">
        <v>16</v>
      </c>
      <c r="G20" s="17" t="s">
        <v>493</v>
      </c>
    </row>
    <row r="21" spans="1:7" ht="30" x14ac:dyDescent="0.25">
      <c r="A21" s="18" t="s">
        <v>104</v>
      </c>
      <c r="B21" s="19" t="s">
        <v>105</v>
      </c>
      <c r="C21" s="20" t="s">
        <v>32</v>
      </c>
      <c r="D21" s="20" t="s">
        <v>627</v>
      </c>
      <c r="E21" s="19" t="s">
        <v>19</v>
      </c>
      <c r="F21" s="26" t="s">
        <v>624</v>
      </c>
      <c r="G21" s="19" t="s">
        <v>494</v>
      </c>
    </row>
    <row r="22" spans="1:7" ht="30" x14ac:dyDescent="0.25">
      <c r="A22" s="46" t="s">
        <v>113</v>
      </c>
      <c r="B22" s="23" t="s">
        <v>114</v>
      </c>
      <c r="C22" s="23" t="s">
        <v>32</v>
      </c>
      <c r="D22" s="24" t="s">
        <v>626</v>
      </c>
      <c r="E22" s="23" t="s">
        <v>80</v>
      </c>
      <c r="F22" s="23" t="s">
        <v>625</v>
      </c>
      <c r="G22" s="23" t="s">
        <v>494</v>
      </c>
    </row>
    <row r="23" spans="1:7" ht="60" x14ac:dyDescent="0.25">
      <c r="A23" s="96" t="s">
        <v>63</v>
      </c>
      <c r="B23" t="s">
        <v>64</v>
      </c>
      <c r="C23" s="102" t="s">
        <v>32</v>
      </c>
      <c r="D23" s="9" t="s">
        <v>643</v>
      </c>
      <c r="E23" t="s">
        <v>628</v>
      </c>
      <c r="F23" s="105" t="s">
        <v>629</v>
      </c>
      <c r="G23" t="s">
        <v>494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11"/>
  <sheetViews>
    <sheetView workbookViewId="0">
      <selection activeCell="A5" sqref="A5:B11"/>
    </sheetView>
  </sheetViews>
  <sheetFormatPr baseColWidth="10" defaultRowHeight="15" x14ac:dyDescent="0.25"/>
  <cols>
    <col min="1" max="1" width="56.7109375" customWidth="1"/>
    <col min="2" max="2" width="41.5703125" customWidth="1"/>
    <col min="3" max="3" width="21.28515625" customWidth="1"/>
  </cols>
  <sheetData>
    <row r="1" spans="1:3" x14ac:dyDescent="0.25">
      <c r="A1" s="93" t="s">
        <v>547</v>
      </c>
      <c r="B1" t="s">
        <v>528</v>
      </c>
    </row>
    <row r="2" spans="1:3" x14ac:dyDescent="0.25">
      <c r="A2" s="93" t="s">
        <v>526</v>
      </c>
      <c r="B2" t="s">
        <v>529</v>
      </c>
    </row>
    <row r="4" spans="1:3" x14ac:dyDescent="0.25">
      <c r="A4" s="95" t="s">
        <v>536</v>
      </c>
    </row>
    <row r="5" spans="1:3" s="17" customFormat="1" x14ac:dyDescent="0.25">
      <c r="A5" s="17" t="s">
        <v>14</v>
      </c>
      <c r="B5" s="17" t="s">
        <v>526</v>
      </c>
      <c r="C5" s="17" t="s">
        <v>527</v>
      </c>
    </row>
    <row r="6" spans="1:3" x14ac:dyDescent="0.25">
      <c r="A6" t="str">
        <f>CONCATENATE($B$1, "#", B6)</f>
        <v>http://issn.org/vocabularies/RecordStatus#Register</v>
      </c>
      <c r="B6" t="s">
        <v>530</v>
      </c>
    </row>
    <row r="7" spans="1:3" x14ac:dyDescent="0.25">
      <c r="A7" t="str">
        <f t="shared" ref="A7:A11" si="0">CONCATENATE($B$1, "#", B7)</f>
        <v>http://issn.org/vocabularies/RecordStatus#Legacy</v>
      </c>
      <c r="B7" t="s">
        <v>533</v>
      </c>
    </row>
    <row r="8" spans="1:3" x14ac:dyDescent="0.25">
      <c r="A8" t="str">
        <f t="shared" si="0"/>
        <v>http://issn.org/vocabularies/RecordStatus#Provisional</v>
      </c>
      <c r="B8" t="s">
        <v>532</v>
      </c>
    </row>
    <row r="9" spans="1:3" x14ac:dyDescent="0.25">
      <c r="A9" t="str">
        <f t="shared" si="0"/>
        <v>http://issn.org/vocabularies/RecordStatus#Unreported</v>
      </c>
      <c r="B9" t="s">
        <v>531</v>
      </c>
    </row>
    <row r="10" spans="1:3" x14ac:dyDescent="0.25">
      <c r="A10" t="str">
        <f t="shared" si="0"/>
        <v>http://issn.org/vocabularies/RecordStatus#Cancelled</v>
      </c>
      <c r="B10" t="s">
        <v>534</v>
      </c>
    </row>
    <row r="11" spans="1:3" x14ac:dyDescent="0.25">
      <c r="A11" t="str">
        <f t="shared" si="0"/>
        <v>http://issn.org/vocabularies/RecordStatus#Suppressed</v>
      </c>
      <c r="B11" t="s">
        <v>535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8"/>
  <sheetViews>
    <sheetView workbookViewId="0">
      <selection activeCell="A5" sqref="A5:B8"/>
    </sheetView>
  </sheetViews>
  <sheetFormatPr baseColWidth="10" defaultRowHeight="15" x14ac:dyDescent="0.25"/>
  <cols>
    <col min="1" max="1" width="52" customWidth="1"/>
    <col min="2" max="2" width="33" customWidth="1"/>
    <col min="3" max="3" width="21" customWidth="1"/>
  </cols>
  <sheetData>
    <row r="1" spans="1:3" x14ac:dyDescent="0.25">
      <c r="A1" s="93" t="s">
        <v>547</v>
      </c>
      <c r="B1" s="94" t="s">
        <v>537</v>
      </c>
    </row>
    <row r="2" spans="1:3" x14ac:dyDescent="0.25">
      <c r="A2" s="93" t="s">
        <v>526</v>
      </c>
      <c r="B2" t="s">
        <v>538</v>
      </c>
    </row>
    <row r="4" spans="1:3" x14ac:dyDescent="0.25">
      <c r="A4" s="95" t="s">
        <v>536</v>
      </c>
    </row>
    <row r="5" spans="1:3" x14ac:dyDescent="0.25">
      <c r="A5" s="17" t="s">
        <v>14</v>
      </c>
      <c r="B5" s="17" t="s">
        <v>526</v>
      </c>
      <c r="C5" s="17" t="s">
        <v>527</v>
      </c>
    </row>
    <row r="6" spans="1:3" x14ac:dyDescent="0.25">
      <c r="A6" t="str">
        <f>CONCATENATE($B$1, "#", B6)</f>
        <v>http://issn.org/vocabularies/IdStatus#Valid</v>
      </c>
      <c r="B6" t="s">
        <v>539</v>
      </c>
    </row>
    <row r="7" spans="1:3" x14ac:dyDescent="0.25">
      <c r="A7" t="str">
        <f t="shared" ref="A7:A8" si="0">CONCATENATE($B$1, "#", B7)</f>
        <v>http://issn.org/vocabularies/IdStatus#Incorrect</v>
      </c>
      <c r="B7" t="s">
        <v>540</v>
      </c>
    </row>
    <row r="8" spans="1:3" x14ac:dyDescent="0.25">
      <c r="A8" t="str">
        <f t="shared" si="0"/>
        <v>http://issn.org/vocabularies/IdStatus#Cancelled</v>
      </c>
      <c r="B8" t="s">
        <v>534</v>
      </c>
    </row>
  </sheetData>
  <hyperlinks>
    <hyperlink ref="B1" r:id="rId1" xr:uid="{00000000-0004-0000-0D00-000000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9"/>
  <sheetViews>
    <sheetView workbookViewId="0">
      <selection activeCell="A7" sqref="A7"/>
    </sheetView>
  </sheetViews>
  <sheetFormatPr baseColWidth="10" defaultRowHeight="15" x14ac:dyDescent="0.25"/>
  <cols>
    <col min="1" max="1" width="52.42578125" customWidth="1"/>
    <col min="2" max="2" width="27.7109375" customWidth="1"/>
    <col min="3" max="3" width="24.42578125" customWidth="1"/>
  </cols>
  <sheetData>
    <row r="1" spans="1:3" x14ac:dyDescent="0.25">
      <c r="A1" s="93" t="s">
        <v>547</v>
      </c>
      <c r="B1" s="94" t="s">
        <v>541</v>
      </c>
    </row>
    <row r="2" spans="1:3" x14ac:dyDescent="0.25">
      <c r="A2" s="93" t="s">
        <v>526</v>
      </c>
      <c r="B2" t="s">
        <v>542</v>
      </c>
    </row>
    <row r="4" spans="1:3" x14ac:dyDescent="0.25">
      <c r="A4" s="95" t="s">
        <v>536</v>
      </c>
    </row>
    <row r="5" spans="1:3" x14ac:dyDescent="0.25">
      <c r="A5" s="17" t="s">
        <v>14</v>
      </c>
      <c r="B5" s="17" t="s">
        <v>526</v>
      </c>
      <c r="C5" s="17" t="s">
        <v>527</v>
      </c>
    </row>
    <row r="6" spans="1:3" x14ac:dyDescent="0.25">
      <c r="A6" t="str">
        <f>CONCATENATE($B$1, "#", B6)</f>
        <v>http://issn.org/vocabularies/Medium#Print</v>
      </c>
      <c r="B6" t="s">
        <v>543</v>
      </c>
    </row>
    <row r="7" spans="1:3" x14ac:dyDescent="0.25">
      <c r="A7" t="str">
        <f t="shared" ref="A7:A9" si="0">CONCATENATE($B$1, "#", B7)</f>
        <v>http://issn.org/vocabularies/Medium#Online</v>
      </c>
      <c r="B7" t="s">
        <v>544</v>
      </c>
    </row>
    <row r="8" spans="1:3" x14ac:dyDescent="0.25">
      <c r="A8" t="s">
        <v>633</v>
      </c>
      <c r="B8" t="s">
        <v>545</v>
      </c>
    </row>
    <row r="9" spans="1:3" x14ac:dyDescent="0.25">
      <c r="A9" t="str">
        <f t="shared" si="0"/>
        <v>http://issn.org/vocabularies/Medium#Other</v>
      </c>
      <c r="B9" t="s">
        <v>546</v>
      </c>
    </row>
  </sheetData>
  <hyperlinks>
    <hyperlink ref="B1" r:id="rId1" xr:uid="{00000000-0004-0000-0E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16</vt:i4>
      </vt:variant>
    </vt:vector>
  </HeadingPairs>
  <TitlesOfParts>
    <vt:vector size="16" baseType="lpstr">
      <vt:lpstr>Intro</vt:lpstr>
      <vt:lpstr>ISSN resource</vt:lpstr>
      <vt:lpstr>ISSN resource links</vt:lpstr>
      <vt:lpstr>Activity</vt:lpstr>
      <vt:lpstr>ISSN-L</vt:lpstr>
      <vt:lpstr>ISSN Record</vt:lpstr>
      <vt:lpstr>PublicationEvent</vt:lpstr>
      <vt:lpstr>Place &amp; Geocoordinates</vt:lpstr>
      <vt:lpstr>Reproduction</vt:lpstr>
      <vt:lpstr>Identifiers &amp; Title</vt:lpstr>
      <vt:lpstr>Organization</vt:lpstr>
      <vt:lpstr>Classification and notes</vt:lpstr>
      <vt:lpstr>Archive</vt:lpstr>
      <vt:lpstr>Table RecordStatus</vt:lpstr>
      <vt:lpstr>Table IdStatus</vt:lpstr>
      <vt:lpstr>Table Medium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2020-07-24T07:31:28Z</dcterms:modified>
</cp:coreProperties>
</file>