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13.xml" ContentType="application/vnd.openxmlformats-officedocument.spreadsheetml.worksheet+xml"/>
  <Override PartName="/xl/workbook.xml" ContentType="application/vnd.openxmlformats-officedocument.spreadsheetml.sheet.main+xml"/>
  <Override PartName="/xl/worksheets/sheet16.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sheets/sheet15.xml" ContentType="application/vnd.openxmlformats-officedocument.spreadsheetml.worksheet+xml"/>
  <Override PartName="/xl/worksheets/sheet17.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10"/>
  </bookViews>
  <sheets>
    <sheet name="Intro" sheetId="1" state="visible" r:id="rId1"/>
    <sheet name="ISSN resource" sheetId="2" state="visible" r:id="rId2"/>
    <sheet name="ISSN resource links" sheetId="3" state="visible" r:id="rId3"/>
    <sheet name="Activity" sheetId="4" state="visible" r:id="rId4"/>
    <sheet name="ISSN-L" sheetId="5" state="visible" r:id="rId5"/>
    <sheet name="ISSN Record" sheetId="6" state="visible" r:id="rId6"/>
    <sheet name="PublicationEvent" sheetId="7" state="visible" r:id="rId7"/>
    <sheet name="Place &amp; Geocoordinates" sheetId="8" state="visible" r:id="rId8"/>
    <sheet name="Reproduction" sheetId="9" state="visible" r:id="rId9"/>
    <sheet name="Identifiers &amp; Title" sheetId="10" state="visible" r:id="rId10"/>
    <sheet name="Organization" sheetId="11" state="visible" r:id="rId11"/>
    <sheet name="Classification and notes" sheetId="12" state="visible" r:id="rId12"/>
    <sheet name="IndexingServices" sheetId="13" state="visible" r:id="rId13"/>
    <sheet name="Archive" sheetId="14" state="visible" r:id="rId14"/>
    <sheet name="Table RecordStatus" sheetId="15" state="visible" r:id="rId15"/>
    <sheet name="Table IdStatus" sheetId="16" state="visible" r:id="rId16"/>
    <sheet name="Table Medium" sheetId="17" state="visible" r:id="rId17"/>
  </sheets>
  <definedNames>
    <definedName name="_xlnm._FilterDatabase" localSheetId="1" hidden="1">'ISSN resource'!$A$6:$H$49</definedName>
    <definedName name="_xlnm._FilterDatabase" localSheetId="2" hidden="1">'ISSN resource links'!$A$2:$G$2</definedName>
    <definedName name="_xlnm._FilterDatabase" localSheetId="1" hidden="1">'ISSN resource'!$A$6:$H$49</definedName>
    <definedName name="_xlnm._FilterDatabase" localSheetId="2" hidden="1">'ISSN resource links'!$A$2:$G$2</definedName>
  </definedNames>
  <calcPr/>
  <extLst>
    <ext xmlns:x15="http://schemas.microsoft.com/office/spreadsheetml/2010/11/main" uri="{D0CA8CA8-9F24-4464-BF8E-62219DCF47F9}"/>
  </extLst>
</workbook>
</file>

<file path=xl/sharedStrings.xml><?xml version="1.0" encoding="utf-8"?>
<sst xmlns="http://schemas.openxmlformats.org/spreadsheetml/2006/main" count="697" uniqueCount="697">
  <si>
    <t xml:space="preserve">ISSN Model description</t>
  </si>
  <si>
    <t>Prefix</t>
  </si>
  <si>
    <t>URI</t>
  </si>
  <si>
    <t>bf</t>
  </si>
  <si>
    <t>http://id.loc.gov/ontologies/bibframe/</t>
  </si>
  <si>
    <t>bflc</t>
  </si>
  <si>
    <t>http://id.loc.gov/ontologies/bflc/</t>
  </si>
  <si>
    <t>bfmarc</t>
  </si>
  <si>
    <t>http://bibfra.me/vocab/marc/</t>
  </si>
  <si>
    <t>bfrel</t>
  </si>
  <si>
    <t>http://id.loc.gov/vocabulary/relators/</t>
  </si>
  <si>
    <t>bibo</t>
  </si>
  <si>
    <t>http://purl.org/ontology/bibo/</t>
  </si>
  <si>
    <t>dc</t>
  </si>
  <si>
    <t>http://purl.org/dc/elements/1.1/</t>
  </si>
  <si>
    <t>dcam</t>
  </si>
  <si>
    <t>http://purl.org/dc/dcam/</t>
  </si>
  <si>
    <t>dct</t>
  </si>
  <si>
    <t>http://purl.org/dc/terms/</t>
  </si>
  <si>
    <t>dctype</t>
  </si>
  <si>
    <t>http://purl.org/dc/dcmitype/</t>
  </si>
  <si>
    <t>gn</t>
  </si>
  <si>
    <t>http://www.geonames.org/ontology#</t>
  </si>
  <si>
    <t>m2100X</t>
  </si>
  <si>
    <t>http://marc21rdf.info/elements/00X/</t>
  </si>
  <si>
    <t>m213XX</t>
  </si>
  <si>
    <t>http://marc21rdf.info/elements/3XX/</t>
  </si>
  <si>
    <t>m21terms</t>
  </si>
  <si>
    <t>http://marc21rdf.info/terms/</t>
  </si>
  <si>
    <t>prov</t>
  </si>
  <si>
    <t>http://www.w3.org/ns/prov#</t>
  </si>
  <si>
    <t>rdf</t>
  </si>
  <si>
    <t>http://www.w3.org/1999/02/22-rdf-syntax-ns#</t>
  </si>
  <si>
    <t>rdfs</t>
  </si>
  <si>
    <t>http://www.w3.org/2000/01/rdf-schema#</t>
  </si>
  <si>
    <t>schema</t>
  </si>
  <si>
    <t>http://schema.org/</t>
  </si>
  <si>
    <t xml:space="preserve">ISSN specific vocabularies</t>
  </si>
  <si>
    <t>issnprop</t>
  </si>
  <si>
    <t>http://issn.org/vocabularies/properties/</t>
  </si>
  <si>
    <t>idStatus</t>
  </si>
  <si>
    <t>http://issn.org/vocabularies/IdentifierStatus#</t>
  </si>
  <si>
    <t>media</t>
  </si>
  <si>
    <t>http://issn.org/vocabularies/Medium#</t>
  </si>
  <si>
    <t>recordStatus</t>
  </si>
  <si>
    <t>http://issn.org/vocabularies/RecordStatus#</t>
  </si>
  <si>
    <t>Resource</t>
  </si>
  <si>
    <t xml:space="preserve">The ISSN resource</t>
  </si>
  <si>
    <t xml:space="preserve">Object class</t>
  </si>
  <si>
    <t xml:space="preserve">ISSN whose Record has the status Register, Work, Legacy will have the classes schema:Periodical , bf:Work and bf:Instance.</t>
  </si>
  <si>
    <t xml:space="preserve">ISSN whose Record has the status Unreported, Cancelled, Suppressed or ValidationRequest don't have a class.</t>
  </si>
  <si>
    <t xml:space="preserve">URI pattern</t>
  </si>
  <si>
    <t>http://issn.org/resource/ISSN/{ISSN}</t>
  </si>
  <si>
    <t xml:space="preserve">Property label</t>
  </si>
  <si>
    <t>Range</t>
  </si>
  <si>
    <t xml:space="preserve">Usage note</t>
  </si>
  <si>
    <t>Card.</t>
  </si>
  <si>
    <t xml:space="preserve">Value example</t>
  </si>
  <si>
    <t>MARC21</t>
  </si>
  <si>
    <t xml:space="preserve">Free ?</t>
  </si>
  <si>
    <t xml:space="preserve">carrier type</t>
  </si>
  <si>
    <t>bf:carrier</t>
  </si>
  <si>
    <t>http://id.loc.gov/vocabulary/carriers</t>
  </si>
  <si>
    <t xml:space="preserve">"Categorization reflecting the format of the storage medium and housing of a carrier."</t>
  </si>
  <si>
    <t>0…*</t>
  </si>
  <si>
    <t>http://id.loc.gov/vocabulary/carriers/he</t>
  </si>
  <si>
    <t>338$b</t>
  </si>
  <si>
    <t>no</t>
  </si>
  <si>
    <t>classification</t>
  </si>
  <si>
    <t>bf:classification</t>
  </si>
  <si>
    <t>bf:Classification</t>
  </si>
  <si>
    <t xml:space="preserve">This property refers to a classification object giving the classification value and the classification scheme it comes from.</t>
  </si>
  <si>
    <t xml:space="preserve">080$a, 082$a</t>
  </si>
  <si>
    <t xml:space="preserve">content type</t>
  </si>
  <si>
    <t>bf:content</t>
  </si>
  <si>
    <t>http://id.loc.gov/vocabulary/contentTypes</t>
  </si>
  <si>
    <t xml:space="preserve">"Categorization reflecting the fundamental form of communication in which the content is expressed and the human sense through which it is intended to be perceived."</t>
  </si>
  <si>
    <t>336$b</t>
  </si>
  <si>
    <t xml:space="preserve">reproduced as</t>
  </si>
  <si>
    <t>bf:hasReproduction</t>
  </si>
  <si>
    <t>schema:CreativeWork</t>
  </si>
  <si>
    <t xml:space="preserve">This property refers to another resource that reproduces this resource (a blank node)</t>
  </si>
  <si>
    <t>533</t>
  </si>
  <si>
    <t xml:space="preserve">identified by</t>
  </si>
  <si>
    <t>bf:identifiedBy</t>
  </si>
  <si>
    <t>bf:Identifier</t>
  </si>
  <si>
    <t xml:space="preserve">This property refers to an identifier of the resource : an ISSN, ISSN-L, CODEN, key title or abbreviated key title.</t>
  </si>
  <si>
    <t>1…*</t>
  </si>
  <si>
    <t>http://issn.org/resource/0303-4135#ISSN</t>
  </si>
  <si>
    <t xml:space="preserve">022$a, 022$l, 030$a, 210$a, 222$a</t>
  </si>
  <si>
    <t xml:space="preserve">main title</t>
  </si>
  <si>
    <t>bf:mainTitle</t>
  </si>
  <si>
    <t>xsd:string</t>
  </si>
  <si>
    <t xml:space="preserve">This property contains the title proper of the resource.</t>
  </si>
  <si>
    <t>1…1</t>
  </si>
  <si>
    <t xml:space="preserve">245$a + $n + $p if present</t>
  </si>
  <si>
    <t xml:space="preserve">media type</t>
  </si>
  <si>
    <t>bf:media</t>
  </si>
  <si>
    <t>http://id.loc.gov/vocabulary/mediaTypes</t>
  </si>
  <si>
    <t xml:space="preserve">"Categorization reflecting the general type of intermediation device required to view, play, run, etc., the content of a resource."</t>
  </si>
  <si>
    <t>http://id.loc.gov/vocabulary/mediaTypes/s</t>
  </si>
  <si>
    <t>337$b</t>
  </si>
  <si>
    <t>note</t>
  </si>
  <si>
    <t>bf:note</t>
  </si>
  <si>
    <t>bf:Note</t>
  </si>
  <si>
    <t xml:space="preserve">This property refers to a note object (blank node) that gives additional descriptive information associated with the resource.</t>
  </si>
  <si>
    <t xml:space="preserve">Notes are blank nodes</t>
  </si>
  <si>
    <t>588$a</t>
  </si>
  <si>
    <t xml:space="preserve">provision activity statement</t>
  </si>
  <si>
    <t>bf:provisionActivityStatement</t>
  </si>
  <si>
    <t xml:space="preserve">This property transcribes the statement relating to providers of a resource, generally known as “publication statement”</t>
  </si>
  <si>
    <t xml:space="preserve">260#, 2602, 2603, 264#, 2642, 2643</t>
  </si>
  <si>
    <t>title</t>
  </si>
  <si>
    <t>bf:title</t>
  </si>
  <si>
    <t xml:space="preserve">bf:VariantTitle or bf:ParallelTitle or bf:KeyTitle or bf:AbbreviatedTitle or bf:Title</t>
  </si>
  <si>
    <t xml:space="preserve">This property refers to one of the title object for the ISSN resource.</t>
  </si>
  <si>
    <t xml:space="preserve">245$a, 246#$a, 2461$a, 2462$a, 2463$a, 2464$a, 2465$a, 2466$a, 2467$a, 2468$a</t>
  </si>
  <si>
    <t>regularity</t>
  </si>
  <si>
    <t>bfmarc:regularity</t>
  </si>
  <si>
    <t>m21terms:continuingreg</t>
  </si>
  <si>
    <t xml:space="preserve">The intended publication regularity of a continuing resource</t>
  </si>
  <si>
    <t>0…1</t>
  </si>
  <si>
    <t>http://marc21rdf.info/terms/continuingreg#n</t>
  </si>
  <si>
    <t>008/19</t>
  </si>
  <si>
    <t xml:space="preserve">reproduction note</t>
  </si>
  <si>
    <t>bfmarc:reproductionNote</t>
  </si>
  <si>
    <t xml:space="preserve">This property stores the reproduction note as a string literal.</t>
  </si>
  <si>
    <t xml:space="preserve">issuing body</t>
  </si>
  <si>
    <t>bfrel:isb</t>
  </si>
  <si>
    <t>schema:Organization</t>
  </si>
  <si>
    <t xml:space="preserve">This property relates the resource to the organization in charge of editing its intellectual content (generally a university, a specific department within an internationalorganization…). In very rare cases, it may be an individual person. In the ISSN data model, this property is similar to schema:contributor but it is used in parallel as more precise.</t>
  </si>
  <si>
    <t xml:space="preserve">710$a, 710$b, 711$a, 
720</t>
  </si>
  <si>
    <t>issn</t>
  </si>
  <si>
    <t>bibo:issn</t>
  </si>
  <si>
    <t xml:space="preserve">This property contains the ISSN string of the continuing resource.</t>
  </si>
  <si>
    <t>"0303-4135"^^xsd:string</t>
  </si>
  <si>
    <t>022$a</t>
  </si>
  <si>
    <t>yes</t>
  </si>
  <si>
    <t>format</t>
  </si>
  <si>
    <t>dc:format</t>
  </si>
  <si>
    <t xml:space="preserve">One of media:Print (paper), media:Online (online publication), media:DigitalOnMedia (CD-ROM, USB keys) or media:Other (Loose-leaf publications, braille, etc.)</t>
  </si>
  <si>
    <t xml:space="preserve"> Special information about the physical characteristics of the resource. They are often related to information in other parts of the MARC record especially from field 300 (Physical Description) or one of the 5XX note field</t>
  </si>
  <si>
    <t>http://marc21rdf.info/terms/electrosmd#a</t>
  </si>
  <si>
    <t>007</t>
  </si>
  <si>
    <t>identifier</t>
  </si>
  <si>
    <t>dc:identifier</t>
  </si>
  <si>
    <t xml:space="preserve">accrual periodicity</t>
  </si>
  <si>
    <t>dct:accrualPeriodicity</t>
  </si>
  <si>
    <t xml:space="preserve">http://purl.org/cld/freq/ or the literal values "unknown" or "other" that are not in this table.</t>
  </si>
  <si>
    <t xml:space="preserve">This property contains the publication frequency of the continuing resource, from the Dublin Core Collection Description Frequency Namespace, or as the literal values "unknown" or "other".</t>
  </si>
  <si>
    <t>http://purl.org/cld/freq/monthly</t>
  </si>
  <si>
    <t>008/18</t>
  </si>
  <si>
    <t>spatial</t>
  </si>
  <si>
    <t>dct:spatial</t>
  </si>
  <si>
    <t xml:space="preserve">MARC code lists for countries (http://id.loc.gov/vocabulary/countries), and ISO code list for countries (https://www.iso.org/obp/ui/#search)</t>
  </si>
  <si>
    <t xml:space="preserve">This property links the resource to the reference country of its publisher, which is generally used to decide what National Centre is responsible for ISSN assignment</t>
  </si>
  <si>
    <t>2…2</t>
  </si>
  <si>
    <t xml:space="preserve">http://id.loc.gov/vocabulary/countries/fr or https://www.iso.org/obp/ui/#iso:code:3166:FR</t>
  </si>
  <si>
    <t xml:space="preserve">008/15-17, 044$c</t>
  </si>
  <si>
    <t>type</t>
  </si>
  <si>
    <t>dct:type</t>
  </si>
  <si>
    <t xml:space="preserve">m21terms:formofmaterial (see http://metadataregistry.org/concept/list/vocabulary_id/211.html)</t>
  </si>
  <si>
    <t xml:space="preserve">This property indicates the type of material of the resource, which will decide on the type of record which will be used to describe it </t>
  </si>
  <si>
    <t>http://marc21rdf.info/terms/formofmaterial#r</t>
  </si>
  <si>
    <t>LDR/06</t>
  </si>
  <si>
    <t xml:space="preserve">has cancelled ISSN-L</t>
  </si>
  <si>
    <t>isnprop:hasCancelledISSN-L</t>
  </si>
  <si>
    <t xml:space="preserve">This property indicates the value of a former ISSN-L of the resource, which has been cancelled. This generally happens when it is recognized that a link between two different medium versions of the same resource has not been recorded in the original record.</t>
  </si>
  <si>
    <t>022$m</t>
  </si>
  <si>
    <t xml:space="preserve">has incorrect ISSN</t>
  </si>
  <si>
    <t>isnprop:hasIncorrectISSN</t>
  </si>
  <si>
    <t xml:space="preserve">This property indicates the value of an incorrect ISSN wrongly displayed on the resource. The incorrect ISSN may be structurally invalid (e.g. wrong control number) or it may be a valid ISSN assigned to another resource. </t>
  </si>
  <si>
    <t>022$y</t>
  </si>
  <si>
    <t xml:space="preserve">Type of date or Publication status of All materials </t>
  </si>
  <si>
    <t>m2100X:M00806</t>
  </si>
  <si>
    <t>m21terms:alltyp</t>
  </si>
  <si>
    <t xml:space="preserve">This property indicates if the resource is currently published, ceased, or if its status is unknown </t>
  </si>
  <si>
    <t>http://marc21rdf.info/terms/alltyp#c</t>
  </si>
  <si>
    <t>008/06</t>
  </si>
  <si>
    <t xml:space="preserve">Form of original item of Continuing Resources</t>
  </si>
  <si>
    <t>m2100X:M008CR22</t>
  </si>
  <si>
    <t>m21terms:continuingori</t>
  </si>
  <si>
    <t xml:space="preserve">This property indicates the form of material in which an item was originally published</t>
  </si>
  <si>
    <t>http://marc21rdf.info/terms/continuingori#o</t>
  </si>
  <si>
    <t>008/22</t>
  </si>
  <si>
    <t xml:space="preserve">Form of item of Continuing Resources</t>
  </si>
  <si>
    <t>m2100X:M008CR23</t>
  </si>
  <si>
    <t>m21terms:commonfor</t>
  </si>
  <si>
    <t xml:space="preserve">This property indicates the form of material for the item being described</t>
  </si>
  <si>
    <t>http://marc21rdf.info/terms/commonfor#o</t>
  </si>
  <si>
    <t>008/23</t>
  </si>
  <si>
    <t xml:space="preserve">Original alphabet or script of title of Continuing Resources</t>
  </si>
  <si>
    <t>m2100X:M008CR33</t>
  </si>
  <si>
    <t>m21terms:continuingscr</t>
  </si>
  <si>
    <t xml:space="preserve">This property indicates the original alphabet or script of the language of the title on the source item upon which the key title is based </t>
  </si>
  <si>
    <t>http://marc21rdf.info/terms/continuingscr#23a</t>
  </si>
  <si>
    <t>008/33</t>
  </si>
  <si>
    <t xml:space="preserve">Dates of publication and sequential designation in Dates of Publication and Sequential Designation (Formatted style)</t>
  </si>
  <si>
    <t>m213XX:M3620_a</t>
  </si>
  <si>
    <t xml:space="preserve">This property indicates the beginning/ending date(s) of a resource and/or the sequential designations used on each part. The information is formatted. Dates in this field may be identical to the information in fields 008/07-10 (start date) and/or 008/11-14 (end date) </t>
  </si>
  <si>
    <t>3620$a</t>
  </si>
  <si>
    <t xml:space="preserve">Source of information in Dates of Publication and Sequential Designation (Formatted style)</t>
  </si>
  <si>
    <t xml:space="preserve">m213XX:M3620_z </t>
  </si>
  <si>
    <t xml:space="preserve">This property  provides additional information about the source of information used to record the Dates of Publication and Sequential Designation</t>
  </si>
  <si>
    <t>3620$z</t>
  </si>
  <si>
    <t xml:space="preserve">Dates of publication and sequential designation in Dates of Publication and Sequential Designation (Unformatted note)</t>
  </si>
  <si>
    <t>m213XX:M3621_a</t>
  </si>
  <si>
    <t xml:space="preserve">This property indicates the beginning/ending date(s) of a resource and/or the sequential designations used on each part. The information is unformatted.</t>
  </si>
  <si>
    <t>3621$a</t>
  </si>
  <si>
    <t xml:space="preserve">Source of information in Dates of Publication and Sequential Designation (Unformatted note)</t>
  </si>
  <si>
    <t>m213XX:M3621_z</t>
  </si>
  <si>
    <t xml:space="preserve">This property  provides additional information about the source of information used to record the Dates of Publication and Sequential Designation</t>
  </si>
  <si>
    <t>3621$z</t>
  </si>
  <si>
    <t xml:space="preserve">additionnal type</t>
  </si>
  <si>
    <t>rdf:type</t>
  </si>
  <si>
    <t xml:space="preserve">One of schema:Dataset, schema:BookSeries,  schema:WebSite, schema:Atlas, schema:Map, schema:AudioObject, schema:VideoObject, schema:Newspaper, bf:Tactile or dctype:Text</t>
  </si>
  <si>
    <t xml:space="preserve">An additionnal rdf:type statement may be expressed on the resource depending on its characteristics.</t>
  </si>
  <si>
    <t>schema:Atlas</t>
  </si>
  <si>
    <t xml:space="preserve">007, 008/21</t>
  </si>
  <si>
    <t>about</t>
  </si>
  <si>
    <t>schema:about</t>
  </si>
  <si>
    <t xml:space="preserve">A URI in the UDC http://udcdata.info/udc-schema</t>
  </si>
  <si>
    <t xml:space="preserve">This property refers to a classification URI value from the UDC Summary.</t>
  </si>
  <si>
    <t xml:space="preserve">http://udcdata.info/013359, http://dewey.info/class/350.0005/</t>
  </si>
  <si>
    <t>989$u</t>
  </si>
  <si>
    <t xml:space="preserve">alternate name</t>
  </si>
  <si>
    <t>schema:alternateName</t>
  </si>
  <si>
    <t xml:space="preserve">This property contains an alternate title for the continuing resource i.e. any title other than the key title and title proper.</t>
  </si>
  <si>
    <t xml:space="preserve">210$a+210$b, 222$a+222$b, 246a, 246$1, 246$2, 246$3, 246$4, 246$5, 246$6, 246$7, 246$8</t>
  </si>
  <si>
    <t>contributor</t>
  </si>
  <si>
    <t>schema:contributor</t>
  </si>
  <si>
    <t xml:space="preserve">This property relates the resource to the organization in charge of editing its intellectual content (generally a university, a specific department within an international organization…). In very rare cases, it may be an individual person. In the ISSN data model, this property is similar to bfrel:isb but has been kept in parallel as it is a schema.org property.</t>
  </si>
  <si>
    <t xml:space="preserve">710$a, 710$b, 711$a</t>
  </si>
  <si>
    <t xml:space="preserve">end date</t>
  </si>
  <si>
    <t>schema:endDate</t>
  </si>
  <si>
    <t xml:space="preserve">This property contains the end date of the ISSN. The value "u" indicates that the date or a part of a date is unknown. Hence the datatype is kept as xsd:string. Value 9999 means that the resource is still running.</t>
  </si>
  <si>
    <t xml:space="preserve">"2016"^^xsd:string, "u"^^xsd:string</t>
  </si>
  <si>
    <t>008/11-14</t>
  </si>
  <si>
    <t xml:space="preserve">in language</t>
  </si>
  <si>
    <t>schema:inLanguage</t>
  </si>
  <si>
    <t>http://id.loc.gov/vocabulary/languages</t>
  </si>
  <si>
    <t xml:space="preserve">This property refers to the language of the continuing resource.</t>
  </si>
  <si>
    <t xml:space="preserve">008/35-37, 041$a</t>
  </si>
  <si>
    <t xml:space="preserve">is part of</t>
  </si>
  <si>
    <t>schema:isPartOf</t>
  </si>
  <si>
    <t xml:space="preserve">An ISSN-L resource, URI http://issn.org/resource/ISSN-L/{ISSN-L}</t>
  </si>
  <si>
    <t xml:space="preserve">This property refers to the ISSN-L of which this ISSN is part of (http://issn.org/resource/{ISSN-L}).</t>
  </si>
  <si>
    <t>022$l</t>
  </si>
  <si>
    <t>schema:issn</t>
  </si>
  <si>
    <t>keywords</t>
  </si>
  <si>
    <t>schema:keywords</t>
  </si>
  <si>
    <t xml:space="preserve">The label of the UDC classification summary</t>
  </si>
  <si>
    <t>989$a</t>
  </si>
  <si>
    <t>name</t>
  </si>
  <si>
    <t>schema:name</t>
  </si>
  <si>
    <t xml:space="preserve">This property contains the key title and title proper of the continuing resource.</t>
  </si>
  <si>
    <t xml:space="preserve">222$a, 245$a</t>
  </si>
  <si>
    <t>publication</t>
  </si>
  <si>
    <t>schema:publication</t>
  </si>
  <si>
    <t>schema:PublicationEvent</t>
  </si>
  <si>
    <t xml:space="preserve">This property refers on one hand to the reference publication event of that ISSN resource (#ReferencePublicationEvent), and on the other hand to each of the publication event in the publication history (#EarliestPublicationEvent, #InterveningPublicationEvent{n}, #LatestPublicationEvent).</t>
  </si>
  <si>
    <t xml:space="preserve">008/15-17, 260#, 2602, 2603, 264#, 2642, 2643</t>
  </si>
  <si>
    <t xml:space="preserve">yes (only for the reference publication event)</t>
  </si>
  <si>
    <t>publisher</t>
  </si>
  <si>
    <t>schema:publisher</t>
  </si>
  <si>
    <t xml:space="preserve">This property refers to the publisher(s) of the resource (#Publisher-{publisherName}). In very rare cases, it may be an individual person even though the schema:Organization class is used, as this person is acting as an organization.</t>
  </si>
  <si>
    <t xml:space="preserve">260#$b, 2602$b, 2603$b, 264#$b, 2642$b, 2643$b</t>
  </si>
  <si>
    <t xml:space="preserve">start date</t>
  </si>
  <si>
    <t>schema:startDate</t>
  </si>
  <si>
    <t xml:space="preserve">This property contains the start date of the ISSN. The value "u" indicates that the date or a part of the date is unknown. Hence the datatype is kept as xsd:string </t>
  </si>
  <si>
    <t>008/07-10</t>
  </si>
  <si>
    <t>url</t>
  </si>
  <si>
    <t>schema:url</t>
  </si>
  <si>
    <t xml:space="preserve">This property indicates the URL address where the resource may be accessed or was previously accessible. It may also link to a web archive.</t>
  </si>
  <si>
    <t>856$u</t>
  </si>
  <si>
    <t xml:space="preserve">subject of</t>
  </si>
  <si>
    <t>schema:subjectOf</t>
  </si>
  <si>
    <t>schema:ArchiveComponent</t>
  </si>
  <si>
    <t xml:space="preserve">This property links an Online ISSN to a record from the Keeper's registry indicating this serial is archived by an archiving institution</t>
  </si>
  <si>
    <t>920</t>
  </si>
  <si>
    <t>absorbed</t>
  </si>
  <si>
    <t>bf:absorbed</t>
  </si>
  <si>
    <t xml:space="preserve">An ISSN resource</t>
  </si>
  <si>
    <t xml:space="preserve">See Bibframe documentation</t>
  </si>
  <si>
    <t xml:space="preserve">78005$x, 78006$x</t>
  </si>
  <si>
    <t xml:space="preserve">absorbed by</t>
  </si>
  <si>
    <t>bf:absorbedBy</t>
  </si>
  <si>
    <t xml:space="preserve">78504$x, 78505$x</t>
  </si>
  <si>
    <t xml:space="preserve">continued by</t>
  </si>
  <si>
    <t>bf:continuedBy</t>
  </si>
  <si>
    <t>78500$x</t>
  </si>
  <si>
    <t xml:space="preserve">continued in part by</t>
  </si>
  <si>
    <t>bf:continuedInPartBy</t>
  </si>
  <si>
    <t>78501$x</t>
  </si>
  <si>
    <t>continues</t>
  </si>
  <si>
    <t>bf:continues</t>
  </si>
  <si>
    <t>78000$x</t>
  </si>
  <si>
    <t xml:space="preserve">continues in part</t>
  </si>
  <si>
    <t>bf:continuesInPart</t>
  </si>
  <si>
    <t>78001$x</t>
  </si>
  <si>
    <t>hasSubseries</t>
  </si>
  <si>
    <t>bf:hasSubseries</t>
  </si>
  <si>
    <t>762$x</t>
  </si>
  <si>
    <t>issuedWith</t>
  </si>
  <si>
    <t>bf:issuedWith</t>
  </si>
  <si>
    <t>777$x</t>
  </si>
  <si>
    <t xml:space="preserve">merged to form</t>
  </si>
  <si>
    <t>bf:mergedToForm</t>
  </si>
  <si>
    <t>78507$x</t>
  </si>
  <si>
    <t xml:space="preserve">merger of</t>
  </si>
  <si>
    <t>bf:mergerOf</t>
  </si>
  <si>
    <t xml:space="preserve">The property is repeated to reflect the merge.</t>
  </si>
  <si>
    <t>78004$x</t>
  </si>
  <si>
    <t xml:space="preserve">other edition</t>
  </si>
  <si>
    <t>bf:otherEdition</t>
  </si>
  <si>
    <t>775$x</t>
  </si>
  <si>
    <t xml:space="preserve">other physical format</t>
  </si>
  <si>
    <t>bf:otherPhysicalFormat</t>
  </si>
  <si>
    <t>776$x</t>
  </si>
  <si>
    <t xml:space="preserve">preceded by</t>
  </si>
  <si>
    <t>bf:precededBy</t>
  </si>
  <si>
    <t>7800#$x</t>
  </si>
  <si>
    <t xml:space="preserve">replaced by</t>
  </si>
  <si>
    <t>bf:replacedBy</t>
  </si>
  <si>
    <t xml:space="preserve">78502$x, 78503$x</t>
  </si>
  <si>
    <t xml:space="preserve">replacement of</t>
  </si>
  <si>
    <t>bf:replacementOf</t>
  </si>
  <si>
    <t xml:space="preserve">78002$x, 78003$x</t>
  </si>
  <si>
    <t xml:space="preserve">separated form</t>
  </si>
  <si>
    <t>bf:separatedFrom</t>
  </si>
  <si>
    <t>78007$x</t>
  </si>
  <si>
    <t xml:space="preserve">split into</t>
  </si>
  <si>
    <t>bf:splitInto</t>
  </si>
  <si>
    <t xml:space="preserve">The property is repeated to reflect the split.</t>
  </si>
  <si>
    <t>78506$x</t>
  </si>
  <si>
    <t xml:space="preserve">subseries of</t>
  </si>
  <si>
    <t>bf:subseriesOf</t>
  </si>
  <si>
    <t>760$x</t>
  </si>
  <si>
    <t>supplement</t>
  </si>
  <si>
    <t>bf:supplement</t>
  </si>
  <si>
    <t>772$x</t>
  </si>
  <si>
    <t xml:space="preserve">supplement to</t>
  </si>
  <si>
    <t>bf:supplementTo</t>
  </si>
  <si>
    <t>770$x</t>
  </si>
  <si>
    <t>translation</t>
  </si>
  <si>
    <t>bf:translation</t>
  </si>
  <si>
    <t>767$x</t>
  </si>
  <si>
    <t xml:space="preserve">translation of</t>
  </si>
  <si>
    <t>bf:translationOf</t>
  </si>
  <si>
    <t>765$x</t>
  </si>
  <si>
    <t xml:space="preserve">translation of work</t>
  </si>
  <si>
    <t>schema:translationOfWork</t>
  </si>
  <si>
    <t xml:space="preserve">See schema.org documentation</t>
  </si>
  <si>
    <t xml:space="preserve">work translation</t>
  </si>
  <si>
    <t>schema:workTranslation</t>
  </si>
  <si>
    <t>relation</t>
  </si>
  <si>
    <t>dc:relation</t>
  </si>
  <si>
    <t xml:space="preserve">See DCMI documentation</t>
  </si>
  <si>
    <t xml:space="preserve">770$x, 772$x, 777$x, 787$x,
7800$x, 7850$x, 7870$x</t>
  </si>
  <si>
    <t xml:space="preserve">is format of</t>
  </si>
  <si>
    <t>dct:isFormatOf</t>
  </si>
  <si>
    <t xml:space="preserve">is version of</t>
  </si>
  <si>
    <t>dct:isVersionOf</t>
  </si>
  <si>
    <t>citation</t>
  </si>
  <si>
    <t>schema:citation</t>
  </si>
  <si>
    <t xml:space="preserve">This property refers to another continuing resource that is cited by this one.</t>
  </si>
  <si>
    <t>510$x</t>
  </si>
  <si>
    <t xml:space="preserve">has part</t>
  </si>
  <si>
    <t>dct:hasPart</t>
  </si>
  <si>
    <t>dct:isPartOf</t>
  </si>
  <si>
    <t xml:space="preserve">An activity in the provenance history of the record.</t>
  </si>
  <si>
    <t>prov:Activity</t>
  </si>
  <si>
    <t>http://issn.org/resource/ISSN/{ISSN}#RecordCreation</t>
  </si>
  <si>
    <t>Free?</t>
  </si>
  <si>
    <t xml:space="preserve">record creation date</t>
  </si>
  <si>
    <t>prov:startedAtTime</t>
  </si>
  <si>
    <t>xsd:date</t>
  </si>
  <si>
    <t xml:space="preserve">This property holds the date at which the record was created. It is set since 2004. </t>
  </si>
  <si>
    <t>0..1</t>
  </si>
  <si>
    <t>039$v</t>
  </si>
  <si>
    <t>No</t>
  </si>
  <si>
    <t>generated</t>
  </si>
  <si>
    <t>prov:generated</t>
  </si>
  <si>
    <t xml:space="preserve">schema:CreativeWork or bf:Identifier</t>
  </si>
  <si>
    <t xml:space="preserve">This property refers to the entities that the Activity generated : the ISSN Record (http://issn.org/resource/ISSN/{ISSN}#Record) and the identifiers ISSN, ISSN-L, Key title and Abbreviated key title (http://issn.org/resource/ISSN/{ISSN}#ISSN, http://issn.org/resource/ISSN/{ISSN}#ISSN-L, http://issn.org/resource/ISSN/{ISSN}#KeyTitle, http://issn.org/resource/ISSN/{ISSN}#AbbreviatedKeyTitle)</t>
  </si>
  <si>
    <t>1..*</t>
  </si>
  <si>
    <t>699$v</t>
  </si>
  <si>
    <t xml:space="preserve">was associated with</t>
  </si>
  <si>
    <t>prov:wasAssociatedWith</t>
  </si>
  <si>
    <t xml:space="preserve">This property refers to the ISSN Centre (including ISSN International Centre) that created the record (http://issn.org/organization/ISSNCentre#{CentreCode})</t>
  </si>
  <si>
    <t>1..1</t>
  </si>
  <si>
    <t xml:space="preserve">An ISSN-L resource</t>
  </si>
  <si>
    <t>http://issn.org/resource/ISSN-L/{ISSN-L}</t>
  </si>
  <si>
    <t>bf:IssnL</t>
  </si>
  <si>
    <t xml:space="preserve">This property refers to the ISSN-L that identifies this resource.</t>
  </si>
  <si>
    <t>Yes</t>
  </si>
  <si>
    <t>schema:hasPart</t>
  </si>
  <si>
    <t xml:space="preserve">This property refers to the ISSN resources that are part of this ISSN-L.</t>
  </si>
  <si>
    <t xml:space="preserve">The ISSN record</t>
  </si>
  <si>
    <t>http://issn.org/resource/ISSN/{ISSN}#Record</t>
  </si>
  <si>
    <t>modified</t>
  </si>
  <si>
    <t>dct:modified</t>
  </si>
  <si>
    <t xml:space="preserve">This property contains the date of last modification of the record.</t>
  </si>
  <si>
    <t>"2017-02-28"^^xsd:date</t>
  </si>
  <si>
    <t>005</t>
  </si>
  <si>
    <t xml:space="preserve">main entity</t>
  </si>
  <si>
    <t>schema:mainEntity</t>
  </si>
  <si>
    <t xml:space="preserve">An ISSN resource (http://issn.org/resource/ISSN/{ISSN})</t>
  </si>
  <si>
    <t xml:space="preserve">This property refers to the ISSN resource that this record describes (http://issn.org/resource/ISSN/{ISSN})</t>
  </si>
  <si>
    <t>http://issn.org/resource/0303-4135</t>
  </si>
  <si>
    <t>022$2</t>
  </si>
  <si>
    <t xml:space="preserve">was attributed to</t>
  </si>
  <si>
    <t>prov:wasAttributedTo</t>
  </si>
  <si>
    <t xml:space="preserve">This property refers to the centre that is responsible for the record.
The PROV ontology indicates that "Attribution is the ascribing of an entity to an agent." This fits with the intended meaning of the link between the record and the ISSN centre, since ISSN records can be re-attributed between ISSN centres, so the ISSN centre referred to by this property cannot be said to be the "creator" or the "author" of the record.
</t>
  </si>
  <si>
    <t>http://issn.org/organization/ISSNCentre#p2</t>
  </si>
  <si>
    <t>status</t>
  </si>
  <si>
    <t>bf:status</t>
  </si>
  <si>
    <t xml:space="preserve">One of http://issn.org/vocabularies/RecordStatus#Register, ...#Unreported, ...#Provisional, ...#Legacy, ...#Cancelled, ...#Suppressed, ...#ValidationRequest</t>
  </si>
  <si>
    <t xml:space="preserve">This property refers to the status of this record.</t>
  </si>
  <si>
    <t>http://issn.org/vocabularies/RecordStatus#Free</t>
  </si>
  <si>
    <t>699$8</t>
  </si>
  <si>
    <t xml:space="preserve">A publication event</t>
  </si>
  <si>
    <t>http://issn.org/resource/ISSN/{ISSN}#ReferencePublicationEvent</t>
  </si>
  <si>
    <t>http://issn.org/resource/ISSN/{ISSN}#EarliestPublicationEvent</t>
  </si>
  <si>
    <t>http://issn.org/resource/ISSN/{ISSN}#InterveningPublicationEvent{n}</t>
  </si>
  <si>
    <t>http://issn.org/resource/ISSN/{ISSN}#LatestPublicationEvent</t>
  </si>
  <si>
    <t xml:space="preserve">In the case of Reproductions, the associated PublicationEvent is a blank node</t>
  </si>
  <si>
    <t>location</t>
  </si>
  <si>
    <t>schema:location</t>
  </si>
  <si>
    <t xml:space="preserve">On the #ReferencePublicationEvent : MARC code lists for countries (http://id.loc.gov/vocabulary/countries), or ISO code list for countries (https://www.iso.org/obp/ui/#search)
On the other events in the publication event history : schema:Place</t>
  </si>
  <si>
    <t xml:space="preserve">On the #ReferencePublicationEvent, this property will refer to the MARC or ISO code list for the country. Note that the country URI will have an rdfs:label property containing the country name.
On the other events in the publication event history, this property refers to the place of the publication event (http://issn.org/resource/ISSN/{ISSN}#PublicationPlace-{placename} or http://issn.org/resource/ISSN/{ISSN}#ReproductionPlace-{placeName}).</t>
  </si>
  <si>
    <t xml:space="preserve">#ReferencePublicationEvent : 008/15-17, 044$c
Other events : 260$a, 264$a, 533$b</t>
  </si>
  <si>
    <t xml:space="preserve">Yes only for the Reference Publication Event</t>
  </si>
  <si>
    <t xml:space="preserve">published by</t>
  </si>
  <si>
    <t>schema:publishedBy</t>
  </si>
  <si>
    <t xml:space="preserve">This property refers to the publisher that published (or reproduced) the continuing resource during that period.
This property is not present on the #ReferencePublicationEvent.</t>
  </si>
  <si>
    <t xml:space="preserve">260$b, 264$b, 533$c</t>
  </si>
  <si>
    <t>temporal</t>
  </si>
  <si>
    <t>dct:temporal</t>
  </si>
  <si>
    <t xml:space="preserve">This property contains the start date and end date (if any) of the period covered by this publication event.
As the content of the originalMARC field is generally not structured, use of schema:startDate and schema:endDate is not possible. The content is typed as a string.
This property is not present on the #ReferencePublicationEvent.</t>
  </si>
  <si>
    <t xml:space="preserve">260$c, 264$c, 533$d</t>
  </si>
  <si>
    <t xml:space="preserve">Publication places in the publication history of the ISSN.</t>
  </si>
  <si>
    <t>schema:Place</t>
  </si>
  <si>
    <t>http://issn.org/resource/ISSN/{ISSN}#PublicationPlace-{placename}</t>
  </si>
  <si>
    <t>http://issn.org/resource/ISSN/{ISSN}#ReproductionPlace-{placeName}</t>
  </si>
  <si>
    <t>label</t>
  </si>
  <si>
    <t>rdfs:label</t>
  </si>
  <si>
    <t xml:space="preserve">This property contains the name of the place (generally a city).</t>
  </si>
  <si>
    <t>"Wien"^^xsd:string</t>
  </si>
  <si>
    <t xml:space="preserve">260#$a, 2602$a, 2603$a, 264#$a, 2642$a, 2643$a,533$b</t>
  </si>
  <si>
    <t xml:space="preserve">same as</t>
  </si>
  <si>
    <t>schema:sameAs</t>
  </si>
  <si>
    <t>gn:Feature</t>
  </si>
  <si>
    <t xml:space="preserve">This property refers to an equivalent entry for this place in the Geonames database (i.e. the Geonames URI)</t>
  </si>
  <si>
    <t xml:space="preserve">http://sws.geonames.org/2761369/ (Geonames URI for Vienna)</t>
  </si>
  <si>
    <t xml:space="preserve">260#$a, 2602$a, 2603$a, 264#$a, 2642$a, 2643$a, 533$b (URI en 926$u)</t>
  </si>
  <si>
    <t>geo</t>
  </si>
  <si>
    <t>schema:geo</t>
  </si>
  <si>
    <t>schema:GeoCoordinates</t>
  </si>
  <si>
    <t xml:space="preserve">This property refers to the position of this place (http://issn.org/resource/ISSN/{ISSN}#PublicationPlace-{placename}-GeoCoordinates)</t>
  </si>
  <si>
    <t>http://issn.org/resource/1683-4135#PublicationPlace-Wien-GeoCoordinates</t>
  </si>
  <si>
    <t xml:space="preserve">926, 953, 533$b</t>
  </si>
  <si>
    <t xml:space="preserve">Geographical location of a place.</t>
  </si>
  <si>
    <t>http://issn.org/resource/ISSN/{ISSN}#PublicationPlace-{placename}-GeoCoordinates</t>
  </si>
  <si>
    <t>http://issn.org/resource/ISSN/{ISSN}#ReproductionPlace-{placeName}-Geocoordinates</t>
  </si>
  <si>
    <t>latitude</t>
  </si>
  <si>
    <t>schema:latitude</t>
  </si>
  <si>
    <t>xsd:decimal</t>
  </si>
  <si>
    <t xml:space="preserve">This property contains the latitude of the geographic coordinates.</t>
  </si>
  <si>
    <t xml:space="preserve">926$l, 953, 533$b</t>
  </si>
  <si>
    <t>longitude</t>
  </si>
  <si>
    <t>schema:longitude</t>
  </si>
  <si>
    <t xml:space="preserve">This property contains the longitude of the geographic coordinates.</t>
  </si>
  <si>
    <t xml:space="preserve">926$o, 953, 533$b</t>
  </si>
  <si>
    <t>addressCountry</t>
  </si>
  <si>
    <t>schema:addressCountry</t>
  </si>
  <si>
    <t xml:space="preserve">This property contains the name of the country of the geographic coordinates.</t>
  </si>
  <si>
    <t xml:space="preserve">926$b, 953$b</t>
  </si>
  <si>
    <t xml:space="preserve">A Reproduction</t>
  </si>
  <si>
    <t xml:space="preserve">reproductions are blank nodes</t>
  </si>
  <si>
    <t xml:space="preserve">This property refers to the publisher (i.e. Reproduction Agency) of reproduction.</t>
  </si>
  <si>
    <t>533$c</t>
  </si>
  <si>
    <t xml:space="preserve">This property refers to the publication place of the reproduction.</t>
  </si>
  <si>
    <t>533$b</t>
  </si>
  <si>
    <t xml:space="preserve">This property refers to the publication event of the reproduction.</t>
  </si>
  <si>
    <t xml:space="preserve">An identifier, ISSN or ISSN-L, Cancelled ISSN, CODEN, as well as KeyTitle and AbbreviatedKeyTitle</t>
  </si>
  <si>
    <t xml:space="preserve">bf:Identifier or a subclass bf:Issn or bf:IssnL or bf:Coden, as well as bf:KeyTitle and bf:AbbreviatedTitle</t>
  </si>
  <si>
    <t>http://issn.org/resource/ISSN/{ISSN}#ISSN</t>
  </si>
  <si>
    <t>http://issn.org/resource/ISSN/{ISSN}#ISSN-L</t>
  </si>
  <si>
    <t>http://issn.org/resource/ISSN/{ISSN}#CODEN</t>
  </si>
  <si>
    <t>http://issn.org/resource/ISSN/{ISSN}#KeyTitle</t>
  </si>
  <si>
    <t>http://issn.org/resource/ISSN/{ISSN}#AbbreviatedKeyTitle</t>
  </si>
  <si>
    <t>Free</t>
  </si>
  <si>
    <t>value</t>
  </si>
  <si>
    <t>rdf:value</t>
  </si>
  <si>
    <t xml:space="preserve">This property contains the actual string value of the identifier. Note that KeyTitles and AbbreviatedKeyTitles have both rdf:value and bf:mainTitle properties, being both identifiers and titles.</t>
  </si>
  <si>
    <t xml:space="preserve">022$a, 022$l, 022$m, 022$y, 022$z, 030$a, 210$a, 222$a</t>
  </si>
  <si>
    <t xml:space="preserve">One of idStatus:Valid, idStatus:Incorrect, idStatus:Cancelled</t>
  </si>
  <si>
    <t xml:space="preserve">This property refers to the status of the ISSN (valid, incorrect or cancelled). This property is used only on the ISSN identifier.</t>
  </si>
  <si>
    <t>0…1;</t>
  </si>
  <si>
    <t xml:space="preserve">022$a, 022$l, 022$m, 022$y, 022$z, 210$a, 222$a</t>
  </si>
  <si>
    <t xml:space="preserve">has cancelled ISSN</t>
  </si>
  <si>
    <t>isnprop:hasCancelledISSN</t>
  </si>
  <si>
    <t>bf:Issn</t>
  </si>
  <si>
    <t xml:space="preserve">This property refers to an ISSN which has been cancelled in favour of the actual ISSN.  This property is used only on the ISSN identifier.</t>
  </si>
  <si>
    <t>022$z</t>
  </si>
  <si>
    <t xml:space="preserve">cancelled in favor of</t>
  </si>
  <si>
    <t>isnprop:cancelledInFavorOf</t>
  </si>
  <si>
    <t xml:space="preserve">This property refers to an ISSN that replaces this cancelled ISSN.  This property is used only on the ISSN identifier.</t>
  </si>
  <si>
    <t>022$v</t>
  </si>
  <si>
    <t xml:space="preserve">A title of an ISSN</t>
  </si>
  <si>
    <t xml:space="preserve">bf:KeyTitle or bf:VariantTitle or bf:ParallelTitle or bf:AbbreviatedTitle</t>
  </si>
  <si>
    <t xml:space="preserve">blank nodes for the Variant titles and Parallel titles</t>
  </si>
  <si>
    <t>rdf:langString</t>
  </si>
  <si>
    <t xml:space="preserve">This property contains the actual title, with a language code containing the title script code. Note that KeyTitles and AbbreviatedKeyTitles have both rdf:value and bf:mainTitle properties, being both identifiers and titles.</t>
  </si>
  <si>
    <t xml:space="preserve">variant type</t>
  </si>
  <si>
    <t>bf:variantType</t>
  </si>
  <si>
    <t xml:space="preserve">This property stores the type of the title, in the case of a variant title. For a key title, an abbreviated key title or a parallel title, this is not present.</t>
  </si>
  <si>
    <t xml:space="preserve">"Cover title"^^xsd:string, "Added title page title"^^xsd:string</t>
  </si>
  <si>
    <t xml:space="preserve">246#$a, 2461$a, 2462$a, 2463$a, 2464$a, 2465$a, 2466$a, 2467$a, 2468$a</t>
  </si>
  <si>
    <t>bf:Title</t>
  </si>
  <si>
    <t xml:space="preserve">When the title is a transliteration, this property indicates the original title from which the transliteration was done. The original title will have a bf:mainTitle property with a language code containing the script of the original title</t>
  </si>
  <si>
    <t xml:space="preserve">An ISSN Centre, a Publisher or an Issuing Body</t>
  </si>
  <si>
    <t xml:space="preserve">http://issn.org/organization/ISSNCenter#{CCID} </t>
  </si>
  <si>
    <t>http://issn.org/resource/ISSN/{ISSN}#Publisher-{publisherName}</t>
  </si>
  <si>
    <t>http://issn.org/resource/ISSN/{ISSN}#IssuingBody-{issuingBodyName}</t>
  </si>
  <si>
    <t>http://issn.org/resource/ISSN/{ISSN}#ReproductionAgency-{reproductionAgencyName}</t>
  </si>
  <si>
    <t xml:space="preserve">xsd:string or rdf:langString</t>
  </si>
  <si>
    <t xml:space="preserve">This property contains the name of the Organization, in the original language when it is known, or in latin script when the latin script is not transliterated from an original language.</t>
  </si>
  <si>
    <t xml:space="preserve">2601$b, 2602$b, 2603$b, 533$c. For ISSN Centre label, this is not from the MARC21 file.</t>
  </si>
  <si>
    <t xml:space="preserve">This property contains the name of the Organization in latin script when it has been transliterated from the original language</t>
  </si>
  <si>
    <t>sameAs</t>
  </si>
  <si>
    <t xml:space="preserve">A publisher URI (http://issn.org/organization/publisher/{PublisherID}), or an ISNI URI, or a Wikidata URI</t>
  </si>
  <si>
    <t xml:space="preserve">This property refers to an equivalent URI for the organization, in the case of publishers or reproduction agencies, or to a Wikidata URI in the case of Keeper's agencies.</t>
  </si>
  <si>
    <t xml:space="preserve">710, 711, 720, 533$c</t>
  </si>
  <si>
    <t xml:space="preserve">parent organization</t>
  </si>
  <si>
    <t>schema:parentOrganization</t>
  </si>
  <si>
    <t xml:space="preserve">Another schema:Organization this one is part of.</t>
  </si>
  <si>
    <t xml:space="preserve">This property refers to the parent organization of this organization, in the case of issuing bodies.</t>
  </si>
  <si>
    <t>710$b</t>
  </si>
  <si>
    <t>logo</t>
  </si>
  <si>
    <t>schema:logo</t>
  </si>
  <si>
    <t xml:space="preserve">URL of the logo image</t>
  </si>
  <si>
    <t xml:space="preserve">Logo of an ISSN Centre</t>
  </si>
  <si>
    <t xml:space="preserve">not applicable</t>
  </si>
  <si>
    <t>country</t>
  </si>
  <si>
    <t xml:space="preserve">ISO code list for countries (https://www.iso.org/obp/ui/#search)</t>
  </si>
  <si>
    <t xml:space="preserve">Country of an ISSN Centre</t>
  </si>
  <si>
    <t xml:space="preserve">center code</t>
  </si>
  <si>
    <t>schema:identifier</t>
  </si>
  <si>
    <t xml:space="preserve">Code of an ISSN Centre, or Keeper's code of an Archival insitution in Keeper's Registry</t>
  </si>
  <si>
    <t>address</t>
  </si>
  <si>
    <t>schema:address</t>
  </si>
  <si>
    <t>schema:PostalAddress</t>
  </si>
  <si>
    <t xml:space="preserve">Postal address entity of the ISSN Centre</t>
  </si>
  <si>
    <t>telephone</t>
  </si>
  <si>
    <t>schema:telephone</t>
  </si>
  <si>
    <t xml:space="preserve">Telephone of an ISSN Centre</t>
  </si>
  <si>
    <t xml:space="preserve">website / url</t>
  </si>
  <si>
    <t xml:space="preserve">Website of an ISSN Centre</t>
  </si>
  <si>
    <t>e-mail</t>
  </si>
  <si>
    <t>schema:email</t>
  </si>
  <si>
    <t xml:space="preserve">Direct email of an ISSN Centre</t>
  </si>
  <si>
    <t>fax</t>
  </si>
  <si>
    <t>schema:faxNumber</t>
  </si>
  <si>
    <t xml:space="preserve">Fax number of an ISSN Centre</t>
  </si>
  <si>
    <t>contact</t>
  </si>
  <si>
    <t>schema:contactPoint</t>
  </si>
  <si>
    <t>schema:ContactPoint</t>
  </si>
  <si>
    <t xml:space="preserve">A Person contact point of an ISSN Centre</t>
  </si>
  <si>
    <t xml:space="preserve">A contact point for an ISSN Center</t>
  </si>
  <si>
    <t xml:space="preserve">blank node</t>
  </si>
  <si>
    <t xml:space="preserve">E-mail of the person</t>
  </si>
  <si>
    <t xml:space="preserve">main contact ?</t>
  </si>
  <si>
    <t>schema:contactType</t>
  </si>
  <si>
    <t xml:space="preserve">Contains the string "Main contact point" for the first contact point in the list</t>
  </si>
  <si>
    <t xml:space="preserve">Concatenation of the civility, first name, last name and job position</t>
  </si>
  <si>
    <t xml:space="preserve">Can be repeated for multiple phone numbers</t>
  </si>
  <si>
    <t>0..n</t>
  </si>
  <si>
    <t>faxNumber</t>
  </si>
  <si>
    <t xml:space="preserve">Fax number</t>
  </si>
  <si>
    <t xml:space="preserve">The postal address of an ISSN Center</t>
  </si>
  <si>
    <t>schema:streetAddress</t>
  </si>
  <si>
    <t xml:space="preserve">Full street address of the ISSN Centre</t>
  </si>
  <si>
    <t>city</t>
  </si>
  <si>
    <t>schema:addressLocality</t>
  </si>
  <si>
    <t xml:space="preserve">City of the ISSN Centre</t>
  </si>
  <si>
    <t xml:space="preserve">address country</t>
  </si>
  <si>
    <t xml:space="preserve">ISO code of the country for the address (duplicated from the country of the Centre itself)</t>
  </si>
  <si>
    <t xml:space="preserve">A classification value</t>
  </si>
  <si>
    <t xml:space="preserve">bf:ClassificationUdc or bf:ClassificationDdc (both subclasses of bf:Classification)</t>
  </si>
  <si>
    <t xml:space="preserve">blank nodes</t>
  </si>
  <si>
    <t xml:space="preserve">This property contains the actual classification value.</t>
  </si>
  <si>
    <t>"61"^^xsd:string</t>
  </si>
  <si>
    <t>Note</t>
  </si>
  <si>
    <t xml:space="preserve">notes are blank nodes</t>
  </si>
  <si>
    <t xml:space="preserve">note type</t>
  </si>
  <si>
    <t>bf:noteType</t>
  </si>
  <si>
    <t xml:space="preserve">This property contains the type of the note, as a string literal.</t>
  </si>
  <si>
    <t xml:space="preserve">"System details note"^^xsd:string</t>
  </si>
  <si>
    <t xml:space="preserve">This property contains the actual note value, as a string literal.</t>
  </si>
  <si>
    <t xml:space="preserve">An indexing service, like an abstract database</t>
  </si>
  <si>
    <t>bf:Work</t>
  </si>
  <si>
    <t>http://issn.org/resource/ISSN/{ISSN}#IndexingService-{indexingServiceName}</t>
  </si>
  <si>
    <t xml:space="preserve">The name of the external database</t>
  </si>
  <si>
    <t>510$a</t>
  </si>
  <si>
    <t>bf:electronicLocator</t>
  </si>
  <si>
    <t xml:space="preserve">A URL</t>
  </si>
  <si>
    <t xml:space="preserve">The URL in the external database that contains information about the continuing resource</t>
  </si>
  <si>
    <t>1...1</t>
  </si>
  <si>
    <t>510$u</t>
  </si>
  <si>
    <t xml:space="preserve">An archive from Keeper's Network</t>
  </si>
  <si>
    <t>schema:ArchivalComponent</t>
  </si>
  <si>
    <t xml:space="preserve">archive status</t>
  </si>
  <si>
    <t>schema:creativeWorkStatus</t>
  </si>
  <si>
    <t xml:space="preserve">This property contains one the possible string : "Archived", "In Progress" or "Triggered"</t>
  </si>
  <si>
    <t>920$i</t>
  </si>
  <si>
    <t>"Archived"</t>
  </si>
  <si>
    <t xml:space="preserve">archive extent (full)</t>
  </si>
  <si>
    <t>schema:description</t>
  </si>
  <si>
    <t xml:space="preserve">Contains the full extent of the archive's content</t>
  </si>
  <si>
    <t>920$k</t>
  </si>
  <si>
    <t xml:space="preserve">"Archived : 13; 20 (2 to 4); 21 (1 to 4); 22 (1 to 4); 23 (1 to 4); 24 (1 to 4); 25 (1 to 4); 26 (1 to 4); 27 (1 to 4); 28 (1 to 4); 29 (1 to 4); 30 (1 to 4); 31 (1 to 4); 32 (1 to 4); 33 (1 to 4); 34 (1 to 4); 35 (1 to 4); 36 (1 to 4); 37 (1 to 4); 38 (1 to 4); 39 (1 to 4); 40 (1, 3, 4); 42; 43 (2); 44 (3)"</t>
  </si>
  <si>
    <t xml:space="preserve">archive extent (short)</t>
  </si>
  <si>
    <t>schema:abstract</t>
  </si>
  <si>
    <t xml:space="preserve">Contains the shortened version of the archive's content. Either both full and short extent are present, either none is present.</t>
  </si>
  <si>
    <t>920$j</t>
  </si>
  <si>
    <t xml:space="preserve">"Archived : 13, 20 to 40, 42 to 44"</t>
  </si>
  <si>
    <t xml:space="preserve">last update date</t>
  </si>
  <si>
    <t>schema:dateModified</t>
  </si>
  <si>
    <t xml:space="preserve">The date the archive was last updated</t>
  </si>
  <si>
    <t>920$l</t>
  </si>
  <si>
    <t>"2020-04-02"^^xsd:date</t>
  </si>
  <si>
    <t xml:space="preserve">temporal coverage</t>
  </si>
  <si>
    <t>schema:temporalCoverage</t>
  </si>
  <si>
    <t xml:space="preserve">Captures the start and end year of the archive, in the form "start year/end year"</t>
  </si>
  <si>
    <t xml:space="preserve">920$e + 920$f</t>
  </si>
  <si>
    <t>1988/2000</t>
  </si>
  <si>
    <t xml:space="preserve">archived serial description (as provided by archival instituion)</t>
  </si>
  <si>
    <t xml:space="preserve">a blank node with no type having schema:name, schema:publisher and schema:issn property</t>
  </si>
  <si>
    <t xml:space="preserve">Points to a blank node without any type information, holding the name, publisher and ISSN of the archived periodical (see below)</t>
  </si>
  <si>
    <t xml:space="preserve">periodical name : 920$c, publisher 920$d, issn 920$a</t>
  </si>
  <si>
    <t xml:space="preserve">url (when accessible online)</t>
  </si>
  <si>
    <t>xsd:anyUri</t>
  </si>
  <si>
    <t xml:space="preserve">Contains the URL where the archive is accessible, when it is accessible online</t>
  </si>
  <si>
    <t>920$m</t>
  </si>
  <si>
    <t xml:space="preserve">archival organisation</t>
  </si>
  <si>
    <t>schema:holdingArchive</t>
  </si>
  <si>
    <t>schema:ArchiveOrganization</t>
  </si>
  <si>
    <t xml:space="preserve">Refers to the responsible archival organisation</t>
  </si>
  <si>
    <t xml:space="preserve">920$g (full name) 920$h (code)</t>
  </si>
  <si>
    <t xml:space="preserve">web archive</t>
  </si>
  <si>
    <t xml:space="preserve">Refers to the complete archive entity that holds this particular archive</t>
  </si>
  <si>
    <t>0...1</t>
  </si>
  <si>
    <t>857$c</t>
  </si>
  <si>
    <t xml:space="preserve">A resource description, as provided by a keeper</t>
  </si>
  <si>
    <t xml:space="preserve">no class</t>
  </si>
  <si>
    <t xml:space="preserve">Title of the archived serial, as provided by the archival institution</t>
  </si>
  <si>
    <t xml:space="preserve">"Medical Dosimetry"</t>
  </si>
  <si>
    <t xml:space="preserve">Name of the publisher of the serial, as provided by the archival institution</t>
  </si>
  <si>
    <t>"Elsevier"</t>
  </si>
  <si>
    <t xml:space="preserve">ISSN of the archived serial, as provided by the archival institution. At least one ISSN is present. This can be present 2 times with the print and electronic ISSN.</t>
  </si>
  <si>
    <t>1…2</t>
  </si>
  <si>
    <t>"0958-3947"</t>
  </si>
  <si>
    <t xml:space="preserve">An archival organisation (e.g. "Internet Archive")</t>
  </si>
  <si>
    <t>http://issn.org/organization/keepers#{keeperCode}</t>
  </si>
  <si>
    <t xml:space="preserve">Name of the archival institution</t>
  </si>
  <si>
    <t xml:space="preserve">"CLOCKSS Archive"</t>
  </si>
  <si>
    <t xml:space="preserve">Code of the archival institution</t>
  </si>
  <si>
    <t>"clockss"</t>
  </si>
  <si>
    <t xml:space="preserve">A complete archive (e.g. "Wayback machine")</t>
  </si>
  <si>
    <t>http://issn.org/resource/ISSN/{ISSN}#WebArchive-{archiveName}</t>
  </si>
  <si>
    <t xml:space="preserve">Name of the archive</t>
  </si>
  <si>
    <t xml:space="preserve">"Wayback machine"</t>
  </si>
  <si>
    <t xml:space="preserve">ConceptScheme URI</t>
  </si>
  <si>
    <t>http://issn.org/vocabularies/RecordStatus</t>
  </si>
  <si>
    <t>skos:prefLabel</t>
  </si>
  <si>
    <t xml:space="preserve">ISSN Record Status List</t>
  </si>
  <si>
    <t xml:space="preserve">Note : cette table peut être convertie directement en SKOS avec le convertisseur à http://labs.sparna.fr/skos-play/convert</t>
  </si>
  <si>
    <t>skos:definition</t>
  </si>
  <si>
    <t>Register</t>
  </si>
  <si>
    <t>Legacy</t>
  </si>
  <si>
    <t>Provisional</t>
  </si>
  <si>
    <t>Unreported</t>
  </si>
  <si>
    <t>Cancelled</t>
  </si>
  <si>
    <t>Suppressed</t>
  </si>
  <si>
    <t>http://issn.org/vocabularies/IdStatus</t>
  </si>
  <si>
    <t xml:space="preserve">ISSN Identifiers Status List</t>
  </si>
  <si>
    <t>Valid</t>
  </si>
  <si>
    <t>Incorrect</t>
  </si>
  <si>
    <t>http://issn.org/vocabularies/Medium</t>
  </si>
  <si>
    <t xml:space="preserve">ISSN Media List</t>
  </si>
  <si>
    <t>Print</t>
  </si>
  <si>
    <t>Online</t>
  </si>
  <si>
    <t>http://issn.org/vocabularies/Medium#DigitalOnMedia</t>
  </si>
  <si>
    <t xml:space="preserve">Digital on Media</t>
  </si>
  <si>
    <t>Other</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</si>
</sst>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0">
    <font>
      <sz val="11.000000"/>
      <color theme="1"/>
      <name val="Calibri"/>
      <scheme val="minor"/>
    </font>
    <font>
      <u/>
      <sz val="11.000000"/>
      <color theme="10"/>
      <name val="Calibri"/>
    </font>
    <font>
      <b/>
      <sz val="11.000000"/>
      <color theme="1"/>
      <name val="Calibri"/>
      <scheme val="minor"/>
    </font>
    <font>
      <sz val="11.000000"/>
      <name val="Calibri"/>
      <scheme val="minor"/>
    </font>
    <font>
      <b/>
      <i/>
      <sz val="11.000000"/>
      <color theme="1"/>
      <name val="Calibri"/>
      <scheme val="minor"/>
    </font>
    <font>
      <i/>
      <sz val="11.000000"/>
      <color theme="1"/>
      <name val="Calibri"/>
      <scheme val="minor"/>
    </font>
    <font>
      <b/>
      <sz val="11.000000"/>
      <name val="Calibri"/>
    </font>
    <font>
      <sz val="11.000000"/>
      <name val="Calibri"/>
    </font>
    <font>
      <i/>
      <sz val="11.000000"/>
      <name val="Calibri"/>
    </font>
    <font>
      <i/>
      <sz val="11.000000"/>
      <name val="Calibri"/>
      <scheme val="minor"/>
    </font>
  </fonts>
  <fills count="6">
    <fill>
      <patternFill patternType="none"/>
    </fill>
    <fill>
      <patternFill patternType="gray125"/>
    </fill>
    <fill>
      <patternFill patternType="solid">
        <fgColor theme="6" tint="0.59999389629810485"/>
        <bgColor theme="6" tint="0.59999389629810485"/>
      </patternFill>
    </fill>
    <fill>
      <patternFill patternType="solid">
        <fgColor theme="6" tint="0.79998168889431442"/>
        <bgColor theme="6" tint="0.79998168889431442"/>
      </patternFill>
    </fill>
    <fill>
      <patternFill patternType="solid">
        <fgColor rgb="FF00B050"/>
        <bgColor rgb="FF00B050"/>
      </patternFill>
    </fill>
    <fill>
      <patternFill patternType="solid">
        <fgColor rgb="FFFFC000"/>
        <bgColor rgb="FFFFC000"/>
      </patternFill>
    </fill>
  </fills>
  <borders count="17">
    <border>
      <left style="none"/>
      <right style="none"/>
      <top style="none"/>
      <bottom style="none"/>
      <diagonal style="none"/>
    </border>
    <border>
      <left style="none"/>
      <right style="none"/>
      <top style="thin">
        <color auto="1"/>
      </top>
      <bottom style="none"/>
      <diagonal style="none"/>
    </border>
    <border>
      <left style="thin">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none"/>
      <diagonal style="none"/>
    </border>
    <border>
      <left style="none"/>
      <right style="thin">
        <color auto="1"/>
      </right>
      <top style="none"/>
      <bottom style="none"/>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none"/>
      <right style="none"/>
      <top style="none"/>
      <bottom style="thin">
        <color auto="1"/>
      </bottom>
      <diagonal style="none"/>
    </border>
    <border>
      <left style="none"/>
      <right style="none"/>
      <top style="thin">
        <color auto="1"/>
      </top>
      <bottom style="thin">
        <color auto="1"/>
      </bottom>
      <diagonal style="none"/>
    </border>
    <border>
      <left style="none"/>
      <right style="none"/>
      <top style="none"/>
      <bottom style="thin">
        <color theme="1"/>
      </bottom>
      <diagonal style="none"/>
    </border>
    <border>
      <left style="thin">
        <color theme="1"/>
      </left>
      <right style="none"/>
      <top style="thin">
        <color theme="1"/>
      </top>
      <bottom style="none"/>
      <diagonal style="none"/>
    </border>
    <border>
      <left style="none"/>
      <right style="thin">
        <color theme="1"/>
      </right>
      <top style="thin">
        <color theme="1"/>
      </top>
      <bottom style="none"/>
      <diagonal style="none"/>
    </border>
    <border>
      <left style="thin">
        <color theme="1"/>
      </left>
      <right style="none"/>
      <top style="none"/>
      <bottom style="none"/>
      <diagonal style="none"/>
    </border>
    <border>
      <left style="none"/>
      <right style="thin">
        <color theme="1"/>
      </right>
      <top style="none"/>
      <bottom style="none"/>
      <diagonal style="none"/>
    </border>
    <border>
      <left style="thin">
        <color theme="1"/>
      </left>
      <right style="none"/>
      <top style="none"/>
      <bottom style="thin">
        <color theme="1"/>
      </bottom>
      <diagonal style="none"/>
    </border>
    <border>
      <left style="none"/>
      <right style="thin">
        <color auto="1"/>
      </right>
      <top style="none"/>
      <bottom style="thin">
        <color theme="1"/>
      </bottom>
      <diagonal style="none"/>
    </border>
  </borders>
  <cellStyleXfs count="2">
    <xf fontId="0" fillId="0" borderId="0" numFmtId="0" applyNumberFormat="1" applyFont="1" applyFill="1" applyBorder="1"/>
    <xf fontId="1" fillId="0" borderId="0" numFmtId="0" applyNumberFormat="0" applyFont="1" applyFill="0" applyBorder="0" applyProtection="0">
      <alignment vertical="top"/>
      <protection locked="0"/>
    </xf>
  </cellStyleXfs>
  <cellXfs count="115">
    <xf fontId="0" fillId="0" borderId="0" numFmtId="0" xfId="0"/>
    <xf fontId="0" fillId="2" borderId="0" numFmtId="0" xfId="0" applyFill="1"/>
    <xf fontId="2" fillId="2" borderId="0" numFmtId="0" xfId="0" applyFont="1" applyFill="1"/>
    <xf fontId="2" fillId="3" borderId="0" numFmtId="0" xfId="0" applyFont="1" applyFill="1"/>
    <xf fontId="2" fillId="3" borderId="0" numFmtId="0" xfId="0" applyFont="1" applyFill="1" applyAlignment="1">
      <alignment horizontal="center"/>
    </xf>
    <xf fontId="0" fillId="0" borderId="0" numFmtId="0" xfId="0"/>
    <xf fontId="3" fillId="0" borderId="0" numFmtId="0" xfId="0" applyFont="1"/>
    <xf fontId="4" fillId="0" borderId="1" numFmtId="0" xfId="0" applyFont="1" applyBorder="1" applyAlignment="1">
      <alignment horizontal="center"/>
    </xf>
    <xf fontId="0" fillId="0" borderId="0" numFmtId="0" xfId="0" applyAlignment="1">
      <alignment wrapText="1"/>
    </xf>
    <xf fontId="0" fillId="0" borderId="0" numFmtId="49" xfId="0" applyNumberFormat="1" applyAlignment="1">
      <alignment wrapText="1"/>
    </xf>
    <xf fontId="2" fillId="0" borderId="2" numFmtId="0" xfId="0" applyFont="1" applyBorder="1" applyAlignment="1">
      <alignment wrapText="1"/>
    </xf>
    <xf fontId="0" fillId="0" borderId="3" numFmtId="0" xfId="0" applyBorder="1"/>
    <xf fontId="2" fillId="0" borderId="4" numFmtId="0" xfId="0" applyFont="1" applyBorder="1" applyAlignment="1">
      <alignment wrapText="1"/>
    </xf>
    <xf fontId="0" fillId="0" borderId="5" numFmtId="0" xfId="0" applyBorder="1"/>
    <xf fontId="2" fillId="0" borderId="6" numFmtId="0" xfId="0" applyFont="1" applyBorder="1" applyAlignment="1">
      <alignment wrapText="1"/>
    </xf>
    <xf fontId="1" fillId="0" borderId="7" numFmtId="0" xfId="1" applyFont="1" applyBorder="1" applyProtection="1"/>
    <xf fontId="2" fillId="3" borderId="0" numFmtId="0" xfId="0" applyFont="1" applyFill="1" applyAlignment="1">
      <alignment horizontal="center" wrapText="1"/>
    </xf>
    <xf fontId="2" fillId="3" borderId="0" numFmtId="49" xfId="0" applyNumberFormat="1" applyFont="1" applyFill="1" applyAlignment="1">
      <alignment horizontal="center" wrapText="1"/>
    </xf>
    <xf fontId="0" fillId="0" borderId="8" numFmtId="0" xfId="0" applyBorder="1"/>
    <xf fontId="2" fillId="0" borderId="8" numFmtId="0" xfId="0" applyFont="1" applyBorder="1" applyAlignment="1">
      <alignment vertical="top" wrapText="1"/>
    </xf>
    <xf fontId="0" fillId="0" borderId="8" numFmtId="0" xfId="0" applyBorder="1" applyAlignment="1">
      <alignment vertical="top"/>
    </xf>
    <xf fontId="0" fillId="0" borderId="8" numFmtId="0" xfId="0" applyBorder="1" applyAlignment="1">
      <alignment vertical="top" wrapText="1"/>
    </xf>
    <xf fontId="0" fillId="0" borderId="8" numFmtId="49" xfId="0" applyNumberFormat="1" applyBorder="1" applyAlignment="1">
      <alignment vertical="top" wrapText="1"/>
    </xf>
    <xf fontId="0" fillId="0" borderId="9" numFmtId="0" xfId="0" applyBorder="1"/>
    <xf fontId="2" fillId="0" borderId="9" numFmtId="0" xfId="0" applyFont="1" applyBorder="1" applyAlignment="1">
      <alignment vertical="top" wrapText="1"/>
    </xf>
    <xf fontId="0" fillId="0" borderId="9" numFmtId="0" xfId="0" applyBorder="1" applyAlignment="1">
      <alignment vertical="top"/>
    </xf>
    <xf fontId="0" fillId="0" borderId="9" numFmtId="0" xfId="0" applyBorder="1" applyAlignment="1">
      <alignment vertical="top" wrapText="1"/>
    </xf>
    <xf fontId="0" fillId="0" borderId="9" numFmtId="49" xfId="0" applyNumberFormat="1" applyBorder="1" applyAlignment="1">
      <alignment vertical="top" wrapText="1"/>
    </xf>
    <xf fontId="0" fillId="0" borderId="9" numFmtId="0" xfId="0" applyBorder="1" applyAlignment="1">
      <alignment vertical="top"/>
    </xf>
    <xf fontId="1" fillId="0" borderId="9" numFmtId="0" xfId="1" applyFont="1" applyBorder="1" applyAlignment="1" applyProtection="1">
      <alignment vertical="top"/>
    </xf>
    <xf fontId="5" fillId="0" borderId="9" numFmtId="0" xfId="0" applyFont="1" applyBorder="1" applyAlignment="1">
      <alignment vertical="top"/>
    </xf>
    <xf fontId="3" fillId="0" borderId="0" numFmtId="0" xfId="0" applyFont="1" applyAlignment="1">
      <alignment wrapText="1"/>
    </xf>
    <xf fontId="0" fillId="4" borderId="8" numFmtId="0" xfId="0" applyFill="1" applyBorder="1"/>
    <xf fontId="3" fillId="0" borderId="9" numFmtId="49" xfId="0" applyNumberFormat="1" applyFont="1" applyBorder="1" applyAlignment="1">
      <alignment horizontal="left" vertical="top" wrapText="1"/>
    </xf>
    <xf fontId="0" fillId="0" borderId="0" numFmtId="0" xfId="0" applyAlignment="1">
      <alignment vertical="top" wrapText="1"/>
    </xf>
    <xf fontId="3" fillId="0" borderId="9" numFmtId="0" xfId="0" applyFont="1" applyBorder="1" applyAlignment="1">
      <alignment wrapText="1"/>
    </xf>
    <xf fontId="1" fillId="0" borderId="9" numFmtId="0" xfId="1" applyFont="1" applyBorder="1" applyAlignment="1" applyProtection="1">
      <alignment vertical="top" wrapText="1"/>
    </xf>
    <xf fontId="0" fillId="4" borderId="8" numFmtId="0" xfId="0" applyFill="1" applyBorder="1" applyAlignment="1">
      <alignment wrapText="1"/>
    </xf>
    <xf fontId="2" fillId="0" borderId="0" numFmtId="0" xfId="0" applyFont="1" applyAlignment="1">
      <alignment vertical="top" wrapText="1"/>
    </xf>
    <xf fontId="0" fillId="0" borderId="0" numFmtId="0" xfId="0" applyAlignment="1">
      <alignment vertical="top"/>
    </xf>
    <xf fontId="5" fillId="0" borderId="8" numFmtId="0" xfId="0" applyFont="1" applyBorder="1" applyAlignment="1">
      <alignment vertical="top" wrapText="1"/>
    </xf>
    <xf fontId="5" fillId="0" borderId="9" numFmtId="0" xfId="0" applyFont="1" applyBorder="1" applyAlignment="1">
      <alignment vertical="top" wrapText="1"/>
    </xf>
    <xf fontId="0" fillId="0" borderId="0" numFmtId="49" xfId="0" applyNumberFormat="1"/>
    <xf fontId="2" fillId="0" borderId="2" numFmtId="0" xfId="0" applyFont="1" applyBorder="1"/>
    <xf fontId="2" fillId="0" borderId="4" numFmtId="0" xfId="0" applyFont="1" applyBorder="1"/>
    <xf fontId="2" fillId="0" borderId="6" numFmtId="0" xfId="0" applyFont="1" applyBorder="1"/>
    <xf fontId="2" fillId="3" borderId="0" numFmtId="49" xfId="0" applyNumberFormat="1" applyFont="1" applyFill="1" applyAlignment="1">
      <alignment horizontal="center"/>
    </xf>
    <xf fontId="2" fillId="0" borderId="10" numFmtId="0" xfId="0" applyFont="1" applyBorder="1" applyAlignment="1">
      <alignment horizontal="center"/>
    </xf>
    <xf fontId="6" fillId="0" borderId="10" numFmtId="0" xfId="0" applyFont="1" applyBorder="1" applyAlignment="1">
      <alignment horizontal="left" vertical="top"/>
    </xf>
    <xf fontId="7" fillId="0" borderId="10" numFmtId="0" xfId="0" applyFont="1" applyBorder="1" applyAlignment="1">
      <alignment horizontal="left" vertical="top"/>
    </xf>
    <xf fontId="7" fillId="0" borderId="10" numFmtId="0" xfId="0" applyFont="1" applyBorder="1" applyAlignment="1">
      <alignment horizontal="left" vertical="top" wrapText="1"/>
    </xf>
    <xf fontId="0" fillId="0" borderId="10" numFmtId="0" xfId="0" applyBorder="1"/>
    <xf fontId="2" fillId="0" borderId="10" numFmtId="49" xfId="0" applyNumberFormat="1" applyFont="1" applyBorder="1" applyAlignment="1">
      <alignment horizontal="center" wrapText="1"/>
    </xf>
    <xf fontId="0" fillId="0" borderId="10" numFmtId="49" xfId="0" applyNumberFormat="1" applyBorder="1" applyAlignment="1">
      <alignment horizontal="center"/>
    </xf>
    <xf fontId="0" fillId="0" borderId="10" numFmtId="0" xfId="0" applyBorder="1" applyAlignment="1">
      <alignment horizontal="left"/>
    </xf>
    <xf fontId="2" fillId="0" borderId="8" numFmtId="0" xfId="0" applyFont="1" applyBorder="1"/>
    <xf fontId="0" fillId="0" borderId="8" numFmtId="0" xfId="0" applyBorder="1" applyAlignment="1">
      <alignment wrapText="1"/>
    </xf>
    <xf fontId="0" fillId="0" borderId="8" numFmtId="49" xfId="0" applyNumberFormat="1" applyBorder="1" applyAlignment="1">
      <alignment wrapText="1"/>
    </xf>
    <xf fontId="0" fillId="0" borderId="8" numFmtId="49" xfId="0" applyNumberFormat="1" applyBorder="1"/>
    <xf fontId="2" fillId="0" borderId="9" numFmtId="0" xfId="0" applyFont="1" applyBorder="1"/>
    <xf fontId="0" fillId="0" borderId="9" numFmtId="0" xfId="0" applyBorder="1" applyAlignment="1">
      <alignment wrapText="1"/>
    </xf>
    <xf fontId="0" fillId="0" borderId="9" numFmtId="49" xfId="0" applyNumberFormat="1" applyBorder="1" applyAlignment="1">
      <alignment wrapText="1"/>
    </xf>
    <xf fontId="0" fillId="0" borderId="9" numFmtId="49" xfId="0" applyNumberFormat="1" applyBorder="1"/>
    <xf fontId="2" fillId="0" borderId="8" numFmtId="0" xfId="0" applyFont="1" applyBorder="1" applyAlignment="1">
      <alignment vertical="top"/>
    </xf>
    <xf fontId="0" fillId="0" borderId="8" numFmtId="49" xfId="0" applyNumberFormat="1" applyBorder="1" applyAlignment="1">
      <alignment vertical="top"/>
    </xf>
    <xf fontId="0" fillId="4" borderId="8" numFmtId="0" xfId="0" applyFill="1" applyBorder="1" applyAlignment="1">
      <alignment vertical="top"/>
    </xf>
    <xf fontId="2" fillId="0" borderId="0" numFmtId="0" xfId="0" applyFont="1" applyAlignment="1">
      <alignment vertical="top"/>
    </xf>
    <xf fontId="0" fillId="0" borderId="0" numFmtId="49" xfId="0" applyNumberFormat="1" applyAlignment="1">
      <alignment vertical="top" wrapText="1"/>
    </xf>
    <xf fontId="0" fillId="0" borderId="0" numFmtId="49" xfId="0" applyNumberFormat="1" applyAlignment="1">
      <alignment vertical="top"/>
    </xf>
    <xf fontId="0" fillId="4" borderId="0" numFmtId="0" xfId="0" applyFill="1" applyAlignment="1">
      <alignment vertical="top"/>
    </xf>
    <xf fontId="2" fillId="0" borderId="0" numFmtId="0" xfId="0" applyFont="1"/>
    <xf fontId="2" fillId="0" borderId="9" numFmtId="0" xfId="0" applyFont="1" applyBorder="1" applyAlignment="1">
      <alignment vertical="top"/>
    </xf>
    <xf fontId="1" fillId="0" borderId="9" numFmtId="49" xfId="1" applyNumberFormat="1" applyFont="1" applyBorder="1" applyAlignment="1" applyProtection="1">
      <alignment vertical="top"/>
    </xf>
    <xf fontId="1" fillId="0" borderId="5" numFmtId="0" xfId="1" applyFont="1" applyBorder="1" applyProtection="1"/>
    <xf fontId="5" fillId="0" borderId="7" numFmtId="0" xfId="0" applyFont="1" applyBorder="1"/>
    <xf fontId="0" fillId="5" borderId="8" numFmtId="0" xfId="0" applyFill="1" applyBorder="1" applyAlignment="1">
      <alignment wrapText="1"/>
    </xf>
    <xf fontId="1" fillId="0" borderId="9" numFmtId="0" xfId="1" applyFont="1" applyBorder="1" applyAlignment="1" applyProtection="1">
      <alignment wrapText="1"/>
    </xf>
    <xf fontId="1" fillId="0" borderId="0" numFmtId="0" xfId="1" applyFont="1" applyProtection="1"/>
    <xf fontId="0" fillId="0" borderId="9" numFmtId="49" xfId="0" applyNumberFormat="1" applyBorder="1" applyAlignment="1">
      <alignment vertical="top"/>
    </xf>
    <xf fontId="3" fillId="0" borderId="8" numFmtId="49" xfId="0" applyNumberFormat="1" applyFont="1" applyBorder="1" applyAlignment="1">
      <alignment horizontal="left" vertical="top" wrapText="1"/>
    </xf>
    <xf fontId="0" fillId="0" borderId="8" numFmtId="0" xfId="0" applyBorder="1" applyAlignment="1">
      <alignment vertical="top" wrapText="1"/>
    </xf>
    <xf fontId="1" fillId="0" borderId="9" numFmtId="49" xfId="1" applyNumberFormat="1" applyFont="1" applyBorder="1" applyAlignment="1" applyProtection="1">
      <alignment vertical="top" wrapText="1"/>
    </xf>
    <xf fontId="0" fillId="0" borderId="9" numFmtId="0" xfId="0" applyBorder="1" applyAlignment="1">
      <alignment vertical="top" wrapText="1"/>
    </xf>
    <xf fontId="0" fillId="0" borderId="8" numFmtId="0" xfId="0" applyBorder="1" applyAlignment="1">
      <alignment wrapText="1"/>
    </xf>
    <xf fontId="0" fillId="0" borderId="8" numFmtId="0" xfId="0" applyBorder="1"/>
    <xf fontId="1" fillId="0" borderId="9" numFmtId="49" xfId="1" applyNumberFormat="1" applyFont="1" applyBorder="1" applyAlignment="1" applyProtection="1">
      <alignment wrapText="1"/>
    </xf>
    <xf fontId="5" fillId="0" borderId="9" numFmtId="49" xfId="0" applyNumberFormat="1" applyFont="1" applyBorder="1" applyAlignment="1">
      <alignment wrapText="1"/>
    </xf>
    <xf fontId="0" fillId="0" borderId="1" numFmtId="0" xfId="0" applyBorder="1"/>
    <xf fontId="2" fillId="0" borderId="1" numFmtId="0" xfId="0" applyFont="1" applyBorder="1"/>
    <xf fontId="0" fillId="0" borderId="1" numFmtId="0" xfId="0" applyBorder="1" applyAlignment="1">
      <alignment wrapText="1"/>
    </xf>
    <xf fontId="0" fillId="0" borderId="1" numFmtId="49" xfId="0" applyNumberFormat="1" applyBorder="1" applyAlignment="1">
      <alignment wrapText="1"/>
    </xf>
    <xf fontId="5" fillId="0" borderId="1" numFmtId="49" xfId="0" applyNumberFormat="1" applyFont="1" applyBorder="1" applyAlignment="1">
      <alignment wrapText="1"/>
    </xf>
    <xf fontId="8" fillId="0" borderId="7" numFmtId="0" xfId="1" applyFont="1" applyBorder="1" applyProtection="1"/>
    <xf fontId="2" fillId="3" borderId="8" numFmtId="0" xfId="0" applyFont="1" applyFill="1" applyBorder="1" applyAlignment="1">
      <alignment horizontal="center"/>
    </xf>
    <xf fontId="2" fillId="3" borderId="8" numFmtId="0" xfId="0" applyFont="1" applyFill="1" applyBorder="1" applyAlignment="1">
      <alignment horizontal="center" wrapText="1"/>
    </xf>
    <xf fontId="2" fillId="3" borderId="8" numFmtId="49" xfId="0" applyNumberFormat="1" applyFont="1" applyFill="1" applyBorder="1" applyAlignment="1">
      <alignment horizontal="center" wrapText="1"/>
    </xf>
    <xf fontId="3" fillId="0" borderId="8" numFmtId="0" xfId="0" applyFont="1" applyBorder="1"/>
    <xf fontId="5" fillId="0" borderId="8" numFmtId="49" xfId="0" applyNumberFormat="1" applyFont="1" applyBorder="1" applyAlignment="1">
      <alignment wrapText="1"/>
    </xf>
    <xf fontId="3" fillId="0" borderId="9" numFmtId="0" xfId="0" applyFont="1" applyBorder="1"/>
    <xf fontId="0" fillId="0" borderId="7" numFmtId="0" xfId="0" applyBorder="1"/>
    <xf fontId="3" fillId="0" borderId="8" numFmtId="0" xfId="0" applyFont="1" applyBorder="1" applyAlignment="1">
      <alignment wrapText="1"/>
    </xf>
    <xf fontId="2" fillId="0" borderId="0" numFmtId="0" xfId="0" applyFont="1" applyAlignment="1">
      <alignment wrapText="1"/>
    </xf>
    <xf fontId="0" fillId="0" borderId="0" numFmtId="0" xfId="0">
      <protection hidden="0" locked="1"/>
    </xf>
    <xf fontId="9" fillId="0" borderId="5" numFmtId="0" xfId="0" applyFont="1" applyBorder="1"/>
    <xf fontId="9" fillId="0" borderId="7" numFmtId="0" xfId="0" applyFont="1" applyBorder="1"/>
    <xf fontId="0" fillId="0" borderId="0" numFmtId="0" xfId="0" applyAlignment="1">
      <alignment wrapText="1"/>
      <protection hidden="0" locked="1"/>
    </xf>
    <xf fontId="3" fillId="0" borderId="5" numFmtId="0" xfId="0" applyFont="1" applyBorder="1"/>
    <xf fontId="2" fillId="0" borderId="11" numFmtId="0" xfId="0" applyFont="1" applyBorder="1"/>
    <xf fontId="0" fillId="0" borderId="12" numFmtId="0" xfId="0" applyBorder="1"/>
    <xf fontId="2" fillId="0" borderId="13" numFmtId="0" xfId="0" applyFont="1" applyBorder="1"/>
    <xf fontId="0" fillId="0" borderId="14" numFmtId="0" xfId="0" applyBorder="1"/>
    <xf fontId="2" fillId="0" borderId="15" numFmtId="0" xfId="0" applyFont="1" applyBorder="1"/>
    <xf fontId="1" fillId="0" borderId="16" numFmtId="0" xfId="1" applyFont="1" applyBorder="1"/>
    <xf fontId="2" fillId="3" borderId="0" numFmtId="0" xfId="0" applyFont="1" applyFill="1" applyAlignment="1">
      <alignment horizontal="right"/>
    </xf>
    <xf fontId="5" fillId="0" borderId="0" numFmtId="0" xfId="0" applyFont="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haredStrings" Target="sharedStrings.xml"/><Relationship  Id="rId2" Type="http://schemas.openxmlformats.org/officeDocument/2006/relationships/worksheet" Target="worksheets/sheet2.xml"/><Relationship  Id="rId20" Type="http://schemas.openxmlformats.org/officeDocument/2006/relationships/styles" Target="styles.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_rels/sheet10.xml.rels><?xml version="1.0" encoding="UTF-8" standalone="yes"?><Relationships xmlns="http://schemas.openxmlformats.org/package/2006/relationships"><Relationship  Id="rId1" Type="http://schemas.openxmlformats.org/officeDocument/2006/relationships/hyperlink" Target="http://issn.org/resource/%7bISSN%7d" TargetMode="External"/></Relationships>
</file>

<file path=xl/worksheets/_rels/sheet11.xml.rels><?xml version="1.0" encoding="UTF-8" standalone="yes"?><Relationships xmlns="http://schemas.openxmlformats.org/package/2006/relationships"><Relationship  Id="rId1" Type="http://schemas.openxmlformats.org/officeDocument/2006/relationships/hyperlink" Target="http://issn.org/organization/ISSNCenter#{CCID}" TargetMode="External"/><Relationship  Id="rId2" Type="http://schemas.openxmlformats.org/officeDocument/2006/relationships/hyperlink" Target="http://issn.org/resource/%7bISSN%7d" TargetMode="External"/><Relationship  Id="rId3" Type="http://schemas.openxmlformats.org/officeDocument/2006/relationships/hyperlink" Target="http://issn.org/resource/ISSN/%7bISSN%7d" TargetMode="External"/></Relationships>
</file>

<file path=xl/worksheets/_rels/sheet13.xml.rels><?xml version="1.0" encoding="UTF-8" standalone="yes"?><Relationships xmlns="http://schemas.openxmlformats.org/package/2006/relationships"><Relationship  Id="rId1" Type="http://schemas.openxmlformats.org/officeDocument/2006/relationships/hyperlink" Target="http://issn.org/resource/ISSN/{ISSN}#IndexingService-{indexingServiceName}" TargetMode="External"/></Relationships>
</file>

<file path=xl/worksheets/_rels/sheet14.xml.rels><?xml version="1.0" encoding="UTF-8" standalone="yes"?><Relationships xmlns="http://schemas.openxmlformats.org/package/2006/relationships"><Relationship  Id="rId1" Type="http://schemas.openxmlformats.org/officeDocument/2006/relationships/hyperlink" Target="http://issn.org/organization/keepers" TargetMode="External"/><Relationship  Id="rId2" Type="http://schemas.openxmlformats.org/officeDocument/2006/relationships/hyperlink" Target="http://issn.org/resource/ISSN/{ISSN}#WebArchive-{archiveName}" TargetMode="External"/></Relationships>
</file>

<file path=xl/worksheets/_rels/sheet16.xml.rels><?xml version="1.0" encoding="UTF-8" standalone="yes"?><Relationships xmlns="http://schemas.openxmlformats.org/package/2006/relationships"><Relationship  Id="rId1" Type="http://schemas.openxmlformats.org/officeDocument/2006/relationships/hyperlink" Target="http://issn.org/vocabularies/IdStatus" TargetMode="External"/></Relationships>
</file>

<file path=xl/worksheets/_rels/sheet17.xml.rels><?xml version="1.0" encoding="UTF-8" standalone="yes"?><Relationships xmlns="http://schemas.openxmlformats.org/package/2006/relationships"><Relationship  Id="rId1" Type="http://schemas.openxmlformats.org/officeDocument/2006/relationships/hyperlink" Target="http://issn.org/vocabularies/Medium"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issn.org/resource/ISSN/%7bISSN%7d" TargetMode="External"/><Relationship  Id="rId10" Type="http://schemas.openxmlformats.org/officeDocument/2006/relationships/hyperlink" Target="http://dewey.info/class/350.0005/" TargetMode="External"/><Relationship  Id="rId2" Type="http://schemas.openxmlformats.org/officeDocument/2006/relationships/hyperlink" Target="http://id.loc.gov/vocabulary/mediaTypes/s" TargetMode="External"/><Relationship  Id="rId3" Type="http://schemas.openxmlformats.org/officeDocument/2006/relationships/hyperlink" Target="http://marc21rdf.info/terms/continuingreg" TargetMode="External"/><Relationship  Id="rId4" Type="http://schemas.openxmlformats.org/officeDocument/2006/relationships/hyperlink" Target="http://marc21rdf.info/terms/electrosmd" TargetMode="External"/><Relationship  Id="rId5" Type="http://schemas.openxmlformats.org/officeDocument/2006/relationships/hyperlink" Target="http://purl.org/cld/freq/monthly" TargetMode="External"/><Relationship  Id="rId6" Type="http://schemas.openxmlformats.org/officeDocument/2006/relationships/hyperlink" Target="http://marc21rdf.info/terms/formofmaterial" TargetMode="External"/><Relationship  Id="rId7" Type="http://schemas.openxmlformats.org/officeDocument/2006/relationships/hyperlink" Target="http://marc21rdf.info/terms/alltyp" TargetMode="External"/><Relationship  Id="rId8" Type="http://schemas.openxmlformats.org/officeDocument/2006/relationships/hyperlink" Target="http://marc21rdf.info/terms/commonfor" TargetMode="External"/><Relationship  Id="rId9" Type="http://schemas.openxmlformats.org/officeDocument/2006/relationships/hyperlink" Target="http://marc21rdf.info/terms/continuingscr"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issn.org/resource/%7bISSN%7d"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issn.org/resource/ISSN-L/%7bISSN-L%7d"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issn.org/resource/%7bISSN%7d" TargetMode="External"/><Relationship  Id="rId2" Type="http://schemas.openxmlformats.org/officeDocument/2006/relationships/hyperlink" Target="http://issn.org/resource/0303-4135" TargetMode="External"/><Relationship  Id="rId3" Type="http://schemas.openxmlformats.org/officeDocument/2006/relationships/hyperlink" Target="http://issn.org/organization/ISSNCentre" TargetMode="External"/><Relationship  Id="rId4" Type="http://schemas.openxmlformats.org/officeDocument/2006/relationships/hyperlink" Target="http://issn.org/vocabularies/RecordStatus"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issn.org/resource/%7bISSN%7d" TargetMode="External"/></Relationships>
</file>

<file path=xl/worksheets/_rels/sheet8.xml.rels><?xml version="1.0" encoding="UTF-8" standalone="yes"?><Relationships xmlns="http://schemas.openxmlformats.org/package/2006/relationships"><Relationship  Id="rId1" Type="http://schemas.openxmlformats.org/officeDocument/2006/relationships/hyperlink" Target="http://issn.org/resource/%7bISSN%7d" TargetMode="External"/><Relationship  Id="rId2" Type="http://schemas.openxmlformats.org/officeDocument/2006/relationships/hyperlink" Target="http://www.geonames.org/ontolog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25" activeCellId="0" sqref="A3:B25"/>
    </sheetView>
  </sheetViews>
  <sheetFormatPr baseColWidth="10" defaultRowHeight="14.25"/>
  <cols>
    <col customWidth="1" min="1" max="1" width="14.140625"/>
    <col customWidth="1" min="2" max="2" width="45.7109375"/>
  </cols>
  <sheetData>
    <row r="1" s="1" customFormat="1">
      <c r="A1" s="2" t="s">
        <v>0</v>
      </c>
    </row>
    <row r="3" s="3" customFormat="1">
      <c r="A3" s="4" t="s">
        <v>1</v>
      </c>
      <c r="B3" s="4" t="s">
        <v>2</v>
      </c>
    </row>
    <row r="4">
      <c r="A4" t="s">
        <v>3</v>
      </c>
      <c r="B4" t="s">
        <v>4</v>
      </c>
    </row>
    <row r="5">
      <c r="A5" s="5" t="s">
        <v>5</v>
      </c>
      <c r="B5" t="s">
        <v>6</v>
      </c>
    </row>
    <row r="6">
      <c r="A6" t="s">
        <v>7</v>
      </c>
      <c r="B6" t="s">
        <v>8</v>
      </c>
    </row>
    <row r="7">
      <c r="A7" t="s">
        <v>9</v>
      </c>
      <c r="B7" t="s">
        <v>10</v>
      </c>
    </row>
    <row r="8">
      <c r="A8" t="s">
        <v>11</v>
      </c>
      <c r="B8" t="s">
        <v>12</v>
      </c>
    </row>
    <row r="9">
      <c r="A9" t="s">
        <v>13</v>
      </c>
      <c r="B9" t="s">
        <v>14</v>
      </c>
    </row>
    <row r="10">
      <c r="A10" t="s">
        <v>15</v>
      </c>
      <c r="B10" t="s">
        <v>16</v>
      </c>
    </row>
    <row r="11">
      <c r="A11" t="s">
        <v>17</v>
      </c>
      <c r="B11" t="s">
        <v>18</v>
      </c>
    </row>
    <row r="12">
      <c r="A12" t="s">
        <v>19</v>
      </c>
      <c r="B12" s="6" t="s">
        <v>20</v>
      </c>
    </row>
    <row r="13">
      <c r="A13" t="s">
        <v>21</v>
      </c>
      <c r="B13" t="s">
        <v>22</v>
      </c>
    </row>
    <row r="14">
      <c r="A14" t="s">
        <v>23</v>
      </c>
      <c r="B14" t="s">
        <v>24</v>
      </c>
    </row>
    <row r="15">
      <c r="A15" t="s">
        <v>25</v>
      </c>
      <c r="B15" t="s">
        <v>26</v>
      </c>
    </row>
    <row r="16">
      <c r="A16" t="s">
        <v>27</v>
      </c>
      <c r="B16" t="s">
        <v>28</v>
      </c>
    </row>
    <row r="17">
      <c r="A17" t="s">
        <v>29</v>
      </c>
      <c r="B17" t="s">
        <v>30</v>
      </c>
    </row>
    <row r="18">
      <c r="A18" t="s">
        <v>31</v>
      </c>
      <c r="B18" t="s">
        <v>32</v>
      </c>
    </row>
    <row r="19">
      <c r="A19" t="s">
        <v>33</v>
      </c>
      <c r="B19" t="s">
        <v>34</v>
      </c>
    </row>
    <row r="20">
      <c r="A20" t="s">
        <v>35</v>
      </c>
      <c r="B20" t="s">
        <v>36</v>
      </c>
    </row>
    <row r="21" s="5" customFormat="1">
      <c r="A21" s="7" t="s">
        <v>37</v>
      </c>
      <c r="B21" s="7"/>
    </row>
    <row r="22" s="5" customFormat="1">
      <c r="A22" s="5" t="s">
        <v>38</v>
      </c>
      <c r="B22" s="5" t="s">
        <v>39</v>
      </c>
    </row>
    <row r="23">
      <c r="A23" t="s">
        <v>40</v>
      </c>
      <c r="B23" t="s">
        <v>41</v>
      </c>
    </row>
    <row r="24">
      <c r="A24" t="s">
        <v>42</v>
      </c>
      <c r="B24" t="s">
        <v>43</v>
      </c>
    </row>
    <row r="25">
      <c r="A25" t="s">
        <v>44</v>
      </c>
      <c r="B25" t="s">
        <v>45</v>
      </c>
    </row>
  </sheetData>
  <mergeCells count="1">
    <mergeCell ref="A21:B21"/>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2" zoomScale="100" workbookViewId="0">
      <selection activeCell="B13" activeCellId="0" sqref="B13"/>
    </sheetView>
  </sheetViews>
  <sheetFormatPr baseColWidth="10" defaultRowHeight="14.25"/>
  <cols>
    <col customWidth="1" min="1" max="1" width="18.85546875"/>
    <col customWidth="1" min="2" max="2" width="26.5703125"/>
    <col customWidth="1" min="3" max="3" width="51.140625"/>
    <col customWidth="1" min="4" max="4" style="8" width="36.85546875"/>
    <col customWidth="1" min="5" max="5" width="11.5703125"/>
    <col customWidth="1" hidden="1" min="6" max="6" style="9" width="53"/>
    <col customWidth="1" min="7" max="7" style="42" width="13.28515625"/>
  </cols>
  <sheetData>
    <row r="1">
      <c r="A1" s="43" t="s">
        <v>46</v>
      </c>
      <c r="B1" s="11" t="s">
        <v>485</v>
      </c>
    </row>
    <row r="2">
      <c r="A2" s="44" t="s">
        <v>48</v>
      </c>
      <c r="B2" s="13" t="s">
        <v>486</v>
      </c>
    </row>
    <row r="3">
      <c r="A3" s="44" t="s">
        <v>51</v>
      </c>
      <c r="B3" s="73" t="s">
        <v>487</v>
      </c>
    </row>
    <row r="4">
      <c r="A4" s="44" t="s">
        <v>51</v>
      </c>
      <c r="B4" s="73" t="s">
        <v>488</v>
      </c>
    </row>
    <row r="5">
      <c r="A5" s="44" t="s">
        <v>51</v>
      </c>
      <c r="B5" s="73" t="s">
        <v>489</v>
      </c>
    </row>
    <row r="6">
      <c r="A6" s="44" t="s">
        <v>51</v>
      </c>
      <c r="B6" s="73" t="s">
        <v>490</v>
      </c>
    </row>
    <row r="7">
      <c r="A7" s="45" t="s">
        <v>51</v>
      </c>
      <c r="B7" s="15" t="s">
        <v>491</v>
      </c>
    </row>
    <row r="9" s="4" customFormat="1">
      <c r="A9" s="4" t="s">
        <v>53</v>
      </c>
      <c r="B9" s="4" t="s">
        <v>2</v>
      </c>
      <c r="C9" s="16" t="s">
        <v>54</v>
      </c>
      <c r="D9" s="16" t="s">
        <v>55</v>
      </c>
      <c r="E9" s="4" t="s">
        <v>56</v>
      </c>
      <c r="F9" s="17" t="s">
        <v>57</v>
      </c>
      <c r="G9" s="17" t="s">
        <v>58</v>
      </c>
      <c r="H9" s="4" t="s">
        <v>492</v>
      </c>
    </row>
    <row r="10" s="18" customFormat="1" ht="57">
      <c r="A10" s="63" t="s">
        <v>493</v>
      </c>
      <c r="B10" s="20" t="s">
        <v>494</v>
      </c>
      <c r="C10" s="79" t="s">
        <v>92</v>
      </c>
      <c r="D10" s="80" t="s">
        <v>495</v>
      </c>
      <c r="E10" s="20" t="s">
        <v>94</v>
      </c>
      <c r="F10" s="21" t="s">
        <v>135</v>
      </c>
      <c r="G10" s="22" t="s">
        <v>496</v>
      </c>
    </row>
    <row r="11" s="23" customFormat="1" ht="57">
      <c r="A11" s="71" t="s">
        <v>415</v>
      </c>
      <c r="B11" s="25" t="s">
        <v>416</v>
      </c>
      <c r="C11" s="79" t="s">
        <v>497</v>
      </c>
      <c r="D11" s="26" t="s">
        <v>498</v>
      </c>
      <c r="E11" s="25" t="s">
        <v>499</v>
      </c>
      <c r="F11" s="81"/>
      <c r="G11" s="27" t="s">
        <v>500</v>
      </c>
    </row>
    <row r="12" ht="57">
      <c r="A12" s="24" t="s">
        <v>501</v>
      </c>
      <c r="B12" s="25" t="s">
        <v>502</v>
      </c>
      <c r="C12" s="26" t="s">
        <v>503</v>
      </c>
      <c r="D12" s="26" t="s">
        <v>504</v>
      </c>
      <c r="E12" s="25" t="s">
        <v>64</v>
      </c>
      <c r="F12" s="25"/>
      <c r="G12" s="27" t="s">
        <v>505</v>
      </c>
      <c r="H12" t="s">
        <v>395</v>
      </c>
    </row>
    <row r="13" ht="42.75">
      <c r="A13" s="24" t="s">
        <v>506</v>
      </c>
      <c r="B13" s="25" t="s">
        <v>507</v>
      </c>
      <c r="C13" s="26" t="s">
        <v>503</v>
      </c>
      <c r="D13" s="26" t="s">
        <v>508</v>
      </c>
      <c r="E13" s="25" t="s">
        <v>64</v>
      </c>
      <c r="F13" s="25"/>
      <c r="G13" s="27" t="s">
        <v>509</v>
      </c>
      <c r="H13" t="s">
        <v>395</v>
      </c>
    </row>
    <row r="16">
      <c r="A16" s="43" t="s">
        <v>46</v>
      </c>
      <c r="B16" s="11" t="s">
        <v>510</v>
      </c>
    </row>
    <row r="17">
      <c r="A17" s="44" t="s">
        <v>48</v>
      </c>
      <c r="B17" s="13" t="s">
        <v>511</v>
      </c>
    </row>
    <row r="18">
      <c r="A18" s="44" t="s">
        <v>51</v>
      </c>
      <c r="B18" s="73" t="s">
        <v>490</v>
      </c>
    </row>
    <row r="19">
      <c r="A19" s="44" t="s">
        <v>51</v>
      </c>
      <c r="B19" s="73" t="s">
        <v>491</v>
      </c>
    </row>
    <row r="20" s="4" customFormat="1">
      <c r="A20" s="45" t="s">
        <v>51</v>
      </c>
      <c r="B20" s="74" t="s">
        <v>512</v>
      </c>
      <c r="D20" s="8"/>
      <c r="F20" s="9"/>
      <c r="G20" s="42"/>
      <c r="H20" s="4" t="s">
        <v>373</v>
      </c>
    </row>
    <row r="21" s="18" customFormat="1">
      <c r="D21" s="8"/>
      <c r="F21" s="9"/>
      <c r="G21" s="42"/>
      <c r="H21" s="18" t="s">
        <v>380</v>
      </c>
    </row>
    <row r="22" s="23" customFormat="1">
      <c r="A22" s="4" t="s">
        <v>53</v>
      </c>
      <c r="B22" s="4" t="s">
        <v>2</v>
      </c>
      <c r="C22" s="16" t="s">
        <v>54</v>
      </c>
      <c r="D22" s="16" t="s">
        <v>55</v>
      </c>
      <c r="E22" s="4" t="s">
        <v>56</v>
      </c>
      <c r="F22" s="17" t="s">
        <v>57</v>
      </c>
      <c r="G22" s="17" t="s">
        <v>58</v>
      </c>
      <c r="H22" s="18" t="s">
        <v>380</v>
      </c>
    </row>
    <row r="23" ht="128.25">
      <c r="A23" s="63" t="s">
        <v>90</v>
      </c>
      <c r="B23" s="20" t="s">
        <v>91</v>
      </c>
      <c r="C23" s="20" t="s">
        <v>513</v>
      </c>
      <c r="D23" s="80" t="s">
        <v>514</v>
      </c>
      <c r="E23" s="20" t="s">
        <v>94</v>
      </c>
      <c r="F23" s="22"/>
      <c r="G23" s="22" t="s">
        <v>116</v>
      </c>
    </row>
    <row r="24" ht="128.25">
      <c r="A24" s="71" t="s">
        <v>515</v>
      </c>
      <c r="B24" s="25" t="s">
        <v>516</v>
      </c>
      <c r="C24" s="25" t="s">
        <v>92</v>
      </c>
      <c r="D24" s="26" t="s">
        <v>517</v>
      </c>
      <c r="E24" s="25" t="s">
        <v>121</v>
      </c>
      <c r="F24" s="27" t="s">
        <v>518</v>
      </c>
      <c r="G24" s="27" t="s">
        <v>519</v>
      </c>
    </row>
    <row r="25" ht="14.25">
      <c r="A25" s="71" t="s">
        <v>347</v>
      </c>
      <c r="B25" s="25" t="s">
        <v>348</v>
      </c>
      <c r="C25" s="28" t="s">
        <v>520</v>
      </c>
      <c r="D25" s="82" t="s">
        <v>521</v>
      </c>
      <c r="E25" s="25" t="s">
        <v>121</v>
      </c>
      <c r="F25" s="27" t="s">
        <v>518</v>
      </c>
      <c r="G25" s="27"/>
    </row>
  </sheetData>
  <hyperlinks>
    <hyperlink r:id="rId1" location="ISSN" ref="B3"/>
    <hyperlink r:id="rId1" location="ISSN-L" ref="B4"/>
    <hyperlink r:id="rId1" location="CODEN" ref="B5"/>
    <hyperlink r:id="rId1" location="KeyTitle" ref="B6"/>
    <hyperlink r:id="rId1" location="AbbreviatedKeyTitle" ref="B7"/>
    <hyperlink r:id="rId1" location="KeyTitle" ref="B18"/>
    <hyperlink r:id="rId1" location="AbbreviatedKeyTitle" ref="B19"/>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0" verticalDpi="0" copies="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32" activeCellId="0" sqref="A32"/>
    </sheetView>
  </sheetViews>
  <sheetFormatPr baseColWidth="10" defaultRowHeight="14.25"/>
  <cols>
    <col customWidth="1" min="1" max="1" width="19.42578125"/>
    <col customWidth="1" min="2" max="2" width="26.7109375"/>
    <col customWidth="1" min="3" max="3" style="8" width="43.140625"/>
    <col customWidth="1" min="4" max="4" style="8" width="32.28515625"/>
    <col customWidth="1" min="5" max="5" width="6.5703125"/>
    <col customWidth="1" hidden="1" min="6" max="6" style="9" width="50.85546875"/>
    <col customWidth="1" min="7" max="7" style="9" width="26.28515625"/>
  </cols>
  <sheetData>
    <row r="1">
      <c r="A1" s="43" t="s">
        <v>46</v>
      </c>
      <c r="B1" s="11" t="s">
        <v>522</v>
      </c>
    </row>
    <row r="2">
      <c r="A2" s="44" t="s">
        <v>48</v>
      </c>
      <c r="B2" s="13" t="s">
        <v>129</v>
      </c>
    </row>
    <row r="3">
      <c r="A3" s="44" t="s">
        <v>51</v>
      </c>
      <c r="B3" s="73" t="s">
        <v>523</v>
      </c>
    </row>
    <row r="4">
      <c r="A4" s="44" t="s">
        <v>51</v>
      </c>
      <c r="B4" s="73" t="s">
        <v>524</v>
      </c>
    </row>
    <row r="5">
      <c r="A5" s="44" t="s">
        <v>51</v>
      </c>
      <c r="B5" s="73" t="s">
        <v>525</v>
      </c>
    </row>
    <row r="6" s="5" customFormat="1">
      <c r="A6" s="44" t="s">
        <v>51</v>
      </c>
      <c r="B6" s="73" t="s">
        <v>526</v>
      </c>
      <c r="C6" s="8"/>
      <c r="D6" s="8"/>
      <c r="F6" s="9"/>
      <c r="G6" s="9"/>
    </row>
    <row r="7" s="5" customFormat="1">
      <c r="C7" s="8"/>
      <c r="D7" s="8"/>
      <c r="F7" s="9"/>
      <c r="G7" s="9"/>
    </row>
    <row r="9" s="4" customFormat="1">
      <c r="A9" s="4" t="s">
        <v>53</v>
      </c>
      <c r="B9" s="4" t="s">
        <v>2</v>
      </c>
      <c r="C9" s="16" t="s">
        <v>54</v>
      </c>
      <c r="D9" s="16" t="s">
        <v>55</v>
      </c>
      <c r="E9" s="4" t="s">
        <v>56</v>
      </c>
      <c r="F9" s="17" t="s">
        <v>57</v>
      </c>
      <c r="G9" s="17" t="s">
        <v>58</v>
      </c>
      <c r="H9" s="4" t="s">
        <v>373</v>
      </c>
    </row>
    <row r="10" s="18" customFormat="1" ht="85.5">
      <c r="A10" s="55" t="s">
        <v>253</v>
      </c>
      <c r="B10" s="18" t="s">
        <v>254</v>
      </c>
      <c r="C10" s="83" t="s">
        <v>527</v>
      </c>
      <c r="D10" s="83" t="s">
        <v>528</v>
      </c>
      <c r="E10" s="18" t="s">
        <v>94</v>
      </c>
      <c r="F10" s="57"/>
      <c r="G10" s="57" t="s">
        <v>529</v>
      </c>
      <c r="H10" s="18" t="s">
        <v>380</v>
      </c>
    </row>
    <row r="11" s="18" customFormat="1" ht="57">
      <c r="A11" s="55" t="s">
        <v>225</v>
      </c>
      <c r="B11" s="84" t="s">
        <v>226</v>
      </c>
      <c r="C11" s="83" t="s">
        <v>513</v>
      </c>
      <c r="D11" s="83" t="s">
        <v>530</v>
      </c>
      <c r="E11" t="s">
        <v>378</v>
      </c>
      <c r="F11" s="57"/>
      <c r="G11" s="57"/>
      <c r="H11" s="18"/>
    </row>
    <row r="12" s="23" customFormat="1" ht="97.5" customHeight="1">
      <c r="A12" s="59" t="s">
        <v>531</v>
      </c>
      <c r="B12" s="23" t="s">
        <v>451</v>
      </c>
      <c r="C12" s="60" t="s">
        <v>532</v>
      </c>
      <c r="D12" s="60" t="s">
        <v>533</v>
      </c>
      <c r="F12" s="85"/>
      <c r="G12" s="61" t="s">
        <v>534</v>
      </c>
      <c r="H12" s="18" t="s">
        <v>380</v>
      </c>
    </row>
    <row r="13" s="23" customFormat="1" ht="42.75">
      <c r="A13" s="59" t="s">
        <v>535</v>
      </c>
      <c r="B13" s="23" t="s">
        <v>536</v>
      </c>
      <c r="C13" s="60" t="s">
        <v>537</v>
      </c>
      <c r="D13" s="60" t="s">
        <v>538</v>
      </c>
      <c r="E13" s="23" t="s">
        <v>121</v>
      </c>
      <c r="F13" s="61"/>
      <c r="G13" s="61" t="s">
        <v>539</v>
      </c>
      <c r="H13" s="18" t="s">
        <v>380</v>
      </c>
    </row>
    <row r="14" s="23" customFormat="1">
      <c r="A14" s="59" t="s">
        <v>540</v>
      </c>
      <c r="B14" s="23" t="s">
        <v>541</v>
      </c>
      <c r="C14" s="60" t="s">
        <v>542</v>
      </c>
      <c r="D14" s="60" t="s">
        <v>543</v>
      </c>
      <c r="F14" s="61"/>
      <c r="G14" s="86" t="s">
        <v>544</v>
      </c>
      <c r="H14" s="23" t="s">
        <v>395</v>
      </c>
    </row>
    <row r="15" s="23" customFormat="1" ht="28.5">
      <c r="A15" s="59" t="s">
        <v>545</v>
      </c>
      <c r="B15" s="23" t="s">
        <v>153</v>
      </c>
      <c r="C15" s="60" t="s">
        <v>546</v>
      </c>
      <c r="D15" s="60" t="s">
        <v>547</v>
      </c>
      <c r="F15" s="61"/>
      <c r="G15" s="86" t="s">
        <v>544</v>
      </c>
      <c r="H15" s="23" t="s">
        <v>395</v>
      </c>
    </row>
    <row r="16" s="23" customFormat="1" ht="42.75">
      <c r="A16" s="59" t="s">
        <v>548</v>
      </c>
      <c r="B16" s="23" t="s">
        <v>549</v>
      </c>
      <c r="C16" s="60" t="s">
        <v>92</v>
      </c>
      <c r="D16" s="60" t="s">
        <v>550</v>
      </c>
      <c r="F16" s="61"/>
      <c r="G16" s="86" t="s">
        <v>544</v>
      </c>
      <c r="H16" s="23" t="s">
        <v>395</v>
      </c>
    </row>
    <row r="17" s="23" customFormat="1" ht="28.5">
      <c r="A17" s="59" t="s">
        <v>551</v>
      </c>
      <c r="B17" s="23" t="s">
        <v>552</v>
      </c>
      <c r="C17" s="60" t="s">
        <v>553</v>
      </c>
      <c r="D17" s="60" t="s">
        <v>554</v>
      </c>
      <c r="F17" s="61"/>
      <c r="G17" s="86" t="s">
        <v>544</v>
      </c>
      <c r="H17" s="23" t="s">
        <v>395</v>
      </c>
    </row>
    <row r="18" s="23" customFormat="1">
      <c r="A18" s="59" t="s">
        <v>555</v>
      </c>
      <c r="B18" s="23" t="s">
        <v>556</v>
      </c>
      <c r="C18" s="60" t="s">
        <v>92</v>
      </c>
      <c r="D18" s="60" t="s">
        <v>557</v>
      </c>
      <c r="F18" s="61"/>
      <c r="G18" s="86" t="s">
        <v>544</v>
      </c>
      <c r="H18" s="23" t="s">
        <v>395</v>
      </c>
    </row>
    <row r="19" s="23" customFormat="1">
      <c r="A19" s="59" t="s">
        <v>558</v>
      </c>
      <c r="B19" s="23" t="s">
        <v>272</v>
      </c>
      <c r="C19" s="60" t="s">
        <v>92</v>
      </c>
      <c r="D19" s="60" t="s">
        <v>559</v>
      </c>
      <c r="F19" s="61"/>
      <c r="G19" s="86" t="s">
        <v>544</v>
      </c>
      <c r="H19" s="23" t="s">
        <v>395</v>
      </c>
    </row>
    <row r="20" s="23" customFormat="1">
      <c r="A20" s="59" t="s">
        <v>560</v>
      </c>
      <c r="B20" s="23" t="s">
        <v>561</v>
      </c>
      <c r="C20" s="60" t="s">
        <v>92</v>
      </c>
      <c r="D20" s="60" t="s">
        <v>562</v>
      </c>
      <c r="F20" s="61"/>
      <c r="G20" s="86" t="s">
        <v>544</v>
      </c>
      <c r="H20" s="23" t="s">
        <v>395</v>
      </c>
    </row>
    <row r="21" s="23" customFormat="1">
      <c r="A21" s="59" t="s">
        <v>563</v>
      </c>
      <c r="B21" s="23" t="s">
        <v>564</v>
      </c>
      <c r="C21" s="60" t="s">
        <v>92</v>
      </c>
      <c r="D21" s="60" t="s">
        <v>565</v>
      </c>
      <c r="F21" s="61"/>
      <c r="G21" s="86" t="s">
        <v>544</v>
      </c>
      <c r="H21" s="23" t="s">
        <v>395</v>
      </c>
    </row>
    <row r="22" s="87" customFormat="1" ht="28.5">
      <c r="A22" s="88" t="s">
        <v>566</v>
      </c>
      <c r="B22" s="87" t="s">
        <v>567</v>
      </c>
      <c r="C22" s="89" t="s">
        <v>568</v>
      </c>
      <c r="D22" s="89" t="s">
        <v>569</v>
      </c>
      <c r="F22" s="90"/>
      <c r="G22" s="91" t="s">
        <v>544</v>
      </c>
      <c r="H22" s="87" t="s">
        <v>395</v>
      </c>
    </row>
    <row r="26" s="5" customFormat="1">
      <c r="A26" s="43" t="s">
        <v>46</v>
      </c>
      <c r="B26" s="11" t="s">
        <v>570</v>
      </c>
      <c r="C26" s="8"/>
      <c r="D26" s="8"/>
      <c r="F26" s="9"/>
      <c r="G26" s="9"/>
    </row>
    <row r="27" s="5" customFormat="1">
      <c r="A27" s="44" t="s">
        <v>48</v>
      </c>
      <c r="B27" s="13" t="s">
        <v>568</v>
      </c>
      <c r="C27" s="8"/>
      <c r="D27" s="8"/>
      <c r="F27" s="9"/>
      <c r="G27" s="9"/>
    </row>
    <row r="28" s="5" customFormat="1">
      <c r="A28" s="45" t="s">
        <v>51</v>
      </c>
      <c r="B28" s="92" t="s">
        <v>571</v>
      </c>
      <c r="C28" s="8"/>
      <c r="D28" s="8"/>
      <c r="F28" s="9"/>
      <c r="G28" s="9"/>
    </row>
    <row r="30" s="93" customFormat="1">
      <c r="A30" s="93" t="s">
        <v>53</v>
      </c>
      <c r="B30" s="93" t="s">
        <v>2</v>
      </c>
      <c r="C30" s="94" t="s">
        <v>54</v>
      </c>
      <c r="D30" s="94" t="s">
        <v>55</v>
      </c>
      <c r="E30" s="93" t="s">
        <v>56</v>
      </c>
      <c r="F30" s="95" t="s">
        <v>57</v>
      </c>
      <c r="G30" s="95" t="s">
        <v>58</v>
      </c>
      <c r="H30" s="93" t="s">
        <v>373</v>
      </c>
    </row>
    <row r="31" s="18" customFormat="1">
      <c r="A31" s="55" t="s">
        <v>560</v>
      </c>
      <c r="B31" s="18" t="s">
        <v>561</v>
      </c>
      <c r="C31" s="56" t="s">
        <v>92</v>
      </c>
      <c r="D31" s="56" t="s">
        <v>572</v>
      </c>
      <c r="E31" s="96" t="s">
        <v>390</v>
      </c>
      <c r="F31" s="57"/>
      <c r="G31" s="97" t="s">
        <v>544</v>
      </c>
      <c r="H31" s="18" t="s">
        <v>395</v>
      </c>
    </row>
    <row r="32" s="23" customFormat="1" ht="42.75">
      <c r="A32" s="59" t="s">
        <v>573</v>
      </c>
      <c r="B32" s="23" t="s">
        <v>574</v>
      </c>
      <c r="C32" s="60" t="s">
        <v>92</v>
      </c>
      <c r="D32" s="89" t="s">
        <v>575</v>
      </c>
      <c r="E32" s="98" t="s">
        <v>378</v>
      </c>
      <c r="F32" s="61"/>
      <c r="G32" s="86" t="s">
        <v>544</v>
      </c>
      <c r="H32" s="23" t="s">
        <v>395</v>
      </c>
    </row>
    <row r="33" s="23" customFormat="1" ht="28.5">
      <c r="A33" s="59" t="s">
        <v>253</v>
      </c>
      <c r="B33" s="23" t="s">
        <v>254</v>
      </c>
      <c r="C33" s="60" t="s">
        <v>92</v>
      </c>
      <c r="D33" s="60" t="s">
        <v>576</v>
      </c>
      <c r="E33" s="98" t="s">
        <v>390</v>
      </c>
      <c r="F33" s="61"/>
      <c r="G33" s="86" t="s">
        <v>544</v>
      </c>
      <c r="H33" s="23" t="s">
        <v>395</v>
      </c>
    </row>
    <row r="34" s="23" customFormat="1" ht="28.5">
      <c r="A34" s="59" t="s">
        <v>555</v>
      </c>
      <c r="B34" s="23" t="s">
        <v>556</v>
      </c>
      <c r="C34" s="60" t="s">
        <v>92</v>
      </c>
      <c r="D34" s="60" t="s">
        <v>577</v>
      </c>
      <c r="E34" s="98" t="s">
        <v>578</v>
      </c>
      <c r="F34" s="61"/>
      <c r="G34" s="86" t="s">
        <v>544</v>
      </c>
      <c r="H34" s="23" t="s">
        <v>395</v>
      </c>
    </row>
    <row r="35" s="23" customFormat="1">
      <c r="A35" s="59" t="s">
        <v>579</v>
      </c>
      <c r="B35" s="23" t="s">
        <v>564</v>
      </c>
      <c r="C35" s="60" t="s">
        <v>92</v>
      </c>
      <c r="D35" s="60" t="s">
        <v>580</v>
      </c>
      <c r="E35" s="98" t="s">
        <v>378</v>
      </c>
      <c r="F35" s="61"/>
      <c r="G35" s="86" t="s">
        <v>544</v>
      </c>
      <c r="H35" s="23" t="s">
        <v>395</v>
      </c>
    </row>
    <row r="39" s="5" customFormat="1">
      <c r="A39" s="43" t="s">
        <v>46</v>
      </c>
      <c r="B39" s="11" t="s">
        <v>581</v>
      </c>
      <c r="C39" s="8"/>
      <c r="D39" s="8"/>
      <c r="F39" s="9"/>
      <c r="G39" s="9"/>
    </row>
    <row r="40" s="5" customFormat="1">
      <c r="A40" s="44" t="s">
        <v>48</v>
      </c>
      <c r="B40" s="13" t="s">
        <v>553</v>
      </c>
      <c r="C40" s="8"/>
      <c r="D40" s="8"/>
      <c r="F40" s="9"/>
      <c r="G40" s="9"/>
    </row>
    <row r="41" s="5" customFormat="1">
      <c r="A41" s="45" t="s">
        <v>51</v>
      </c>
      <c r="B41" s="92" t="s">
        <v>571</v>
      </c>
      <c r="C41" s="8"/>
      <c r="D41" s="8"/>
      <c r="F41" s="9"/>
      <c r="G41" s="9"/>
    </row>
    <row r="43" s="4" customFormat="1">
      <c r="A43" s="4" t="s">
        <v>53</v>
      </c>
      <c r="B43" s="4" t="s">
        <v>2</v>
      </c>
      <c r="C43" s="16" t="s">
        <v>54</v>
      </c>
      <c r="D43" s="16" t="s">
        <v>55</v>
      </c>
      <c r="E43" s="4" t="s">
        <v>56</v>
      </c>
      <c r="F43" s="17" t="s">
        <v>57</v>
      </c>
      <c r="G43" s="17" t="s">
        <v>58</v>
      </c>
      <c r="H43" s="4" t="s">
        <v>373</v>
      </c>
    </row>
    <row r="44" s="23" customFormat="1" ht="30">
      <c r="A44" s="59" t="s">
        <v>551</v>
      </c>
      <c r="B44" s="23" t="s">
        <v>582</v>
      </c>
      <c r="C44" s="60" t="s">
        <v>92</v>
      </c>
      <c r="D44" s="60" t="s">
        <v>583</v>
      </c>
      <c r="E44" s="23" t="s">
        <v>390</v>
      </c>
      <c r="F44" s="61"/>
      <c r="G44" s="86" t="s">
        <v>544</v>
      </c>
      <c r="H44" s="23" t="s">
        <v>395</v>
      </c>
    </row>
    <row r="45" s="23" customFormat="1">
      <c r="A45" s="59" t="s">
        <v>584</v>
      </c>
      <c r="B45" s="23" t="s">
        <v>585</v>
      </c>
      <c r="C45" s="60" t="s">
        <v>92</v>
      </c>
      <c r="D45" s="60" t="s">
        <v>586</v>
      </c>
      <c r="E45" s="23" t="s">
        <v>390</v>
      </c>
      <c r="F45" s="61"/>
      <c r="G45" s="86" t="s">
        <v>544</v>
      </c>
      <c r="H45" s="23" t="s">
        <v>395</v>
      </c>
    </row>
    <row r="46" s="87" customFormat="1" ht="42.75">
      <c r="A46" s="88" t="s">
        <v>587</v>
      </c>
      <c r="B46" s="87" t="s">
        <v>475</v>
      </c>
      <c r="C46" s="89" t="s">
        <v>92</v>
      </c>
      <c r="D46" s="89" t="s">
        <v>588</v>
      </c>
      <c r="E46" s="87" t="s">
        <v>390</v>
      </c>
      <c r="F46" s="90"/>
      <c r="G46" s="91" t="s">
        <v>544</v>
      </c>
      <c r="H46" s="87" t="s">
        <v>395</v>
      </c>
    </row>
  </sheetData>
  <hyperlinks>
    <hyperlink r:id="rId1" ref="B3"/>
    <hyperlink r:id="rId2" location="Publisher-{publisherName}" ref="B3"/>
    <hyperlink r:id="rId3" location="IssuingBody-{issuingBodyName}" ref="B4"/>
    <hyperlink r:id="rId3" location="ReproductionAgency-{reproductionAgencyName}" ref="B5"/>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H16" activeCellId="0" sqref="H16"/>
    </sheetView>
  </sheetViews>
  <sheetFormatPr baseColWidth="10" defaultRowHeight="14.25"/>
  <cols>
    <col customWidth="1" min="1" max="1" width="15.7109375"/>
    <col customWidth="1" min="2" max="2" width="18.42578125"/>
    <col customWidth="1" min="3" max="3" width="26.42578125"/>
    <col customWidth="1" min="4" max="4" style="8" width="32.42578125"/>
    <col customWidth="1" min="5" max="5" width="7.28515625"/>
    <col customWidth="1" hidden="1" min="6" max="6" style="9" width="34"/>
    <col customWidth="1" min="7" max="7" style="9" width="10.42578125"/>
  </cols>
  <sheetData>
    <row r="1">
      <c r="A1" s="43" t="s">
        <v>46</v>
      </c>
      <c r="B1" s="11" t="s">
        <v>589</v>
      </c>
    </row>
    <row r="2">
      <c r="A2" s="44" t="s">
        <v>48</v>
      </c>
      <c r="B2" s="13" t="s">
        <v>590</v>
      </c>
    </row>
    <row r="3">
      <c r="A3" s="45" t="s">
        <v>51</v>
      </c>
      <c r="B3" s="74" t="s">
        <v>591</v>
      </c>
    </row>
    <row r="5" s="4" customFormat="1">
      <c r="A5" s="4" t="s">
        <v>53</v>
      </c>
      <c r="B5" s="4" t="s">
        <v>2</v>
      </c>
      <c r="C5" s="16" t="s">
        <v>54</v>
      </c>
      <c r="D5" s="16" t="s">
        <v>55</v>
      </c>
      <c r="E5" s="4" t="s">
        <v>56</v>
      </c>
      <c r="F5" s="17" t="s">
        <v>57</v>
      </c>
      <c r="G5" s="17" t="s">
        <v>58</v>
      </c>
      <c r="H5" s="4" t="s">
        <v>373</v>
      </c>
    </row>
    <row r="6" s="18" customFormat="1" ht="28.5">
      <c r="A6" s="55" t="s">
        <v>493</v>
      </c>
      <c r="B6" s="18" t="s">
        <v>494</v>
      </c>
      <c r="C6" s="18" t="s">
        <v>92</v>
      </c>
      <c r="D6" s="56" t="s">
        <v>592</v>
      </c>
      <c r="E6" s="18" t="s">
        <v>94</v>
      </c>
      <c r="F6" s="57" t="s">
        <v>593</v>
      </c>
      <c r="G6" s="57" t="s">
        <v>72</v>
      </c>
      <c r="H6" s="18" t="s">
        <v>380</v>
      </c>
    </row>
    <row r="9">
      <c r="A9" s="43" t="s">
        <v>46</v>
      </c>
      <c r="B9" s="11" t="s">
        <v>594</v>
      </c>
    </row>
    <row r="10">
      <c r="A10" s="44" t="s">
        <v>48</v>
      </c>
      <c r="B10" s="13" t="s">
        <v>104</v>
      </c>
    </row>
    <row r="11">
      <c r="A11" s="45" t="s">
        <v>51</v>
      </c>
      <c r="B11" s="74" t="s">
        <v>595</v>
      </c>
    </row>
    <row r="13" s="4" customFormat="1">
      <c r="A13" s="4" t="s">
        <v>53</v>
      </c>
      <c r="B13" s="4" t="s">
        <v>2</v>
      </c>
      <c r="C13" s="16" t="s">
        <v>54</v>
      </c>
      <c r="D13" s="16" t="s">
        <v>55</v>
      </c>
      <c r="E13" s="4" t="s">
        <v>56</v>
      </c>
      <c r="F13" s="17" t="s">
        <v>57</v>
      </c>
      <c r="G13" s="17" t="s">
        <v>58</v>
      </c>
    </row>
    <row r="14" s="18" customFormat="1" ht="28.5">
      <c r="A14" s="55" t="s">
        <v>596</v>
      </c>
      <c r="B14" s="18" t="s">
        <v>597</v>
      </c>
      <c r="C14" s="18" t="s">
        <v>92</v>
      </c>
      <c r="D14" s="56" t="s">
        <v>598</v>
      </c>
      <c r="E14" s="18" t="s">
        <v>94</v>
      </c>
      <c r="F14" s="57" t="s">
        <v>599</v>
      </c>
      <c r="G14" s="57" t="s">
        <v>107</v>
      </c>
      <c r="H14" s="18" t="s">
        <v>380</v>
      </c>
    </row>
    <row r="15" s="23" customFormat="1" ht="28.5">
      <c r="A15" s="59" t="s">
        <v>493</v>
      </c>
      <c r="B15" s="23" t="s">
        <v>494</v>
      </c>
      <c r="C15" s="23" t="s">
        <v>92</v>
      </c>
      <c r="D15" s="60" t="s">
        <v>600</v>
      </c>
      <c r="E15" s="23" t="s">
        <v>94</v>
      </c>
      <c r="F15" s="61"/>
      <c r="G15" s="61" t="s">
        <v>107</v>
      </c>
      <c r="H15" s="23" t="s">
        <v>380</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0" verticalDpi="0" copies="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32" activeCellId="0" sqref="A32"/>
    </sheetView>
  </sheetViews>
  <sheetFormatPr baseColWidth="10" defaultRowHeight="14.25"/>
  <cols>
    <col customWidth="1" min="1" max="1" width="19.42578125"/>
    <col customWidth="1" min="2" max="2" width="26.7109375"/>
    <col customWidth="1" min="3" max="3" style="8" width="43.140625"/>
    <col customWidth="1" min="4" max="4" style="8" width="32.28515625"/>
    <col customWidth="1" min="5" max="5" width="6.5703125"/>
    <col customWidth="1" hidden="1" min="6" max="6" style="9" width="50.85546875"/>
    <col customWidth="1" min="7" max="7" style="9" width="26.28515625"/>
  </cols>
  <sheetData>
    <row r="1">
      <c r="A1" s="43" t="s">
        <v>46</v>
      </c>
      <c r="B1" s="11" t="s">
        <v>601</v>
      </c>
    </row>
    <row r="2">
      <c r="A2" s="44" t="s">
        <v>48</v>
      </c>
      <c r="B2" s="13" t="s">
        <v>602</v>
      </c>
    </row>
    <row r="3">
      <c r="A3" s="44" t="s">
        <v>51</v>
      </c>
      <c r="B3" s="73" t="s">
        <v>603</v>
      </c>
    </row>
    <row r="4" s="5" customFormat="1">
      <c r="C4" s="8"/>
      <c r="D4" s="8"/>
      <c r="F4" s="9"/>
      <c r="G4" s="9"/>
    </row>
    <row r="5" ht="14.25">
      <c r="C5" s="8"/>
      <c r="D5" s="8"/>
      <c r="F5" s="9"/>
      <c r="G5" s="9"/>
    </row>
    <row r="6" s="4" customFormat="1">
      <c r="A6" s="4" t="s">
        <v>53</v>
      </c>
      <c r="B6" s="4" t="s">
        <v>2</v>
      </c>
      <c r="C6" s="16" t="s">
        <v>54</v>
      </c>
      <c r="D6" s="16" t="s">
        <v>55</v>
      </c>
      <c r="E6" s="4" t="s">
        <v>56</v>
      </c>
      <c r="F6" s="17" t="s">
        <v>57</v>
      </c>
      <c r="G6" s="17" t="s">
        <v>58</v>
      </c>
      <c r="H6" s="4" t="s">
        <v>373</v>
      </c>
    </row>
    <row r="7" s="18" customFormat="1" ht="57">
      <c r="A7" s="55" t="s">
        <v>253</v>
      </c>
      <c r="B7" s="18" t="s">
        <v>254</v>
      </c>
      <c r="C7" s="56" t="s">
        <v>92</v>
      </c>
      <c r="D7" s="56" t="s">
        <v>604</v>
      </c>
      <c r="E7" s="18" t="s">
        <v>94</v>
      </c>
      <c r="F7" s="57"/>
      <c r="G7" s="57" t="s">
        <v>605</v>
      </c>
      <c r="H7" s="18" t="s">
        <v>380</v>
      </c>
    </row>
    <row r="8" s="23" customFormat="1" ht="31.5" customHeight="1">
      <c r="A8" s="59" t="s">
        <v>271</v>
      </c>
      <c r="B8" s="23" t="s">
        <v>606</v>
      </c>
      <c r="C8" s="60" t="s">
        <v>607</v>
      </c>
      <c r="D8" s="60" t="s">
        <v>608</v>
      </c>
      <c r="E8" s="23" t="s">
        <v>609</v>
      </c>
      <c r="F8" s="85"/>
      <c r="G8" s="61" t="s">
        <v>610</v>
      </c>
      <c r="H8" s="18" t="s">
        <v>380</v>
      </c>
    </row>
    <row r="9" ht="14.25">
      <c r="C9" s="8"/>
      <c r="D9" s="8"/>
      <c r="F9" s="9"/>
      <c r="G9" s="9"/>
    </row>
    <row r="10" ht="14.25">
      <c r="C10" s="8"/>
      <c r="D10" s="8"/>
      <c r="F10" s="9"/>
      <c r="G10" s="9"/>
    </row>
    <row r="11" ht="14.25">
      <c r="C11" s="8"/>
      <c r="D11" s="8"/>
      <c r="F11" s="9"/>
      <c r="G11" s="9"/>
    </row>
    <row r="12" ht="14.25">
      <c r="C12" s="8"/>
      <c r="D12" s="8"/>
      <c r="F12" s="9"/>
      <c r="G12" s="9"/>
    </row>
    <row r="13" ht="14.25">
      <c r="C13" s="8"/>
      <c r="D13" s="8"/>
      <c r="F13" s="9"/>
      <c r="G13" s="9"/>
    </row>
    <row r="14" ht="14.25">
      <c r="C14" s="8"/>
      <c r="D14" s="8"/>
      <c r="F14" s="9"/>
      <c r="G14" s="9"/>
    </row>
    <row r="15" ht="14.25">
      <c r="C15" s="8"/>
      <c r="D15" s="8"/>
      <c r="F15" s="9"/>
      <c r="G15" s="9"/>
    </row>
    <row r="16" ht="14.25">
      <c r="C16" s="8"/>
      <c r="D16" s="8"/>
      <c r="F16" s="9"/>
      <c r="G16" s="9"/>
    </row>
    <row r="17" ht="14.25">
      <c r="C17" s="8"/>
      <c r="D17" s="8"/>
      <c r="F17" s="9"/>
      <c r="G17" s="9"/>
    </row>
    <row r="18" ht="14.25">
      <c r="C18" s="8"/>
      <c r="D18" s="8"/>
      <c r="F18" s="9"/>
      <c r="G18" s="9"/>
    </row>
    <row r="22" ht="14.25">
      <c r="C22" s="8"/>
      <c r="D22" s="8"/>
      <c r="F22" s="9"/>
      <c r="G22" s="9"/>
    </row>
    <row r="23" ht="14.25">
      <c r="C23" s="8"/>
      <c r="D23" s="8"/>
      <c r="F23" s="9"/>
      <c r="G23" s="9"/>
    </row>
    <row r="24" ht="14.25">
      <c r="C24" s="8"/>
      <c r="D24" s="8"/>
      <c r="F24" s="9"/>
      <c r="G24" s="9"/>
    </row>
    <row r="26" ht="14.25">
      <c r="C26" s="8"/>
      <c r="D26" s="8"/>
      <c r="F26" s="9"/>
      <c r="G26" s="9"/>
    </row>
    <row r="27" ht="14.25">
      <c r="C27" s="8"/>
      <c r="D27" s="8"/>
      <c r="F27" s="9"/>
      <c r="G27" s="9"/>
    </row>
    <row r="28" ht="14.25">
      <c r="C28" s="8"/>
      <c r="D28" s="8"/>
      <c r="F28" s="9"/>
      <c r="G28" s="9"/>
    </row>
    <row r="29" ht="14.25">
      <c r="C29" s="8"/>
      <c r="D29" s="8"/>
      <c r="F29" s="9"/>
      <c r="G29" s="9"/>
    </row>
    <row r="30" ht="14.25">
      <c r="C30" s="8"/>
      <c r="D30" s="8"/>
      <c r="F30" s="9"/>
      <c r="G30" s="9"/>
    </row>
    <row r="31" ht="14.25">
      <c r="C31" s="8"/>
      <c r="D31" s="8"/>
      <c r="F31" s="9"/>
      <c r="G31" s="9"/>
    </row>
    <row r="35" ht="14.25">
      <c r="C35" s="8"/>
      <c r="D35" s="8"/>
      <c r="F35" s="9"/>
      <c r="G35" s="9"/>
    </row>
    <row r="36" ht="14.25">
      <c r="C36" s="8"/>
      <c r="D36" s="8"/>
      <c r="F36" s="9"/>
      <c r="G36" s="9"/>
    </row>
    <row r="37" ht="14.25">
      <c r="C37" s="8"/>
      <c r="D37" s="8"/>
      <c r="F37" s="9"/>
      <c r="G37" s="9"/>
    </row>
    <row r="39" ht="14.25">
      <c r="C39" s="8"/>
      <c r="D39" s="8"/>
      <c r="F39" s="9"/>
      <c r="G39" s="9"/>
    </row>
    <row r="40" ht="14.25">
      <c r="C40" s="8"/>
      <c r="D40" s="8"/>
      <c r="F40" s="9"/>
      <c r="G40" s="9"/>
    </row>
    <row r="41" ht="14.25">
      <c r="C41" s="8"/>
      <c r="D41" s="8"/>
      <c r="F41" s="9"/>
      <c r="G41" s="9"/>
    </row>
    <row r="42" ht="14.25">
      <c r="C42" s="8"/>
      <c r="D42" s="8"/>
      <c r="F42" s="9"/>
      <c r="G42" s="9"/>
    </row>
  </sheetData>
  <hyperlinks>
    <hyperlink r:id="rId1" ref="B3"/>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7" zoomScale="100" workbookViewId="0">
      <selection activeCell="A12" activeCellId="0" sqref="A12"/>
    </sheetView>
  </sheetViews>
  <sheetFormatPr baseColWidth="10" defaultRowHeight="14.25"/>
  <cols>
    <col customWidth="1" min="1" max="1" width="22.28515625"/>
    <col customWidth="1" min="2" max="2" width="26.42578125"/>
    <col customWidth="1" min="3" max="3" width="29.42578125"/>
    <col customWidth="1" min="4" max="4" width="39.42578125"/>
    <col customWidth="1" min="6" max="6" style="8" width="18.28125"/>
    <col customWidth="1" min="7" max="7" width="32.140625"/>
  </cols>
  <sheetData>
    <row r="1">
      <c r="A1" s="43" t="s">
        <v>46</v>
      </c>
      <c r="B1" s="11" t="s">
        <v>611</v>
      </c>
      <c r="C1" s="8"/>
      <c r="D1" s="8"/>
      <c r="G1" s="9"/>
    </row>
    <row r="2">
      <c r="A2" s="44" t="s">
        <v>48</v>
      </c>
      <c r="B2" s="13" t="s">
        <v>612</v>
      </c>
      <c r="C2" s="8"/>
      <c r="D2" s="8"/>
      <c r="G2" s="9"/>
    </row>
    <row r="3">
      <c r="A3" s="45" t="s">
        <v>51</v>
      </c>
      <c r="B3" s="99" t="s">
        <v>571</v>
      </c>
      <c r="C3" s="8"/>
      <c r="D3" s="8"/>
      <c r="G3" s="9"/>
    </row>
    <row r="4">
      <c r="C4" s="8"/>
      <c r="D4" s="8"/>
      <c r="G4" s="9"/>
    </row>
    <row r="5">
      <c r="A5" s="4" t="s">
        <v>53</v>
      </c>
      <c r="B5" s="4" t="s">
        <v>2</v>
      </c>
      <c r="C5" s="16" t="s">
        <v>54</v>
      </c>
      <c r="D5" s="16" t="s">
        <v>55</v>
      </c>
      <c r="E5" s="4" t="s">
        <v>56</v>
      </c>
      <c r="F5" s="16" t="s">
        <v>58</v>
      </c>
      <c r="G5" s="17" t="s">
        <v>57</v>
      </c>
      <c r="H5" s="4" t="s">
        <v>373</v>
      </c>
    </row>
    <row r="6" ht="42.75">
      <c r="A6" s="55" t="s">
        <v>613</v>
      </c>
      <c r="B6" s="18" t="s">
        <v>614</v>
      </c>
      <c r="C6" s="56" t="s">
        <v>92</v>
      </c>
      <c r="D6" s="100" t="s">
        <v>615</v>
      </c>
      <c r="E6" s="18" t="s">
        <v>94</v>
      </c>
      <c r="F6" s="56" t="s">
        <v>616</v>
      </c>
      <c r="G6" s="57" t="s">
        <v>617</v>
      </c>
      <c r="H6" s="18" t="s">
        <v>395</v>
      </c>
    </row>
    <row r="7" ht="128.25" customHeight="1">
      <c r="A7" s="55" t="s">
        <v>618</v>
      </c>
      <c r="B7" s="18" t="s">
        <v>619</v>
      </c>
      <c r="C7" s="56" t="s">
        <v>92</v>
      </c>
      <c r="D7" s="100" t="s">
        <v>620</v>
      </c>
      <c r="E7" s="18" t="s">
        <v>378</v>
      </c>
      <c r="F7" s="56" t="s">
        <v>621</v>
      </c>
      <c r="G7" s="57" t="s">
        <v>622</v>
      </c>
      <c r="H7" s="18" t="s">
        <v>395</v>
      </c>
    </row>
    <row r="8" ht="42.75">
      <c r="A8" s="55" t="s">
        <v>623</v>
      </c>
      <c r="B8" s="18" t="s">
        <v>624</v>
      </c>
      <c r="C8" s="56" t="s">
        <v>92</v>
      </c>
      <c r="D8" s="100" t="s">
        <v>625</v>
      </c>
      <c r="E8" s="18" t="s">
        <v>378</v>
      </c>
      <c r="F8" s="56" t="s">
        <v>626</v>
      </c>
      <c r="G8" s="57" t="s">
        <v>627</v>
      </c>
      <c r="H8" s="18" t="s">
        <v>395</v>
      </c>
    </row>
    <row r="9">
      <c r="A9" s="59" t="s">
        <v>628</v>
      </c>
      <c r="B9" s="23" t="s">
        <v>629</v>
      </c>
      <c r="C9" s="60" t="s">
        <v>376</v>
      </c>
      <c r="D9" s="60" t="s">
        <v>630</v>
      </c>
      <c r="E9" s="23" t="s">
        <v>378</v>
      </c>
      <c r="F9" s="56" t="s">
        <v>631</v>
      </c>
      <c r="G9" s="57" t="s">
        <v>632</v>
      </c>
      <c r="H9" s="18" t="s">
        <v>395</v>
      </c>
    </row>
    <row r="10" ht="28.5">
      <c r="A10" s="59" t="s">
        <v>633</v>
      </c>
      <c r="B10" s="23" t="s">
        <v>634</v>
      </c>
      <c r="C10" s="60" t="s">
        <v>92</v>
      </c>
      <c r="D10" s="60" t="s">
        <v>635</v>
      </c>
      <c r="E10" s="23" t="s">
        <v>121</v>
      </c>
      <c r="F10" s="60" t="s">
        <v>636</v>
      </c>
      <c r="G10" s="61" t="s">
        <v>637</v>
      </c>
      <c r="H10" s="18" t="s">
        <v>395</v>
      </c>
    </row>
    <row r="11" ht="57">
      <c r="A11" s="101" t="s">
        <v>638</v>
      </c>
      <c r="B11" s="5" t="s">
        <v>406</v>
      </c>
      <c r="C11" s="31" t="s">
        <v>639</v>
      </c>
      <c r="D11" s="31" t="s">
        <v>640</v>
      </c>
      <c r="E11" s="5" t="s">
        <v>94</v>
      </c>
      <c r="F11" s="8" t="s">
        <v>641</v>
      </c>
      <c r="H11" s="18" t="s">
        <v>395</v>
      </c>
    </row>
    <row r="12" ht="28.5">
      <c r="A12" s="101" t="s">
        <v>642</v>
      </c>
      <c r="B12" s="5" t="s">
        <v>272</v>
      </c>
      <c r="C12" s="8" t="s">
        <v>643</v>
      </c>
      <c r="D12" s="31" t="s">
        <v>644</v>
      </c>
      <c r="E12" s="5" t="s">
        <v>121</v>
      </c>
      <c r="F12" s="8" t="s">
        <v>645</v>
      </c>
      <c r="H12" s="5" t="s">
        <v>395</v>
      </c>
    </row>
    <row r="13" ht="28.5">
      <c r="A13" s="101" t="s">
        <v>646</v>
      </c>
      <c r="B13" s="5" t="s">
        <v>647</v>
      </c>
      <c r="C13" s="8" t="s">
        <v>648</v>
      </c>
      <c r="D13" s="31" t="s">
        <v>649</v>
      </c>
      <c r="E13" s="5" t="s">
        <v>609</v>
      </c>
      <c r="F13" s="8" t="s">
        <v>650</v>
      </c>
      <c r="G13" s="102"/>
      <c r="H13" t="s">
        <v>395</v>
      </c>
    </row>
    <row r="14" ht="28.5">
      <c r="A14" s="101" t="s">
        <v>651</v>
      </c>
      <c r="B14" s="5" t="s">
        <v>244</v>
      </c>
      <c r="C14" s="8" t="s">
        <v>244</v>
      </c>
      <c r="D14" s="31" t="s">
        <v>652</v>
      </c>
      <c r="E14" s="5" t="s">
        <v>653</v>
      </c>
      <c r="F14" s="8" t="s">
        <v>654</v>
      </c>
      <c r="G14" s="102"/>
      <c r="H14" s="102" t="s">
        <v>395</v>
      </c>
    </row>
    <row r="15">
      <c r="A15" s="5"/>
      <c r="B15" s="5"/>
    </row>
    <row r="16">
      <c r="A16" s="43" t="s">
        <v>46</v>
      </c>
      <c r="B16" s="11" t="s">
        <v>655</v>
      </c>
      <c r="C16" s="8"/>
      <c r="D16" s="8"/>
      <c r="G16" s="9"/>
    </row>
    <row r="17">
      <c r="A17" s="44" t="s">
        <v>48</v>
      </c>
      <c r="B17" s="103" t="s">
        <v>656</v>
      </c>
      <c r="C17" s="8"/>
      <c r="D17" s="8"/>
      <c r="G17" s="9"/>
    </row>
    <row r="18">
      <c r="A18" s="45" t="s">
        <v>51</v>
      </c>
      <c r="B18" s="104" t="s">
        <v>571</v>
      </c>
      <c r="C18" s="8"/>
      <c r="D18" s="8"/>
      <c r="G18" s="9"/>
    </row>
    <row r="19">
      <c r="C19" s="8"/>
      <c r="D19" s="8"/>
      <c r="G19" s="9"/>
    </row>
    <row r="20">
      <c r="A20" s="4" t="s">
        <v>53</v>
      </c>
      <c r="B20" s="4" t="s">
        <v>2</v>
      </c>
      <c r="C20" s="16" t="s">
        <v>54</v>
      </c>
      <c r="D20" s="16" t="s">
        <v>55</v>
      </c>
      <c r="E20" s="4" t="s">
        <v>56</v>
      </c>
      <c r="F20" s="16"/>
      <c r="G20" s="17" t="s">
        <v>57</v>
      </c>
      <c r="H20" s="4" t="s">
        <v>373</v>
      </c>
    </row>
    <row r="21" ht="28.5">
      <c r="A21" s="55" t="s">
        <v>253</v>
      </c>
      <c r="B21" s="18" t="s">
        <v>254</v>
      </c>
      <c r="C21" s="56" t="s">
        <v>92</v>
      </c>
      <c r="D21" s="56" t="s">
        <v>657</v>
      </c>
      <c r="E21" s="18" t="s">
        <v>94</v>
      </c>
      <c r="F21" s="56"/>
      <c r="G21" s="57" t="s">
        <v>658</v>
      </c>
      <c r="H21" s="18" t="s">
        <v>395</v>
      </c>
    </row>
    <row r="22" ht="28.5">
      <c r="A22" s="59" t="s">
        <v>263</v>
      </c>
      <c r="B22" s="23" t="s">
        <v>264</v>
      </c>
      <c r="C22" s="23" t="s">
        <v>92</v>
      </c>
      <c r="D22" s="60" t="s">
        <v>659</v>
      </c>
      <c r="E22" s="23" t="s">
        <v>121</v>
      </c>
      <c r="F22" s="60"/>
      <c r="G22" s="23" t="s">
        <v>660</v>
      </c>
      <c r="H22" s="23" t="s">
        <v>395</v>
      </c>
    </row>
    <row r="23" ht="57">
      <c r="A23" s="70" t="s">
        <v>132</v>
      </c>
      <c r="B23" t="s">
        <v>248</v>
      </c>
      <c r="C23" s="8" t="s">
        <v>92</v>
      </c>
      <c r="D23" s="8" t="s">
        <v>661</v>
      </c>
      <c r="E23" t="s">
        <v>662</v>
      </c>
      <c r="F23" s="8"/>
      <c r="G23" s="9" t="s">
        <v>663</v>
      </c>
      <c r="H23" t="s">
        <v>395</v>
      </c>
    </row>
    <row r="26" ht="14.25">
      <c r="A26" s="43" t="s">
        <v>46</v>
      </c>
      <c r="B26" s="11" t="s">
        <v>664</v>
      </c>
      <c r="C26" s="8"/>
      <c r="D26" s="8"/>
      <c r="E26" s="102"/>
      <c r="F26" s="105"/>
      <c r="G26" s="9"/>
      <c r="H26" s="102"/>
    </row>
    <row r="27" ht="14.25">
      <c r="A27" s="44" t="s">
        <v>48</v>
      </c>
      <c r="B27" s="106" t="s">
        <v>648</v>
      </c>
      <c r="C27" s="8"/>
      <c r="D27" s="8"/>
      <c r="E27" s="102"/>
      <c r="F27" s="105"/>
      <c r="G27" s="9"/>
      <c r="H27" s="102"/>
    </row>
    <row r="28" ht="14.25">
      <c r="A28" s="45" t="s">
        <v>51</v>
      </c>
      <c r="B28" s="15" t="s">
        <v>665</v>
      </c>
      <c r="C28" s="8"/>
      <c r="D28" s="8"/>
      <c r="E28" s="102"/>
      <c r="F28" s="105"/>
      <c r="G28" s="9"/>
      <c r="H28" s="102"/>
    </row>
    <row r="29" ht="14.25">
      <c r="A29" s="102"/>
      <c r="B29" s="102"/>
      <c r="C29" s="8"/>
      <c r="D29" s="8"/>
      <c r="E29" s="102"/>
      <c r="F29" s="105"/>
      <c r="G29" s="9"/>
      <c r="H29" s="102"/>
    </row>
    <row r="30" ht="14.25">
      <c r="A30" s="4" t="s">
        <v>53</v>
      </c>
      <c r="B30" s="4" t="s">
        <v>2</v>
      </c>
      <c r="C30" s="16" t="s">
        <v>54</v>
      </c>
      <c r="D30" s="16" t="s">
        <v>55</v>
      </c>
      <c r="E30" s="4" t="s">
        <v>56</v>
      </c>
      <c r="F30" s="16"/>
      <c r="G30" s="17" t="s">
        <v>57</v>
      </c>
      <c r="H30" s="4" t="s">
        <v>373</v>
      </c>
    </row>
    <row r="31" ht="14.25">
      <c r="A31" s="55" t="s">
        <v>253</v>
      </c>
      <c r="B31" s="18" t="s">
        <v>254</v>
      </c>
      <c r="C31" s="56" t="s">
        <v>92</v>
      </c>
      <c r="D31" s="56" t="s">
        <v>666</v>
      </c>
      <c r="E31" s="18" t="s">
        <v>94</v>
      </c>
      <c r="F31" s="56"/>
      <c r="G31" s="57" t="s">
        <v>667</v>
      </c>
      <c r="H31" s="18" t="s">
        <v>395</v>
      </c>
    </row>
    <row r="32" ht="14.25">
      <c r="A32" s="55" t="s">
        <v>144</v>
      </c>
      <c r="B32" s="18" t="s">
        <v>549</v>
      </c>
      <c r="C32" s="56" t="s">
        <v>92</v>
      </c>
      <c r="D32" s="56" t="s">
        <v>668</v>
      </c>
      <c r="E32" s="18" t="s">
        <v>94</v>
      </c>
      <c r="F32" s="56"/>
      <c r="G32" s="57" t="s">
        <v>669</v>
      </c>
      <c r="H32" s="18" t="s">
        <v>395</v>
      </c>
    </row>
    <row r="33" ht="14.25"/>
    <row r="35" ht="14.25">
      <c r="A35" s="107" t="s">
        <v>46</v>
      </c>
      <c r="B35" s="108" t="s">
        <v>670</v>
      </c>
      <c r="C35" s="8"/>
      <c r="D35" s="8"/>
      <c r="E35" s="102"/>
      <c r="F35" s="105"/>
      <c r="G35" s="9"/>
      <c r="H35" s="102"/>
    </row>
    <row r="36" ht="14.25">
      <c r="A36" s="109" t="s">
        <v>48</v>
      </c>
      <c r="B36" s="110" t="s">
        <v>612</v>
      </c>
      <c r="C36" s="8"/>
      <c r="D36" s="8"/>
      <c r="E36" s="102"/>
      <c r="F36" s="105"/>
      <c r="G36" s="9"/>
      <c r="H36" s="102"/>
    </row>
    <row r="37" ht="14.25">
      <c r="A37" s="111" t="s">
        <v>51</v>
      </c>
      <c r="B37" s="112" t="s">
        <v>671</v>
      </c>
      <c r="C37" s="8"/>
      <c r="D37" s="8"/>
      <c r="E37" s="102"/>
      <c r="F37" s="105"/>
      <c r="G37" s="9"/>
      <c r="H37" s="102"/>
    </row>
    <row r="38" ht="14.25">
      <c r="A38" s="102"/>
      <c r="B38" s="102"/>
      <c r="C38" s="8"/>
      <c r="D38" s="8"/>
      <c r="E38" s="102"/>
      <c r="F38" s="105"/>
      <c r="G38" s="9"/>
      <c r="H38" s="102"/>
    </row>
    <row r="39" ht="14.25">
      <c r="A39" s="4" t="s">
        <v>53</v>
      </c>
      <c r="B39" s="4" t="s">
        <v>2</v>
      </c>
      <c r="C39" s="16" t="s">
        <v>54</v>
      </c>
      <c r="D39" s="16" t="s">
        <v>55</v>
      </c>
      <c r="E39" s="4" t="s">
        <v>56</v>
      </c>
      <c r="F39" s="16"/>
      <c r="G39" s="17" t="s">
        <v>57</v>
      </c>
      <c r="H39" s="4" t="s">
        <v>373</v>
      </c>
    </row>
    <row r="40" ht="14.25">
      <c r="A40" s="55" t="s">
        <v>253</v>
      </c>
      <c r="B40" s="18" t="s">
        <v>254</v>
      </c>
      <c r="C40" s="56" t="s">
        <v>92</v>
      </c>
      <c r="D40" s="56" t="s">
        <v>672</v>
      </c>
      <c r="E40" s="18" t="s">
        <v>94</v>
      </c>
      <c r="F40" s="56"/>
      <c r="G40" s="57" t="s">
        <v>673</v>
      </c>
      <c r="H40" s="18" t="s">
        <v>395</v>
      </c>
    </row>
    <row r="41" ht="28.5">
      <c r="A41" s="101" t="s">
        <v>646</v>
      </c>
      <c r="B41" t="s">
        <v>647</v>
      </c>
      <c r="C41" s="8" t="s">
        <v>648</v>
      </c>
      <c r="D41" s="31" t="s">
        <v>649</v>
      </c>
      <c r="E41" t="s">
        <v>609</v>
      </c>
      <c r="F41" s="8"/>
      <c r="G41" s="102"/>
      <c r="H41" s="102" t="s">
        <v>395</v>
      </c>
    </row>
  </sheetData>
  <hyperlinks>
    <hyperlink r:id="rId1" ref="B28"/>
    <hyperlink r:id="rId2" ref="B37"/>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5" activeCellId="0" sqref="A5:B11"/>
    </sheetView>
  </sheetViews>
  <sheetFormatPr baseColWidth="10" defaultRowHeight="14.25"/>
  <cols>
    <col customWidth="1" min="1" max="1" width="56.7109375"/>
    <col customWidth="1" min="2" max="2" width="41.5703125"/>
    <col customWidth="1" min="3" max="3" width="21.28515625"/>
  </cols>
  <sheetData>
    <row r="1">
      <c r="A1" s="113" t="s">
        <v>674</v>
      </c>
      <c r="B1" t="s">
        <v>675</v>
      </c>
    </row>
    <row r="2">
      <c r="A2" s="113" t="s">
        <v>676</v>
      </c>
      <c r="B2" t="s">
        <v>677</v>
      </c>
    </row>
    <row r="4">
      <c r="A4" s="114" t="s">
        <v>678</v>
      </c>
    </row>
    <row r="5" s="4" customFormat="1">
      <c r="A5" s="4" t="s">
        <v>2</v>
      </c>
      <c r="B5" s="4" t="s">
        <v>676</v>
      </c>
      <c r="C5" s="4" t="s">
        <v>679</v>
      </c>
    </row>
    <row r="6">
      <c r="A6" t="str">
        <f t="shared" ref="A6:A11" si="0">CONCATENATE($B$1, "#", B6)</f>
        <v>http://issn.org/vocabularies/RecordStatus#Register</v>
      </c>
      <c r="B6" t="s">
        <v>680</v>
      </c>
    </row>
    <row r="7">
      <c r="A7" t="str">
        <f t="shared" si="0"/>
        <v>http://issn.org/vocabularies/RecordStatus#Legacy</v>
      </c>
      <c r="B7" t="s">
        <v>681</v>
      </c>
    </row>
    <row r="8">
      <c r="A8" t="str">
        <f t="shared" si="0"/>
        <v>http://issn.org/vocabularies/RecordStatus#Provisional</v>
      </c>
      <c r="B8" t="s">
        <v>682</v>
      </c>
    </row>
    <row r="9">
      <c r="A9" t="str">
        <f t="shared" si="0"/>
        <v>http://issn.org/vocabularies/RecordStatus#Unreported</v>
      </c>
      <c r="B9" t="s">
        <v>683</v>
      </c>
    </row>
    <row r="10">
      <c r="A10" t="str">
        <f t="shared" si="0"/>
        <v>http://issn.org/vocabularies/RecordStatus#Cancelled</v>
      </c>
      <c r="B10" t="s">
        <v>684</v>
      </c>
    </row>
    <row r="11">
      <c r="A11" t="str">
        <f t="shared" si="0"/>
        <v>http://issn.org/vocabularies/RecordStatus#Suppressed</v>
      </c>
      <c r="B11" t="s">
        <v>685</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5" activeCellId="0" sqref="A5:B8"/>
    </sheetView>
  </sheetViews>
  <sheetFormatPr baseColWidth="10" defaultRowHeight="14.25"/>
  <cols>
    <col customWidth="1" min="1" max="1" width="52"/>
    <col customWidth="1" min="2" max="2" width="33"/>
    <col customWidth="1" min="3" max="3" width="21"/>
  </cols>
  <sheetData>
    <row r="1">
      <c r="A1" s="113" t="s">
        <v>674</v>
      </c>
      <c r="B1" s="77" t="s">
        <v>686</v>
      </c>
    </row>
    <row r="2">
      <c r="A2" s="113" t="s">
        <v>676</v>
      </c>
      <c r="B2" t="s">
        <v>687</v>
      </c>
    </row>
    <row r="4">
      <c r="A4" s="114" t="s">
        <v>678</v>
      </c>
    </row>
    <row r="5">
      <c r="A5" s="4" t="s">
        <v>2</v>
      </c>
      <c r="B5" s="4" t="s">
        <v>676</v>
      </c>
      <c r="C5" s="4" t="s">
        <v>679</v>
      </c>
    </row>
    <row r="6">
      <c r="A6" t="str">
        <f t="shared" ref="A6:A8" si="1">CONCATENATE($B$1, "#", B6)</f>
        <v>http://issn.org/vocabularies/IdStatus#Valid</v>
      </c>
      <c r="B6" t="s">
        <v>688</v>
      </c>
    </row>
    <row r="7">
      <c r="A7" t="str">
        <f t="shared" si="1"/>
        <v>http://issn.org/vocabularies/IdStatus#Incorrect</v>
      </c>
      <c r="B7" t="s">
        <v>689</v>
      </c>
    </row>
    <row r="8">
      <c r="A8" t="str">
        <f t="shared" si="1"/>
        <v>http://issn.org/vocabularies/IdStatus#Cancelled</v>
      </c>
      <c r="B8" t="s">
        <v>684</v>
      </c>
    </row>
  </sheetData>
  <hyperlinks>
    <hyperlink r:id="rId1" ref="B1"/>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7" activeCellId="0" sqref="A7"/>
    </sheetView>
  </sheetViews>
  <sheetFormatPr baseColWidth="10" defaultRowHeight="14.25"/>
  <cols>
    <col customWidth="1" min="1" max="1" width="52.42578125"/>
    <col customWidth="1" min="2" max="2" width="27.7109375"/>
    <col customWidth="1" min="3" max="3" width="24.42578125"/>
  </cols>
  <sheetData>
    <row r="1">
      <c r="A1" s="113" t="s">
        <v>674</v>
      </c>
      <c r="B1" s="77" t="s">
        <v>690</v>
      </c>
    </row>
    <row r="2">
      <c r="A2" s="113" t="s">
        <v>676</v>
      </c>
      <c r="B2" t="s">
        <v>691</v>
      </c>
    </row>
    <row r="4">
      <c r="A4" s="114" t="s">
        <v>678</v>
      </c>
    </row>
    <row r="5">
      <c r="A5" s="4" t="s">
        <v>2</v>
      </c>
      <c r="B5" s="4" t="s">
        <v>676</v>
      </c>
      <c r="C5" s="4" t="s">
        <v>679</v>
      </c>
    </row>
    <row r="6">
      <c r="A6" t="str">
        <f t="shared" ref="A6:A9" si="2">CONCATENATE($B$1, "#", B6)</f>
        <v>http://issn.org/vocabularies/Medium#Print</v>
      </c>
      <c r="B6" t="s">
        <v>692</v>
      </c>
    </row>
    <row r="7">
      <c r="A7" t="str">
        <f t="shared" si="2"/>
        <v>http://issn.org/vocabularies/Medium#Online</v>
      </c>
      <c r="B7" t="s">
        <v>693</v>
      </c>
    </row>
    <row r="8">
      <c r="A8" t="s">
        <v>694</v>
      </c>
      <c r="B8" t="s">
        <v>695</v>
      </c>
    </row>
    <row r="9">
      <c r="A9" t="str">
        <f t="shared" si="2"/>
        <v>http://issn.org/vocabularies/Medium#Other</v>
      </c>
      <c r="B9" t="s">
        <v>696</v>
      </c>
    </row>
  </sheetData>
  <hyperlinks>
    <hyperlink r:id="rId1" ref="B1"/>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6" topLeftCell="A7" activePane="bottomLeft" state="frozen"/>
      <selection activeCell="A50" activeCellId="0" sqref="A50:H50"/>
    </sheetView>
  </sheetViews>
  <sheetFormatPr baseColWidth="10" defaultRowHeight="14.25"/>
  <cols>
    <col customWidth="1" min="1" max="1" style="8" width="20"/>
    <col customWidth="1" min="2" max="2" width="25.5703125"/>
    <col customWidth="1" min="3" max="3" style="8" width="47.85546875"/>
    <col customWidth="1" min="4" max="4" style="8" width="34.85546875"/>
    <col customWidth="1" min="5" max="5" width="7.28515625"/>
    <col customWidth="1" min="6" max="6" width="46.140625"/>
    <col customWidth="1" min="7" max="7" style="9" width="11.42578125"/>
  </cols>
  <sheetData>
    <row r="1">
      <c r="A1" s="10" t="s">
        <v>46</v>
      </c>
      <c r="B1" s="11" t="s">
        <v>47</v>
      </c>
    </row>
    <row r="2">
      <c r="A2" s="12" t="s">
        <v>48</v>
      </c>
      <c r="B2" s="13" t="s">
        <v>49</v>
      </c>
    </row>
    <row r="3">
      <c r="A3" s="12" t="s">
        <v>48</v>
      </c>
      <c r="B3" s="13" t="s">
        <v>50</v>
      </c>
    </row>
    <row r="4">
      <c r="A4" s="14" t="s">
        <v>51</v>
      </c>
      <c r="B4" s="15" t="s">
        <v>52</v>
      </c>
    </row>
    <row r="6" s="4" customFormat="1">
      <c r="A6" s="16" t="s">
        <v>53</v>
      </c>
      <c r="B6" s="4" t="s">
        <v>2</v>
      </c>
      <c r="C6" s="16" t="s">
        <v>54</v>
      </c>
      <c r="D6" s="16" t="s">
        <v>55</v>
      </c>
      <c r="E6" s="4" t="s">
        <v>56</v>
      </c>
      <c r="F6" s="4" t="s">
        <v>57</v>
      </c>
      <c r="G6" s="17" t="s">
        <v>58</v>
      </c>
      <c r="H6" s="4" t="s">
        <v>59</v>
      </c>
    </row>
    <row r="7" s="18" customFormat="1" ht="42.75">
      <c r="A7" s="19" t="s">
        <v>60</v>
      </c>
      <c r="B7" s="20" t="s">
        <v>61</v>
      </c>
      <c r="C7" s="21" t="s">
        <v>62</v>
      </c>
      <c r="D7" s="21" t="s">
        <v>63</v>
      </c>
      <c r="E7" s="20" t="s">
        <v>64</v>
      </c>
      <c r="F7" s="20" t="s">
        <v>65</v>
      </c>
      <c r="G7" s="22" t="s">
        <v>66</v>
      </c>
      <c r="H7" s="18" t="s">
        <v>67</v>
      </c>
    </row>
    <row r="8" s="23" customFormat="1" ht="42.75">
      <c r="A8" s="24" t="s">
        <v>68</v>
      </c>
      <c r="B8" s="25" t="s">
        <v>69</v>
      </c>
      <c r="C8" s="26" t="s">
        <v>70</v>
      </c>
      <c r="D8" s="26" t="s">
        <v>71</v>
      </c>
      <c r="E8" s="25" t="s">
        <v>64</v>
      </c>
      <c r="F8" s="25"/>
      <c r="G8" s="27" t="s">
        <v>72</v>
      </c>
      <c r="H8" s="18" t="s">
        <v>67</v>
      </c>
    </row>
    <row r="9" s="23" customFormat="1" ht="71.25">
      <c r="A9" s="24" t="s">
        <v>73</v>
      </c>
      <c r="B9" s="25" t="s">
        <v>74</v>
      </c>
      <c r="C9" s="26" t="s">
        <v>75</v>
      </c>
      <c r="D9" s="26" t="s">
        <v>76</v>
      </c>
      <c r="E9" s="25" t="s">
        <v>64</v>
      </c>
      <c r="F9" s="25"/>
      <c r="G9" s="27" t="s">
        <v>77</v>
      </c>
      <c r="H9" s="18" t="s">
        <v>67</v>
      </c>
    </row>
    <row r="10" s="23" customFormat="1" ht="42.75">
      <c r="A10" s="24" t="s">
        <v>78</v>
      </c>
      <c r="B10" s="25" t="s">
        <v>79</v>
      </c>
      <c r="C10" s="26" t="s">
        <v>80</v>
      </c>
      <c r="D10" s="26" t="s">
        <v>81</v>
      </c>
      <c r="E10" s="25" t="s">
        <v>64</v>
      </c>
      <c r="F10" s="25"/>
      <c r="G10" s="27" t="s">
        <v>82</v>
      </c>
      <c r="H10" s="18" t="s">
        <v>67</v>
      </c>
    </row>
    <row r="11" s="23" customFormat="1" ht="71.25">
      <c r="A11" s="24" t="s">
        <v>83</v>
      </c>
      <c r="B11" s="25" t="s">
        <v>84</v>
      </c>
      <c r="C11" s="26" t="s">
        <v>85</v>
      </c>
      <c r="D11" s="26" t="s">
        <v>86</v>
      </c>
      <c r="E11" s="25" t="s">
        <v>87</v>
      </c>
      <c r="F11" s="25" t="s">
        <v>88</v>
      </c>
      <c r="G11" s="27" t="s">
        <v>89</v>
      </c>
      <c r="H11" s="18" t="s">
        <v>67</v>
      </c>
    </row>
    <row r="12" s="23" customFormat="1" ht="28.5">
      <c r="A12" s="24" t="s">
        <v>90</v>
      </c>
      <c r="B12" s="28" t="s">
        <v>91</v>
      </c>
      <c r="C12" s="26" t="s">
        <v>92</v>
      </c>
      <c r="D12" s="26" t="s">
        <v>93</v>
      </c>
      <c r="E12" s="25" t="s">
        <v>94</v>
      </c>
      <c r="F12" s="25"/>
      <c r="G12" s="27" t="s">
        <v>95</v>
      </c>
      <c r="H12" s="18" t="s">
        <v>67</v>
      </c>
    </row>
    <row r="13" s="23" customFormat="1" ht="57">
      <c r="A13" s="24" t="s">
        <v>96</v>
      </c>
      <c r="B13" s="25" t="s">
        <v>97</v>
      </c>
      <c r="C13" s="26" t="s">
        <v>98</v>
      </c>
      <c r="D13" s="26" t="s">
        <v>99</v>
      </c>
      <c r="E13" s="25" t="s">
        <v>64</v>
      </c>
      <c r="F13" s="29" t="s">
        <v>100</v>
      </c>
      <c r="G13" s="27" t="s">
        <v>101</v>
      </c>
      <c r="H13" s="18" t="s">
        <v>67</v>
      </c>
    </row>
    <row r="14" s="23" customFormat="1" ht="111.75" customHeight="1">
      <c r="A14" s="24" t="s">
        <v>102</v>
      </c>
      <c r="B14" s="25" t="s">
        <v>103</v>
      </c>
      <c r="C14" s="26" t="s">
        <v>104</v>
      </c>
      <c r="D14" s="26" t="s">
        <v>105</v>
      </c>
      <c r="E14" s="25" t="s">
        <v>64</v>
      </c>
      <c r="F14" s="30" t="s">
        <v>106</v>
      </c>
      <c r="G14" s="27" t="s">
        <v>107</v>
      </c>
      <c r="H14" s="18" t="s">
        <v>67</v>
      </c>
    </row>
    <row r="15" s="23" customFormat="1" ht="57">
      <c r="A15" s="24" t="s">
        <v>108</v>
      </c>
      <c r="B15" s="25" t="s">
        <v>109</v>
      </c>
      <c r="C15" s="26" t="s">
        <v>92</v>
      </c>
      <c r="D15" s="31" t="s">
        <v>110</v>
      </c>
      <c r="E15" s="25" t="s">
        <v>87</v>
      </c>
      <c r="F15" s="25"/>
      <c r="G15" s="27" t="s">
        <v>111</v>
      </c>
      <c r="H15" s="18" t="s">
        <v>67</v>
      </c>
    </row>
    <row r="16" s="23" customFormat="1" ht="142.5">
      <c r="A16" s="24" t="s">
        <v>112</v>
      </c>
      <c r="B16" s="25" t="s">
        <v>113</v>
      </c>
      <c r="C16" s="26" t="s">
        <v>114</v>
      </c>
      <c r="D16" s="26" t="s">
        <v>115</v>
      </c>
      <c r="E16" s="25" t="s">
        <v>64</v>
      </c>
      <c r="F16" s="25"/>
      <c r="G16" s="27" t="s">
        <v>116</v>
      </c>
      <c r="H16" s="18" t="s">
        <v>67</v>
      </c>
    </row>
    <row r="17" s="23" customFormat="1" ht="28.5">
      <c r="A17" s="24" t="s">
        <v>117</v>
      </c>
      <c r="B17" s="25" t="s">
        <v>118</v>
      </c>
      <c r="C17" s="26" t="s">
        <v>119</v>
      </c>
      <c r="D17" s="26" t="s">
        <v>120</v>
      </c>
      <c r="E17" s="25" t="s">
        <v>121</v>
      </c>
      <c r="F17" s="29" t="s">
        <v>122</v>
      </c>
      <c r="G17" s="27" t="s">
        <v>123</v>
      </c>
      <c r="H17" s="18" t="s">
        <v>67</v>
      </c>
    </row>
    <row r="18" s="23" customFormat="1" ht="28.5">
      <c r="A18" s="24" t="s">
        <v>124</v>
      </c>
      <c r="B18" s="25" t="s">
        <v>125</v>
      </c>
      <c r="C18" s="26" t="s">
        <v>92</v>
      </c>
      <c r="D18" s="26" t="s">
        <v>126</v>
      </c>
      <c r="E18" s="25" t="s">
        <v>64</v>
      </c>
      <c r="F18" s="25"/>
      <c r="G18" s="27" t="s">
        <v>82</v>
      </c>
      <c r="H18" s="18" t="s">
        <v>67</v>
      </c>
    </row>
    <row r="19" s="23" customFormat="1" ht="142.5">
      <c r="A19" s="24" t="s">
        <v>127</v>
      </c>
      <c r="B19" s="25" t="s">
        <v>128</v>
      </c>
      <c r="C19" s="26" t="s">
        <v>129</v>
      </c>
      <c r="D19" s="26" t="s">
        <v>130</v>
      </c>
      <c r="E19" s="25" t="s">
        <v>64</v>
      </c>
      <c r="F19" s="25"/>
      <c r="G19" s="27" t="s">
        <v>131</v>
      </c>
      <c r="H19" s="18" t="s">
        <v>67</v>
      </c>
    </row>
    <row r="20" s="23" customFormat="1" ht="28.5">
      <c r="A20" s="24" t="s">
        <v>132</v>
      </c>
      <c r="B20" s="25" t="s">
        <v>133</v>
      </c>
      <c r="C20" s="26" t="s">
        <v>92</v>
      </c>
      <c r="D20" s="26" t="s">
        <v>134</v>
      </c>
      <c r="E20" s="25" t="s">
        <v>94</v>
      </c>
      <c r="F20" s="25" t="s">
        <v>135</v>
      </c>
      <c r="G20" s="27" t="s">
        <v>136</v>
      </c>
      <c r="H20" s="32" t="s">
        <v>137</v>
      </c>
    </row>
    <row r="21" s="23" customFormat="1" ht="85.5">
      <c r="A21" s="24" t="s">
        <v>138</v>
      </c>
      <c r="B21" s="25" t="s">
        <v>139</v>
      </c>
      <c r="C21" s="26" t="s">
        <v>140</v>
      </c>
      <c r="D21" s="26" t="s">
        <v>141</v>
      </c>
      <c r="E21" s="25" t="s">
        <v>87</v>
      </c>
      <c r="F21" s="29" t="s">
        <v>142</v>
      </c>
      <c r="G21" s="27" t="s">
        <v>143</v>
      </c>
      <c r="H21" s="32" t="s">
        <v>137</v>
      </c>
      <c r="I21" s="23"/>
    </row>
    <row r="22" s="23" customFormat="1" ht="28.5">
      <c r="A22" s="24" t="s">
        <v>144</v>
      </c>
      <c r="B22" s="25" t="s">
        <v>145</v>
      </c>
      <c r="C22" s="26" t="s">
        <v>92</v>
      </c>
      <c r="D22" s="26" t="s">
        <v>134</v>
      </c>
      <c r="E22" s="25" t="s">
        <v>94</v>
      </c>
      <c r="F22" s="25" t="s">
        <v>135</v>
      </c>
      <c r="G22" s="27" t="s">
        <v>136</v>
      </c>
      <c r="H22" s="32" t="s">
        <v>137</v>
      </c>
    </row>
    <row r="23" s="23" customFormat="1" ht="85.5">
      <c r="A23" s="24" t="s">
        <v>146</v>
      </c>
      <c r="B23" s="25" t="s">
        <v>147</v>
      </c>
      <c r="C23" s="26" t="s">
        <v>148</v>
      </c>
      <c r="D23" s="26" t="s">
        <v>149</v>
      </c>
      <c r="E23" s="25" t="s">
        <v>94</v>
      </c>
      <c r="F23" s="29" t="s">
        <v>150</v>
      </c>
      <c r="G23" s="27" t="s">
        <v>151</v>
      </c>
      <c r="H23" s="18" t="s">
        <v>67</v>
      </c>
    </row>
    <row r="24" s="23" customFormat="1" ht="71.25">
      <c r="A24" s="24" t="s">
        <v>152</v>
      </c>
      <c r="B24" s="25" t="s">
        <v>153</v>
      </c>
      <c r="C24" s="33" t="s">
        <v>154</v>
      </c>
      <c r="D24" s="26" t="s">
        <v>155</v>
      </c>
      <c r="E24" s="25" t="s">
        <v>156</v>
      </c>
      <c r="F24" s="26" t="s">
        <v>157</v>
      </c>
      <c r="G24" s="27" t="s">
        <v>158</v>
      </c>
      <c r="H24" s="32" t="s">
        <v>137</v>
      </c>
    </row>
    <row r="25" s="23" customFormat="1" ht="57">
      <c r="A25" s="24" t="s">
        <v>159</v>
      </c>
      <c r="B25" s="25" t="s">
        <v>160</v>
      </c>
      <c r="C25" s="26" t="s">
        <v>161</v>
      </c>
      <c r="D25" s="26" t="s">
        <v>162</v>
      </c>
      <c r="E25" s="25" t="s">
        <v>94</v>
      </c>
      <c r="F25" s="29" t="s">
        <v>163</v>
      </c>
      <c r="G25" s="27" t="s">
        <v>164</v>
      </c>
      <c r="H25" s="18" t="s">
        <v>67</v>
      </c>
    </row>
    <row r="26" s="23" customFormat="1" ht="99.75">
      <c r="A26" s="24" t="s">
        <v>165</v>
      </c>
      <c r="B26" s="25" t="s">
        <v>166</v>
      </c>
      <c r="C26" s="26" t="s">
        <v>92</v>
      </c>
      <c r="D26" s="26" t="s">
        <v>167</v>
      </c>
      <c r="E26" s="25" t="s">
        <v>64</v>
      </c>
      <c r="F26" s="25"/>
      <c r="G26" s="27" t="s">
        <v>168</v>
      </c>
      <c r="H26" s="32" t="s">
        <v>137</v>
      </c>
    </row>
    <row r="27" s="23" customFormat="1" ht="85.5">
      <c r="A27" s="24" t="s">
        <v>169</v>
      </c>
      <c r="B27" s="25" t="s">
        <v>170</v>
      </c>
      <c r="C27" s="26" t="s">
        <v>92</v>
      </c>
      <c r="D27" s="26" t="s">
        <v>171</v>
      </c>
      <c r="E27" s="25" t="s">
        <v>64</v>
      </c>
      <c r="F27" s="25"/>
      <c r="G27" s="27" t="s">
        <v>172</v>
      </c>
      <c r="H27" s="32" t="s">
        <v>137</v>
      </c>
    </row>
    <row r="28" s="23" customFormat="1" ht="42.75">
      <c r="A28" s="24" t="s">
        <v>173</v>
      </c>
      <c r="B28" s="25" t="s">
        <v>174</v>
      </c>
      <c r="C28" s="26" t="s">
        <v>175</v>
      </c>
      <c r="D28" s="26" t="s">
        <v>176</v>
      </c>
      <c r="E28" s="25" t="s">
        <v>94</v>
      </c>
      <c r="F28" s="29" t="s">
        <v>177</v>
      </c>
      <c r="G28" s="27" t="s">
        <v>178</v>
      </c>
      <c r="H28" s="18" t="s">
        <v>67</v>
      </c>
    </row>
    <row r="29" s="23" customFormat="1" ht="42.75">
      <c r="A29" s="24" t="s">
        <v>179</v>
      </c>
      <c r="B29" s="25" t="s">
        <v>180</v>
      </c>
      <c r="C29" s="26" t="s">
        <v>181</v>
      </c>
      <c r="D29" s="26" t="s">
        <v>182</v>
      </c>
      <c r="E29" s="25" t="s">
        <v>121</v>
      </c>
      <c r="F29" s="25" t="s">
        <v>183</v>
      </c>
      <c r="G29" s="27" t="s">
        <v>184</v>
      </c>
      <c r="H29" s="18" t="s">
        <v>67</v>
      </c>
    </row>
    <row r="30" s="23" customFormat="1" ht="28.5">
      <c r="A30" s="24" t="s">
        <v>185</v>
      </c>
      <c r="B30" s="25" t="s">
        <v>186</v>
      </c>
      <c r="C30" s="26" t="s">
        <v>187</v>
      </c>
      <c r="D30" s="26" t="s">
        <v>188</v>
      </c>
      <c r="E30" s="25" t="s">
        <v>94</v>
      </c>
      <c r="F30" s="29" t="s">
        <v>189</v>
      </c>
      <c r="G30" s="27" t="s">
        <v>190</v>
      </c>
      <c r="H30" s="18" t="s">
        <v>67</v>
      </c>
    </row>
    <row r="31" s="23" customFormat="1" ht="57">
      <c r="A31" s="24" t="s">
        <v>191</v>
      </c>
      <c r="B31" s="25" t="s">
        <v>192</v>
      </c>
      <c r="C31" s="26" t="s">
        <v>193</v>
      </c>
      <c r="D31" s="26" t="s">
        <v>194</v>
      </c>
      <c r="E31" s="25" t="s">
        <v>94</v>
      </c>
      <c r="F31" s="29" t="s">
        <v>195</v>
      </c>
      <c r="G31" s="27" t="s">
        <v>196</v>
      </c>
      <c r="H31" s="18" t="s">
        <v>67</v>
      </c>
    </row>
    <row r="32" s="23" customFormat="1" ht="114">
      <c r="A32" s="24" t="s">
        <v>197</v>
      </c>
      <c r="B32" s="25" t="s">
        <v>198</v>
      </c>
      <c r="C32" s="26" t="s">
        <v>92</v>
      </c>
      <c r="D32" s="26" t="s">
        <v>199</v>
      </c>
      <c r="E32" s="25" t="s">
        <v>64</v>
      </c>
      <c r="F32" s="25"/>
      <c r="G32" s="27" t="s">
        <v>200</v>
      </c>
      <c r="H32" s="18" t="s">
        <v>67</v>
      </c>
    </row>
    <row r="33" s="23" customFormat="1" ht="85.5">
      <c r="A33" s="24" t="s">
        <v>201</v>
      </c>
      <c r="B33" s="25" t="s">
        <v>202</v>
      </c>
      <c r="C33" s="26" t="s">
        <v>92</v>
      </c>
      <c r="D33" s="34" t="s">
        <v>203</v>
      </c>
      <c r="E33" s="25" t="s">
        <v>64</v>
      </c>
      <c r="F33" s="25"/>
      <c r="G33" s="27" t="s">
        <v>204</v>
      </c>
      <c r="H33" s="18" t="s">
        <v>67</v>
      </c>
    </row>
    <row r="34" s="23" customFormat="1" ht="99.75">
      <c r="A34" s="24" t="s">
        <v>205</v>
      </c>
      <c r="B34" s="25" t="s">
        <v>206</v>
      </c>
      <c r="C34" s="26" t="s">
        <v>92</v>
      </c>
      <c r="D34" s="26" t="s">
        <v>207</v>
      </c>
      <c r="E34" s="25" t="s">
        <v>64</v>
      </c>
      <c r="F34" s="25"/>
      <c r="G34" s="27" t="s">
        <v>208</v>
      </c>
      <c r="H34" s="18" t="s">
        <v>67</v>
      </c>
    </row>
    <row r="35" s="23" customFormat="1" ht="85.5">
      <c r="A35" s="24" t="s">
        <v>209</v>
      </c>
      <c r="B35" s="25" t="s">
        <v>210</v>
      </c>
      <c r="C35" s="26" t="s">
        <v>92</v>
      </c>
      <c r="D35" s="35" t="s">
        <v>211</v>
      </c>
      <c r="E35" s="25" t="s">
        <v>64</v>
      </c>
      <c r="F35" s="25"/>
      <c r="G35" s="27" t="s">
        <v>212</v>
      </c>
      <c r="H35" s="18" t="s">
        <v>67</v>
      </c>
    </row>
    <row r="36" s="23" customFormat="1" ht="57">
      <c r="A36" s="24" t="s">
        <v>213</v>
      </c>
      <c r="B36" s="25" t="s">
        <v>214</v>
      </c>
      <c r="C36" s="26" t="s">
        <v>215</v>
      </c>
      <c r="D36" s="26" t="s">
        <v>216</v>
      </c>
      <c r="E36" s="25" t="s">
        <v>64</v>
      </c>
      <c r="F36" s="29" t="s">
        <v>217</v>
      </c>
      <c r="G36" s="27" t="s">
        <v>218</v>
      </c>
      <c r="H36" s="18" t="s">
        <v>67</v>
      </c>
    </row>
    <row r="37" s="23" customFormat="1" ht="28.5">
      <c r="A37" s="24" t="s">
        <v>219</v>
      </c>
      <c r="B37" s="25" t="s">
        <v>220</v>
      </c>
      <c r="C37" s="26" t="s">
        <v>221</v>
      </c>
      <c r="D37" s="26" t="s">
        <v>222</v>
      </c>
      <c r="E37" s="25" t="s">
        <v>64</v>
      </c>
      <c r="F37" s="29" t="s">
        <v>223</v>
      </c>
      <c r="G37" s="27" t="s">
        <v>224</v>
      </c>
      <c r="H37" s="18" t="s">
        <v>67</v>
      </c>
    </row>
    <row r="38" s="23" customFormat="1" ht="171">
      <c r="A38" s="24" t="s">
        <v>225</v>
      </c>
      <c r="B38" s="25" t="s">
        <v>226</v>
      </c>
      <c r="C38" s="26" t="s">
        <v>92</v>
      </c>
      <c r="D38" s="26" t="s">
        <v>227</v>
      </c>
      <c r="E38" s="25" t="s">
        <v>64</v>
      </c>
      <c r="F38" s="25"/>
      <c r="G38" s="27" t="s">
        <v>228</v>
      </c>
      <c r="H38" s="18" t="s">
        <v>67</v>
      </c>
    </row>
    <row r="39" s="23" customFormat="1" ht="142.5">
      <c r="A39" s="24" t="s">
        <v>229</v>
      </c>
      <c r="B39" s="25" t="s">
        <v>230</v>
      </c>
      <c r="C39" s="26" t="s">
        <v>129</v>
      </c>
      <c r="D39" s="26" t="s">
        <v>231</v>
      </c>
      <c r="E39" s="25" t="s">
        <v>64</v>
      </c>
      <c r="F39" s="25"/>
      <c r="G39" s="27" t="s">
        <v>232</v>
      </c>
      <c r="H39" s="18" t="s">
        <v>67</v>
      </c>
    </row>
    <row r="40" s="23" customFormat="1" ht="85.5">
      <c r="A40" s="24" t="s">
        <v>233</v>
      </c>
      <c r="B40" s="25" t="s">
        <v>234</v>
      </c>
      <c r="C40" s="26" t="s">
        <v>92</v>
      </c>
      <c r="D40" s="26" t="s">
        <v>235</v>
      </c>
      <c r="E40" s="25" t="s">
        <v>94</v>
      </c>
      <c r="F40" s="25" t="s">
        <v>236</v>
      </c>
      <c r="G40" s="27" t="s">
        <v>237</v>
      </c>
      <c r="H40" s="18" t="s">
        <v>67</v>
      </c>
    </row>
    <row r="41" s="23" customFormat="1" ht="28.5">
      <c r="A41" s="24" t="s">
        <v>238</v>
      </c>
      <c r="B41" s="25" t="s">
        <v>239</v>
      </c>
      <c r="C41" s="36" t="s">
        <v>240</v>
      </c>
      <c r="D41" s="26" t="s">
        <v>241</v>
      </c>
      <c r="E41" s="25" t="s">
        <v>87</v>
      </c>
      <c r="F41" s="25"/>
      <c r="G41" s="27" t="s">
        <v>242</v>
      </c>
      <c r="H41" s="18" t="s">
        <v>67</v>
      </c>
    </row>
    <row r="42" s="23" customFormat="1" ht="42.75">
      <c r="A42" s="24" t="s">
        <v>243</v>
      </c>
      <c r="B42" s="25" t="s">
        <v>244</v>
      </c>
      <c r="C42" s="26" t="s">
        <v>245</v>
      </c>
      <c r="D42" s="26" t="s">
        <v>246</v>
      </c>
      <c r="E42" s="25" t="s">
        <v>94</v>
      </c>
      <c r="F42" s="25"/>
      <c r="G42" s="27" t="s">
        <v>247</v>
      </c>
      <c r="H42" s="32" t="s">
        <v>137</v>
      </c>
    </row>
    <row r="43" s="23" customFormat="1" ht="28.5">
      <c r="A43" s="24" t="s">
        <v>132</v>
      </c>
      <c r="B43" s="25" t="s">
        <v>248</v>
      </c>
      <c r="C43" s="26" t="s">
        <v>92</v>
      </c>
      <c r="D43" s="26" t="s">
        <v>134</v>
      </c>
      <c r="E43" s="25" t="s">
        <v>94</v>
      </c>
      <c r="F43" s="25" t="s">
        <v>135</v>
      </c>
      <c r="G43" s="27" t="s">
        <v>136</v>
      </c>
      <c r="H43" s="32" t="s">
        <v>137</v>
      </c>
    </row>
    <row r="44" s="23" customFormat="1" ht="28.5">
      <c r="A44" s="24" t="s">
        <v>249</v>
      </c>
      <c r="B44" s="25" t="s">
        <v>250</v>
      </c>
      <c r="C44" s="23" t="s">
        <v>92</v>
      </c>
      <c r="D44" s="26" t="s">
        <v>251</v>
      </c>
      <c r="E44" s="25" t="s">
        <v>64</v>
      </c>
      <c r="F44" s="29"/>
      <c r="G44" s="27" t="s">
        <v>252</v>
      </c>
      <c r="H44" s="18" t="s">
        <v>67</v>
      </c>
    </row>
    <row r="45" s="23" customFormat="1" ht="28.5">
      <c r="A45" s="24" t="s">
        <v>253</v>
      </c>
      <c r="B45" s="25" t="s">
        <v>254</v>
      </c>
      <c r="C45" s="26" t="s">
        <v>92</v>
      </c>
      <c r="D45" s="26" t="s">
        <v>255</v>
      </c>
      <c r="E45" s="25" t="s">
        <v>156</v>
      </c>
      <c r="F45" s="25"/>
      <c r="G45" s="27" t="s">
        <v>256</v>
      </c>
      <c r="H45" s="32" t="s">
        <v>137</v>
      </c>
    </row>
    <row r="46" s="23" customFormat="1" ht="114">
      <c r="A46" s="24" t="s">
        <v>257</v>
      </c>
      <c r="B46" s="25" t="s">
        <v>258</v>
      </c>
      <c r="C46" s="26" t="s">
        <v>259</v>
      </c>
      <c r="D46" s="26" t="s">
        <v>260</v>
      </c>
      <c r="E46" s="25" t="s">
        <v>87</v>
      </c>
      <c r="F46" s="25"/>
      <c r="G46" s="27" t="s">
        <v>261</v>
      </c>
      <c r="H46" s="37" t="s">
        <v>262</v>
      </c>
    </row>
    <row r="47" s="23" customFormat="1" ht="99.75">
      <c r="A47" s="24" t="s">
        <v>263</v>
      </c>
      <c r="B47" s="25" t="s">
        <v>264</v>
      </c>
      <c r="C47" s="26" t="s">
        <v>129</v>
      </c>
      <c r="D47" s="26" t="s">
        <v>265</v>
      </c>
      <c r="E47" s="25" t="s">
        <v>87</v>
      </c>
      <c r="F47" s="25"/>
      <c r="G47" s="27" t="s">
        <v>266</v>
      </c>
      <c r="H47" s="18" t="s">
        <v>67</v>
      </c>
    </row>
    <row r="48" s="23" customFormat="1" ht="71.25">
      <c r="A48" s="24" t="s">
        <v>267</v>
      </c>
      <c r="B48" s="25" t="s">
        <v>268</v>
      </c>
      <c r="C48" s="26" t="s">
        <v>92</v>
      </c>
      <c r="D48" s="26" t="s">
        <v>269</v>
      </c>
      <c r="E48" s="25" t="s">
        <v>94</v>
      </c>
      <c r="F48" s="25" t="s">
        <v>236</v>
      </c>
      <c r="G48" s="27" t="s">
        <v>270</v>
      </c>
      <c r="H48" s="18" t="s">
        <v>67</v>
      </c>
    </row>
    <row r="49" s="23" customFormat="1" ht="57">
      <c r="A49" s="24" t="s">
        <v>271</v>
      </c>
      <c r="B49" s="25" t="s">
        <v>272</v>
      </c>
      <c r="C49" s="26" t="s">
        <v>92</v>
      </c>
      <c r="D49" s="26" t="s">
        <v>273</v>
      </c>
      <c r="E49" s="25" t="s">
        <v>64</v>
      </c>
      <c r="F49" s="25"/>
      <c r="G49" s="27" t="s">
        <v>274</v>
      </c>
      <c r="H49" s="32" t="s">
        <v>137</v>
      </c>
    </row>
    <row r="50" ht="57">
      <c r="A50" s="38" t="s">
        <v>275</v>
      </c>
      <c r="B50" s="39" t="s">
        <v>276</v>
      </c>
      <c r="C50" s="34" t="s">
        <v>277</v>
      </c>
      <c r="D50" s="8" t="s">
        <v>278</v>
      </c>
      <c r="E50" s="25" t="s">
        <v>64</v>
      </c>
      <c r="G50" s="9" t="s">
        <v>279</v>
      </c>
      <c r="H50" t="s">
        <v>137</v>
      </c>
    </row>
  </sheetData>
  <autoFilter ref="A6:H49"/>
  <hyperlinks>
    <hyperlink r:id="rId1" ref="B4"/>
    <hyperlink r:id="rId2" ref="F13"/>
    <hyperlink r:id="rId3" location="n" ref="F17"/>
    <hyperlink r:id="rId4" location="a" ref="F21"/>
    <hyperlink r:id="rId5" ref="F23"/>
    <hyperlink r:id="rId6" location="r" ref="F25"/>
    <hyperlink r:id="rId7" location="c" ref="F28"/>
    <hyperlink r:id="rId8" location="o" ref="F30"/>
    <hyperlink r:id="rId9" ref="F31"/>
    <hyperlink r:id="rId10" ref="F37"/>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2" topLeftCell="A3" activePane="bottomLeft" state="frozen"/>
      <selection activeCell="C17" activeCellId="0" sqref="C17"/>
    </sheetView>
  </sheetViews>
  <sheetFormatPr baseColWidth="10" defaultRowHeight="14.25"/>
  <cols>
    <col customWidth="1" min="1" max="1" style="8" width="21.5703125"/>
    <col customWidth="1" min="2" max="2" width="27.28515625"/>
    <col customWidth="1" min="3" max="3" style="8" width="23.28515625"/>
    <col customWidth="1" min="4" max="4" style="8" width="29.5703125"/>
    <col customWidth="1" min="5" max="5" width="6.5703125"/>
    <col customWidth="1" min="6" max="6" width="46.140625"/>
    <col customWidth="1" min="7" max="7" style="9" width="9.7109375"/>
  </cols>
  <sheetData>
    <row r="2" s="4" customFormat="1">
      <c r="A2" s="16" t="s">
        <v>53</v>
      </c>
      <c r="B2" s="4" t="s">
        <v>2</v>
      </c>
      <c r="C2" s="16" t="s">
        <v>54</v>
      </c>
      <c r="D2" s="16" t="s">
        <v>55</v>
      </c>
      <c r="E2" s="4" t="s">
        <v>56</v>
      </c>
      <c r="F2" s="4" t="s">
        <v>57</v>
      </c>
      <c r="G2" s="17" t="s">
        <v>58</v>
      </c>
    </row>
    <row r="3" s="20" customFormat="1" ht="28.5">
      <c r="A3" s="19" t="s">
        <v>280</v>
      </c>
      <c r="B3" s="20" t="s">
        <v>281</v>
      </c>
      <c r="C3" s="21" t="s">
        <v>282</v>
      </c>
      <c r="D3" s="40" t="s">
        <v>283</v>
      </c>
      <c r="E3" s="20" t="s">
        <v>64</v>
      </c>
      <c r="G3" s="22" t="s">
        <v>284</v>
      </c>
    </row>
    <row r="4" s="25" customFormat="1" ht="28.5">
      <c r="A4" s="24" t="s">
        <v>285</v>
      </c>
      <c r="B4" s="25" t="s">
        <v>286</v>
      </c>
      <c r="C4" s="26" t="s">
        <v>282</v>
      </c>
      <c r="D4" s="40" t="s">
        <v>283</v>
      </c>
      <c r="E4" s="25" t="s">
        <v>64</v>
      </c>
      <c r="G4" s="27" t="s">
        <v>287</v>
      </c>
    </row>
    <row r="5" s="25" customFormat="1">
      <c r="A5" s="24" t="s">
        <v>288</v>
      </c>
      <c r="B5" s="25" t="s">
        <v>289</v>
      </c>
      <c r="C5" s="26" t="s">
        <v>282</v>
      </c>
      <c r="D5" s="40" t="s">
        <v>283</v>
      </c>
      <c r="E5" s="25" t="s">
        <v>64</v>
      </c>
      <c r="G5" s="27" t="s">
        <v>290</v>
      </c>
    </row>
    <row r="6" s="25" customFormat="1">
      <c r="A6" s="24" t="s">
        <v>291</v>
      </c>
      <c r="B6" s="25" t="s">
        <v>292</v>
      </c>
      <c r="C6" s="26" t="s">
        <v>282</v>
      </c>
      <c r="D6" s="40" t="s">
        <v>283</v>
      </c>
      <c r="E6" s="25" t="s">
        <v>64</v>
      </c>
      <c r="G6" s="27" t="s">
        <v>293</v>
      </c>
    </row>
    <row r="7" s="25" customFormat="1">
      <c r="A7" s="24" t="s">
        <v>294</v>
      </c>
      <c r="B7" s="25" t="s">
        <v>295</v>
      </c>
      <c r="C7" s="26" t="s">
        <v>282</v>
      </c>
      <c r="D7" s="40" t="s">
        <v>283</v>
      </c>
      <c r="E7" s="25" t="s">
        <v>64</v>
      </c>
      <c r="G7" s="27" t="s">
        <v>296</v>
      </c>
    </row>
    <row r="8" s="25" customFormat="1">
      <c r="A8" s="24" t="s">
        <v>297</v>
      </c>
      <c r="B8" s="25" t="s">
        <v>298</v>
      </c>
      <c r="C8" s="26" t="s">
        <v>282</v>
      </c>
      <c r="D8" s="40" t="s">
        <v>283</v>
      </c>
      <c r="E8" s="25" t="s">
        <v>64</v>
      </c>
      <c r="G8" s="27" t="s">
        <v>299</v>
      </c>
    </row>
    <row r="9" s="25" customFormat="1">
      <c r="A9" s="24" t="s">
        <v>300</v>
      </c>
      <c r="B9" s="25" t="s">
        <v>301</v>
      </c>
      <c r="C9" s="26" t="s">
        <v>282</v>
      </c>
      <c r="D9" s="40" t="s">
        <v>283</v>
      </c>
      <c r="E9" s="25" t="s">
        <v>64</v>
      </c>
      <c r="G9" s="27" t="s">
        <v>302</v>
      </c>
    </row>
    <row r="10" s="25" customFormat="1">
      <c r="A10" s="24" t="s">
        <v>303</v>
      </c>
      <c r="B10" s="25" t="s">
        <v>304</v>
      </c>
      <c r="C10" s="26" t="s">
        <v>282</v>
      </c>
      <c r="D10" s="40" t="s">
        <v>283</v>
      </c>
      <c r="E10" s="25" t="s">
        <v>64</v>
      </c>
      <c r="G10" s="27" t="s">
        <v>305</v>
      </c>
    </row>
    <row r="11" s="25" customFormat="1">
      <c r="A11" s="24" t="s">
        <v>306</v>
      </c>
      <c r="B11" s="25" t="s">
        <v>307</v>
      </c>
      <c r="C11" s="26" t="s">
        <v>282</v>
      </c>
      <c r="D11" s="40" t="s">
        <v>283</v>
      </c>
      <c r="E11" s="25" t="s">
        <v>64</v>
      </c>
      <c r="G11" s="27" t="s">
        <v>308</v>
      </c>
    </row>
    <row r="12" s="25" customFormat="1" ht="28.5">
      <c r="A12" s="24" t="s">
        <v>309</v>
      </c>
      <c r="B12" s="25" t="s">
        <v>310</v>
      </c>
      <c r="C12" s="26" t="s">
        <v>282</v>
      </c>
      <c r="D12" s="26" t="s">
        <v>311</v>
      </c>
      <c r="E12" s="25" t="s">
        <v>64</v>
      </c>
      <c r="G12" s="27" t="s">
        <v>312</v>
      </c>
    </row>
    <row r="13" s="25" customFormat="1">
      <c r="A13" s="24" t="s">
        <v>313</v>
      </c>
      <c r="B13" s="25" t="s">
        <v>314</v>
      </c>
      <c r="C13" s="26" t="s">
        <v>282</v>
      </c>
      <c r="D13" s="40" t="s">
        <v>283</v>
      </c>
      <c r="E13" s="25" t="s">
        <v>64</v>
      </c>
      <c r="G13" s="27" t="s">
        <v>315</v>
      </c>
    </row>
    <row r="14" s="25" customFormat="1">
      <c r="A14" s="24" t="s">
        <v>316</v>
      </c>
      <c r="B14" s="25" t="s">
        <v>317</v>
      </c>
      <c r="C14" s="26" t="s">
        <v>282</v>
      </c>
      <c r="D14" s="40" t="s">
        <v>283</v>
      </c>
      <c r="E14" s="25" t="s">
        <v>64</v>
      </c>
      <c r="G14" s="27" t="s">
        <v>318</v>
      </c>
    </row>
    <row r="15" s="25" customFormat="1">
      <c r="A15" s="24" t="s">
        <v>319</v>
      </c>
      <c r="B15" s="25" t="s">
        <v>320</v>
      </c>
      <c r="C15" s="26" t="s">
        <v>282</v>
      </c>
      <c r="D15" s="40" t="s">
        <v>283</v>
      </c>
      <c r="E15" s="25" t="s">
        <v>64</v>
      </c>
      <c r="G15" s="27" t="s">
        <v>321</v>
      </c>
    </row>
    <row r="16" s="25" customFormat="1" ht="28.5">
      <c r="A16" s="24" t="s">
        <v>322</v>
      </c>
      <c r="B16" s="25" t="s">
        <v>323</v>
      </c>
      <c r="C16" s="26" t="s">
        <v>282</v>
      </c>
      <c r="D16" s="40" t="s">
        <v>283</v>
      </c>
      <c r="E16" s="25" t="s">
        <v>64</v>
      </c>
      <c r="G16" s="27" t="s">
        <v>324</v>
      </c>
    </row>
    <row r="17" s="25" customFormat="1" ht="28.5">
      <c r="A17" s="24" t="s">
        <v>325</v>
      </c>
      <c r="B17" s="25" t="s">
        <v>326</v>
      </c>
      <c r="C17" s="26" t="s">
        <v>282</v>
      </c>
      <c r="D17" s="40" t="s">
        <v>283</v>
      </c>
      <c r="E17" s="25" t="s">
        <v>64</v>
      </c>
      <c r="G17" s="27" t="s">
        <v>327</v>
      </c>
    </row>
    <row r="18" s="25" customFormat="1">
      <c r="A18" s="24" t="s">
        <v>328</v>
      </c>
      <c r="B18" s="25" t="s">
        <v>329</v>
      </c>
      <c r="C18" s="26" t="s">
        <v>282</v>
      </c>
      <c r="D18" s="40" t="s">
        <v>283</v>
      </c>
      <c r="E18" s="25" t="s">
        <v>64</v>
      </c>
      <c r="G18" s="27" t="s">
        <v>330</v>
      </c>
    </row>
    <row r="19" s="25" customFormat="1" ht="28.5">
      <c r="A19" s="24" t="s">
        <v>331</v>
      </c>
      <c r="B19" s="25" t="s">
        <v>332</v>
      </c>
      <c r="C19" s="26" t="s">
        <v>282</v>
      </c>
      <c r="D19" s="26" t="s">
        <v>333</v>
      </c>
      <c r="E19" s="25" t="s">
        <v>64</v>
      </c>
      <c r="G19" s="27" t="s">
        <v>334</v>
      </c>
    </row>
    <row r="20" s="25" customFormat="1">
      <c r="A20" s="24" t="s">
        <v>335</v>
      </c>
      <c r="B20" s="25" t="s">
        <v>336</v>
      </c>
      <c r="C20" s="26" t="s">
        <v>282</v>
      </c>
      <c r="D20" s="40" t="s">
        <v>283</v>
      </c>
      <c r="E20" s="25" t="s">
        <v>64</v>
      </c>
      <c r="G20" s="27" t="s">
        <v>337</v>
      </c>
    </row>
    <row r="21" s="25" customFormat="1">
      <c r="A21" s="24" t="s">
        <v>338</v>
      </c>
      <c r="B21" s="25" t="s">
        <v>339</v>
      </c>
      <c r="C21" s="26" t="s">
        <v>282</v>
      </c>
      <c r="D21" s="40" t="s">
        <v>283</v>
      </c>
      <c r="E21" s="25" t="s">
        <v>64</v>
      </c>
      <c r="G21" s="27" t="s">
        <v>340</v>
      </c>
    </row>
    <row r="22" s="25" customFormat="1">
      <c r="A22" s="24" t="s">
        <v>341</v>
      </c>
      <c r="B22" s="25" t="s">
        <v>342</v>
      </c>
      <c r="C22" s="26" t="s">
        <v>282</v>
      </c>
      <c r="D22" s="40" t="s">
        <v>283</v>
      </c>
      <c r="E22" s="25" t="s">
        <v>64</v>
      </c>
      <c r="G22" s="27" t="s">
        <v>343</v>
      </c>
    </row>
    <row r="23" s="25" customFormat="1">
      <c r="A23" s="24" t="s">
        <v>344</v>
      </c>
      <c r="B23" s="25" t="s">
        <v>345</v>
      </c>
      <c r="C23" s="26" t="s">
        <v>282</v>
      </c>
      <c r="D23" s="40" t="s">
        <v>283</v>
      </c>
      <c r="E23" s="25" t="s">
        <v>64</v>
      </c>
      <c r="G23" s="27" t="s">
        <v>346</v>
      </c>
    </row>
    <row r="24" s="25" customFormat="1">
      <c r="A24" s="24" t="s">
        <v>347</v>
      </c>
      <c r="B24" s="25" t="s">
        <v>348</v>
      </c>
      <c r="C24" s="26" t="s">
        <v>282</v>
      </c>
      <c r="D24" s="40" t="s">
        <v>283</v>
      </c>
      <c r="E24" s="25" t="s">
        <v>64</v>
      </c>
      <c r="G24" s="27" t="s">
        <v>349</v>
      </c>
    </row>
    <row r="25" s="25" customFormat="1">
      <c r="A25" s="24" t="s">
        <v>350</v>
      </c>
      <c r="B25" s="25" t="s">
        <v>351</v>
      </c>
      <c r="C25" s="26" t="s">
        <v>282</v>
      </c>
      <c r="D25" s="40" t="s">
        <v>352</v>
      </c>
      <c r="E25" s="25" t="s">
        <v>64</v>
      </c>
      <c r="G25" s="27" t="s">
        <v>349</v>
      </c>
    </row>
    <row r="26" s="25" customFormat="1">
      <c r="A26" s="24" t="s">
        <v>353</v>
      </c>
      <c r="B26" s="25" t="s">
        <v>354</v>
      </c>
      <c r="C26" s="26" t="s">
        <v>282</v>
      </c>
      <c r="D26" s="40" t="s">
        <v>352</v>
      </c>
      <c r="E26" s="25" t="s">
        <v>64</v>
      </c>
      <c r="G26" s="27" t="s">
        <v>346</v>
      </c>
    </row>
    <row r="27" s="25" customFormat="1" ht="99.75">
      <c r="A27" s="24" t="s">
        <v>355</v>
      </c>
      <c r="B27" s="25" t="s">
        <v>356</v>
      </c>
      <c r="C27" s="26" t="s">
        <v>282</v>
      </c>
      <c r="D27" s="41" t="s">
        <v>357</v>
      </c>
      <c r="E27" s="25" t="s">
        <v>64</v>
      </c>
      <c r="G27" s="27" t="s">
        <v>358</v>
      </c>
    </row>
    <row r="28" s="25" customFormat="1">
      <c r="A28" s="24" t="s">
        <v>359</v>
      </c>
      <c r="B28" s="25" t="s">
        <v>360</v>
      </c>
      <c r="C28" s="26" t="s">
        <v>282</v>
      </c>
      <c r="D28" s="41" t="s">
        <v>357</v>
      </c>
      <c r="E28" s="25" t="s">
        <v>64</v>
      </c>
      <c r="G28" s="27" t="s">
        <v>318</v>
      </c>
    </row>
    <row r="29" s="25" customFormat="1">
      <c r="A29" s="24" t="s">
        <v>361</v>
      </c>
      <c r="B29" s="25" t="s">
        <v>362</v>
      </c>
      <c r="C29" s="26" t="s">
        <v>282</v>
      </c>
      <c r="D29" s="41" t="s">
        <v>357</v>
      </c>
      <c r="E29" s="25" t="s">
        <v>64</v>
      </c>
      <c r="G29" s="27" t="s">
        <v>315</v>
      </c>
    </row>
    <row r="30" s="25" customFormat="1" ht="42.75">
      <c r="A30" s="24" t="s">
        <v>363</v>
      </c>
      <c r="B30" s="25" t="s">
        <v>364</v>
      </c>
      <c r="C30" s="26" t="s">
        <v>282</v>
      </c>
      <c r="D30" s="26" t="s">
        <v>365</v>
      </c>
      <c r="E30" s="25" t="s">
        <v>64</v>
      </c>
      <c r="G30" s="27" t="s">
        <v>366</v>
      </c>
    </row>
    <row r="31" ht="14.25">
      <c r="A31" s="24" t="s">
        <v>367</v>
      </c>
      <c r="B31" s="25" t="s">
        <v>368</v>
      </c>
      <c r="C31" s="26" t="s">
        <v>282</v>
      </c>
      <c r="D31" s="41" t="s">
        <v>357</v>
      </c>
      <c r="E31" s="25" t="s">
        <v>64</v>
      </c>
      <c r="F31" s="25"/>
      <c r="G31" s="27" t="s">
        <v>302</v>
      </c>
    </row>
    <row r="32" ht="14.25">
      <c r="A32" s="24" t="s">
        <v>243</v>
      </c>
      <c r="B32" s="25" t="s">
        <v>369</v>
      </c>
      <c r="C32" s="26" t="s">
        <v>282</v>
      </c>
      <c r="D32" s="41" t="s">
        <v>357</v>
      </c>
      <c r="E32" s="25" t="s">
        <v>64</v>
      </c>
      <c r="F32" s="25"/>
      <c r="G32" s="27" t="s">
        <v>337</v>
      </c>
    </row>
  </sheetData>
  <autoFilter ref="A2:G2">
    <sortState ref="A9:G39">
      <sortCondition ref="B8"/>
    </sortState>
  </autoFilter>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D15" activeCellId="0" sqref="D15"/>
    </sheetView>
  </sheetViews>
  <sheetFormatPr baseColWidth="10" defaultRowHeight="14.25"/>
  <cols>
    <col customWidth="1" min="1" max="1" width="19.5703125"/>
    <col customWidth="1" min="2" max="2" width="23.42578125"/>
    <col customWidth="1" min="3" max="3" style="8" width="25.7109375"/>
    <col customWidth="1" min="4" max="4" style="8" width="50.5703125"/>
    <col customWidth="1" min="5" max="5" width="7.140625"/>
    <col customWidth="1" hidden="1" min="6" max="6" style="9" width="50.85546875"/>
    <col customWidth="1" min="7" max="7" style="42" width="8"/>
  </cols>
  <sheetData>
    <row r="1">
      <c r="A1" s="43" t="s">
        <v>46</v>
      </c>
      <c r="B1" s="11" t="s">
        <v>370</v>
      </c>
    </row>
    <row r="2">
      <c r="A2" s="44" t="s">
        <v>48</v>
      </c>
      <c r="B2" s="13" t="s">
        <v>371</v>
      </c>
    </row>
    <row r="3">
      <c r="A3" s="45" t="s">
        <v>51</v>
      </c>
      <c r="B3" s="15" t="s">
        <v>372</v>
      </c>
    </row>
    <row r="5" s="4" customFormat="1">
      <c r="A5" s="4" t="s">
        <v>53</v>
      </c>
      <c r="B5" s="4" t="s">
        <v>2</v>
      </c>
      <c r="C5" s="16" t="s">
        <v>54</v>
      </c>
      <c r="D5" s="16" t="s">
        <v>55</v>
      </c>
      <c r="E5" s="4" t="s">
        <v>56</v>
      </c>
      <c r="F5" s="17" t="s">
        <v>57</v>
      </c>
      <c r="G5" s="46" t="s">
        <v>58</v>
      </c>
      <c r="H5" s="4" t="s">
        <v>373</v>
      </c>
    </row>
    <row r="6" s="47" customFormat="1" ht="28.5">
      <c r="A6" s="48" t="s">
        <v>374</v>
      </c>
      <c r="B6" s="49" t="s">
        <v>375</v>
      </c>
      <c r="C6" s="50" t="s">
        <v>376</v>
      </c>
      <c r="D6" s="50" t="s">
        <v>377</v>
      </c>
      <c r="E6" s="51" t="s">
        <v>378</v>
      </c>
      <c r="F6" s="52"/>
      <c r="G6" s="53" t="s">
        <v>379</v>
      </c>
      <c r="H6" s="54" t="s">
        <v>380</v>
      </c>
    </row>
    <row r="7" s="18" customFormat="1" ht="141" customHeight="1">
      <c r="A7" s="55" t="s">
        <v>381</v>
      </c>
      <c r="B7" s="18" t="s">
        <v>382</v>
      </c>
      <c r="C7" s="56" t="s">
        <v>383</v>
      </c>
      <c r="D7" s="56" t="s">
        <v>384</v>
      </c>
      <c r="E7" s="18" t="s">
        <v>385</v>
      </c>
      <c r="F7" s="57"/>
      <c r="G7" s="58" t="s">
        <v>386</v>
      </c>
      <c r="H7" s="18" t="s">
        <v>380</v>
      </c>
    </row>
    <row r="8" s="23" customFormat="1" ht="42.75">
      <c r="A8" s="59" t="s">
        <v>387</v>
      </c>
      <c r="B8" s="23" t="s">
        <v>388</v>
      </c>
      <c r="C8" s="60" t="s">
        <v>129</v>
      </c>
      <c r="D8" s="35" t="s">
        <v>389</v>
      </c>
      <c r="E8" s="23" t="s">
        <v>390</v>
      </c>
      <c r="F8" s="61"/>
      <c r="G8" s="62" t="s">
        <v>386</v>
      </c>
      <c r="H8" s="23" t="s">
        <v>380</v>
      </c>
    </row>
  </sheetData>
  <hyperlinks>
    <hyperlink r:id="rId1" location="RecordCreation" ref="B3"/>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5" activeCellId="0" sqref="A5:G7"/>
    </sheetView>
  </sheetViews>
  <sheetFormatPr baseColWidth="10" defaultRowHeight="14.25"/>
  <cols>
    <col customWidth="1" min="1" max="1" width="14.85546875"/>
    <col customWidth="1" min="2" max="2" width="15.42578125"/>
    <col customWidth="1" min="3" max="3" width="24.7109375"/>
    <col customWidth="1" min="4" max="4" style="8" width="31.42578125"/>
    <col customWidth="1" min="5" max="5" width="6.85546875"/>
    <col customWidth="1" hidden="1" min="6" max="6" style="9" width="50.85546875"/>
    <col customWidth="1" min="7" max="7" style="42" width="8.85546875"/>
  </cols>
  <sheetData>
    <row r="1">
      <c r="A1" s="43" t="s">
        <v>46</v>
      </c>
      <c r="B1" s="11" t="s">
        <v>391</v>
      </c>
    </row>
    <row r="2">
      <c r="A2" s="44" t="s">
        <v>48</v>
      </c>
      <c r="B2" s="13" t="s">
        <v>80</v>
      </c>
    </row>
    <row r="3">
      <c r="A3" s="45" t="s">
        <v>51</v>
      </c>
      <c r="B3" s="15" t="s">
        <v>392</v>
      </c>
    </row>
    <row r="5" s="4" customFormat="1">
      <c r="A5" s="4" t="s">
        <v>53</v>
      </c>
      <c r="B5" s="4" t="s">
        <v>2</v>
      </c>
      <c r="C5" s="16" t="s">
        <v>54</v>
      </c>
      <c r="D5" s="16" t="s">
        <v>55</v>
      </c>
      <c r="E5" s="4" t="s">
        <v>56</v>
      </c>
      <c r="F5" s="17" t="s">
        <v>57</v>
      </c>
      <c r="G5" s="46" t="s">
        <v>58</v>
      </c>
      <c r="H5" s="4" t="s">
        <v>373</v>
      </c>
    </row>
    <row r="6" s="20" customFormat="1" ht="28.5">
      <c r="A6" s="63" t="s">
        <v>83</v>
      </c>
      <c r="B6" s="20" t="s">
        <v>84</v>
      </c>
      <c r="C6" s="20" t="s">
        <v>393</v>
      </c>
      <c r="D6" s="21" t="s">
        <v>394</v>
      </c>
      <c r="E6" s="20" t="s">
        <v>94</v>
      </c>
      <c r="F6" s="22"/>
      <c r="G6" s="64" t="s">
        <v>247</v>
      </c>
      <c r="H6" s="65" t="s">
        <v>395</v>
      </c>
    </row>
    <row r="7" s="39" customFormat="1" ht="42.75">
      <c r="A7" s="66" t="s">
        <v>367</v>
      </c>
      <c r="B7" s="39" t="s">
        <v>396</v>
      </c>
      <c r="C7" s="39" t="s">
        <v>282</v>
      </c>
      <c r="D7" s="34" t="s">
        <v>397</v>
      </c>
      <c r="E7" s="39" t="s">
        <v>87</v>
      </c>
      <c r="F7" s="67"/>
      <c r="G7" s="68" t="s">
        <v>247</v>
      </c>
      <c r="H7" s="69" t="s">
        <v>395</v>
      </c>
    </row>
    <row r="8">
      <c r="A8" s="70"/>
    </row>
  </sheetData>
  <hyperlinks>
    <hyperlink r:id="rId1" ref="B3"/>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C10" activeCellId="0" sqref="C10"/>
    </sheetView>
  </sheetViews>
  <sheetFormatPr baseColWidth="10" defaultRowHeight="14.25"/>
  <cols>
    <col customWidth="1" min="1" max="1" width="16.140625"/>
    <col customWidth="1" min="2" max="2" width="21"/>
    <col customWidth="1" min="3" max="3" style="8" width="32.140625"/>
    <col customWidth="1" min="4" max="4" style="8" width="33.140625"/>
    <col customWidth="1" min="5" max="5" width="6"/>
    <col customWidth="1" hidden="1" min="6" max="6" style="42" width="44.5703125"/>
    <col customWidth="1" min="7" max="7" style="9" width="9.140625"/>
  </cols>
  <sheetData>
    <row r="1">
      <c r="A1" s="43" t="s">
        <v>46</v>
      </c>
      <c r="B1" s="11" t="s">
        <v>398</v>
      </c>
    </row>
    <row r="2">
      <c r="A2" s="44" t="s">
        <v>48</v>
      </c>
      <c r="B2" s="13" t="s">
        <v>80</v>
      </c>
    </row>
    <row r="3">
      <c r="A3" s="45" t="s">
        <v>51</v>
      </c>
      <c r="B3" s="15" t="s">
        <v>399</v>
      </c>
    </row>
    <row r="5" s="4" customFormat="1">
      <c r="A5" s="4" t="s">
        <v>53</v>
      </c>
      <c r="B5" s="4" t="s">
        <v>2</v>
      </c>
      <c r="C5" s="16" t="s">
        <v>54</v>
      </c>
      <c r="D5" s="16" t="s">
        <v>55</v>
      </c>
      <c r="E5" s="4" t="s">
        <v>56</v>
      </c>
      <c r="F5" s="46" t="s">
        <v>57</v>
      </c>
      <c r="G5" s="17" t="s">
        <v>58</v>
      </c>
      <c r="H5" s="4" t="s">
        <v>373</v>
      </c>
    </row>
    <row r="6" s="20" customFormat="1" ht="28.5">
      <c r="A6" s="63" t="s">
        <v>400</v>
      </c>
      <c r="B6" s="20" t="s">
        <v>401</v>
      </c>
      <c r="C6" s="21" t="s">
        <v>376</v>
      </c>
      <c r="D6" s="21" t="s">
        <v>402</v>
      </c>
      <c r="E6" s="20" t="s">
        <v>94</v>
      </c>
      <c r="F6" s="64" t="s">
        <v>403</v>
      </c>
      <c r="G6" s="22" t="s">
        <v>404</v>
      </c>
      <c r="H6" s="20" t="s">
        <v>380</v>
      </c>
    </row>
    <row r="7" s="25" customFormat="1" ht="57">
      <c r="A7" s="71" t="s">
        <v>405</v>
      </c>
      <c r="B7" s="25" t="s">
        <v>406</v>
      </c>
      <c r="C7" s="26" t="s">
        <v>407</v>
      </c>
      <c r="D7" s="26" t="s">
        <v>408</v>
      </c>
      <c r="E7" s="25" t="s">
        <v>94</v>
      </c>
      <c r="F7" s="29" t="s">
        <v>409</v>
      </c>
      <c r="G7" s="27" t="s">
        <v>410</v>
      </c>
      <c r="H7" s="65" t="s">
        <v>395</v>
      </c>
    </row>
    <row r="8" s="25" customFormat="1" ht="185.25">
      <c r="A8" s="71" t="s">
        <v>411</v>
      </c>
      <c r="B8" s="25" t="s">
        <v>412</v>
      </c>
      <c r="C8" s="26" t="s">
        <v>129</v>
      </c>
      <c r="D8" s="26" t="s">
        <v>413</v>
      </c>
      <c r="E8" s="25" t="s">
        <v>94</v>
      </c>
      <c r="F8" s="72" t="s">
        <v>414</v>
      </c>
      <c r="G8" s="27" t="s">
        <v>410</v>
      </c>
      <c r="H8" s="65" t="s">
        <v>395</v>
      </c>
    </row>
    <row r="9" s="25" customFormat="1" ht="85.5">
      <c r="A9" s="71" t="s">
        <v>415</v>
      </c>
      <c r="B9" s="25" t="s">
        <v>416</v>
      </c>
      <c r="C9" s="26" t="s">
        <v>417</v>
      </c>
      <c r="D9" s="26" t="s">
        <v>418</v>
      </c>
      <c r="E9" s="25" t="s">
        <v>390</v>
      </c>
      <c r="F9" s="72" t="s">
        <v>419</v>
      </c>
      <c r="G9" s="27" t="s">
        <v>420</v>
      </c>
      <c r="H9" s="65" t="s">
        <v>395</v>
      </c>
    </row>
  </sheetData>
  <hyperlinks>
    <hyperlink r:id="rId1" location="Record" ref="B3"/>
    <hyperlink r:id="rId2" ref="F7"/>
    <hyperlink r:id="rId3" location="p2" ref="F8"/>
    <hyperlink r:id="rId4" location="Free" ref="F9"/>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0" verticalDpi="0" copies="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C10" activeCellId="0" sqref="C10"/>
    </sheetView>
  </sheetViews>
  <sheetFormatPr baseColWidth="10" defaultRowHeight="14.25"/>
  <cols>
    <col customWidth="1" min="1" max="1" width="15.28515625"/>
    <col customWidth="1" min="2" max="2" width="23.140625"/>
    <col customWidth="1" min="3" max="3" width="36.85546875"/>
    <col customWidth="1" min="4" max="4" style="8" width="38.85546875"/>
    <col customWidth="1" min="5" max="5" width="9.28515625"/>
    <col customWidth="1" hidden="1" min="6" max="6" style="42" width="46.140625"/>
    <col customWidth="1" min="7" max="7" style="42" width="19.5703125"/>
    <col customWidth="1" min="8" max="8" width="12.140625"/>
  </cols>
  <sheetData>
    <row r="1">
      <c r="A1" s="43" t="s">
        <v>46</v>
      </c>
      <c r="B1" s="11" t="s">
        <v>421</v>
      </c>
    </row>
    <row r="2">
      <c r="A2" s="44" t="s">
        <v>48</v>
      </c>
      <c r="B2" s="13" t="s">
        <v>259</v>
      </c>
    </row>
    <row r="3">
      <c r="A3" s="44" t="s">
        <v>51</v>
      </c>
      <c r="B3" s="73" t="s">
        <v>422</v>
      </c>
    </row>
    <row r="4">
      <c r="A4" s="44" t="s">
        <v>51</v>
      </c>
      <c r="B4" s="73" t="s">
        <v>423</v>
      </c>
    </row>
    <row r="5">
      <c r="A5" s="44" t="s">
        <v>51</v>
      </c>
      <c r="B5" s="73" t="s">
        <v>424</v>
      </c>
    </row>
    <row r="6">
      <c r="A6" s="44" t="s">
        <v>51</v>
      </c>
      <c r="B6" s="73" t="s">
        <v>425</v>
      </c>
    </row>
    <row r="7">
      <c r="A7" s="45" t="s">
        <v>51</v>
      </c>
      <c r="B7" s="74" t="s">
        <v>426</v>
      </c>
    </row>
    <row r="9" s="4" customFormat="1">
      <c r="A9" s="4" t="s">
        <v>53</v>
      </c>
      <c r="B9" s="4" t="s">
        <v>2</v>
      </c>
      <c r="C9" s="16" t="s">
        <v>54</v>
      </c>
      <c r="D9" s="16" t="s">
        <v>55</v>
      </c>
      <c r="E9" s="4" t="s">
        <v>56</v>
      </c>
      <c r="F9" s="46" t="s">
        <v>57</v>
      </c>
      <c r="G9" s="46" t="s">
        <v>58</v>
      </c>
      <c r="H9" s="4" t="s">
        <v>373</v>
      </c>
    </row>
    <row r="10" s="18" customFormat="1" ht="201.75" customHeight="1">
      <c r="A10" s="55" t="s">
        <v>427</v>
      </c>
      <c r="B10" s="18" t="s">
        <v>428</v>
      </c>
      <c r="C10" s="56" t="s">
        <v>429</v>
      </c>
      <c r="D10" s="56" t="s">
        <v>430</v>
      </c>
      <c r="E10" s="18" t="s">
        <v>94</v>
      </c>
      <c r="F10" s="58"/>
      <c r="G10" s="57" t="s">
        <v>431</v>
      </c>
      <c r="H10" s="75" t="s">
        <v>432</v>
      </c>
    </row>
    <row r="11" s="23" customFormat="1" ht="71.25">
      <c r="A11" s="59" t="s">
        <v>433</v>
      </c>
      <c r="B11" s="23" t="s">
        <v>434</v>
      </c>
      <c r="C11" s="23" t="s">
        <v>129</v>
      </c>
      <c r="D11" s="60" t="s">
        <v>435</v>
      </c>
      <c r="E11" s="23" t="s">
        <v>94</v>
      </c>
      <c r="F11" s="62"/>
      <c r="G11" s="62" t="s">
        <v>436</v>
      </c>
      <c r="H11" s="18" t="s">
        <v>380</v>
      </c>
    </row>
    <row r="12" s="23" customFormat="1" ht="142.5">
      <c r="A12" s="59" t="s">
        <v>437</v>
      </c>
      <c r="B12" s="23" t="s">
        <v>438</v>
      </c>
      <c r="C12" s="23" t="s">
        <v>92</v>
      </c>
      <c r="D12" s="60" t="s">
        <v>439</v>
      </c>
      <c r="E12" s="23" t="s">
        <v>121</v>
      </c>
      <c r="F12" s="62"/>
      <c r="G12" s="62" t="s">
        <v>440</v>
      </c>
      <c r="H12" s="18" t="s">
        <v>380</v>
      </c>
    </row>
  </sheetData>
  <hyperlinks>
    <hyperlink r:id="rId1" location="ReferencePublicationEvent" ref="B3"/>
    <hyperlink r:id="rId1" location="EarliestPublicationEvent" ref="B4"/>
    <hyperlink r:id="rId1" ref="B5"/>
    <hyperlink r:id="rId1" location="LatestPublicationEvent" ref="B6"/>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3" zoomScale="100" workbookViewId="0">
      <selection activeCell="A24" activeCellId="0" sqref="24:31"/>
    </sheetView>
  </sheetViews>
  <sheetFormatPr baseColWidth="10" defaultRowHeight="14.25"/>
  <cols>
    <col customWidth="1" min="1" max="1" width="14.140625"/>
    <col customWidth="1" min="2" max="2" width="15.42578125"/>
    <col customWidth="1" min="3" max="3" style="8" width="23.28515625"/>
    <col customWidth="1" min="4" max="4" style="8" width="37.5703125"/>
    <col customWidth="1" min="5" max="5" width="8.5703125"/>
    <col customWidth="1" hidden="1" min="6" max="6" style="9" width="50.85546875"/>
    <col customWidth="1" min="7" max="7" style="9" width="14.42578125"/>
  </cols>
  <sheetData>
    <row r="1">
      <c r="A1" s="43" t="s">
        <v>46</v>
      </c>
      <c r="B1" s="11" t="s">
        <v>441</v>
      </c>
    </row>
    <row r="2">
      <c r="A2" s="44" t="s">
        <v>48</v>
      </c>
      <c r="B2" s="5" t="s">
        <v>442</v>
      </c>
    </row>
    <row r="3">
      <c r="A3" s="44" t="s">
        <v>51</v>
      </c>
      <c r="B3" s="73" t="s">
        <v>443</v>
      </c>
    </row>
    <row r="4">
      <c r="A4" s="45" t="s">
        <v>51</v>
      </c>
      <c r="B4" s="15" t="s">
        <v>444</v>
      </c>
    </row>
    <row r="6" s="4" customFormat="1">
      <c r="A6" s="4" t="s">
        <v>53</v>
      </c>
      <c r="B6" s="4" t="s">
        <v>2</v>
      </c>
      <c r="C6" s="16" t="s">
        <v>54</v>
      </c>
      <c r="D6" s="16" t="s">
        <v>55</v>
      </c>
      <c r="E6" s="4" t="s">
        <v>56</v>
      </c>
      <c r="F6" s="17" t="s">
        <v>57</v>
      </c>
      <c r="G6" s="17" t="s">
        <v>58</v>
      </c>
      <c r="H6" s="4" t="s">
        <v>373</v>
      </c>
    </row>
    <row r="7" s="18" customFormat="1" ht="57">
      <c r="A7" s="55" t="s">
        <v>445</v>
      </c>
      <c r="B7" s="18" t="s">
        <v>446</v>
      </c>
      <c r="C7" s="56" t="s">
        <v>92</v>
      </c>
      <c r="D7" s="56" t="s">
        <v>447</v>
      </c>
      <c r="E7" s="18" t="s">
        <v>94</v>
      </c>
      <c r="F7" s="57" t="s">
        <v>448</v>
      </c>
      <c r="G7" s="57" t="s">
        <v>449</v>
      </c>
      <c r="H7" s="18" t="s">
        <v>380</v>
      </c>
    </row>
    <row r="8" s="23" customFormat="1" ht="71.25">
      <c r="A8" s="59" t="s">
        <v>450</v>
      </c>
      <c r="B8" s="23" t="s">
        <v>451</v>
      </c>
      <c r="C8" s="76" t="s">
        <v>452</v>
      </c>
      <c r="D8" s="60" t="s">
        <v>453</v>
      </c>
      <c r="E8" s="23" t="s">
        <v>121</v>
      </c>
      <c r="F8" s="60" t="s">
        <v>454</v>
      </c>
      <c r="G8" s="61" t="s">
        <v>455</v>
      </c>
      <c r="H8" s="18" t="s">
        <v>380</v>
      </c>
    </row>
    <row r="9" s="23" customFormat="1" ht="57">
      <c r="A9" s="59" t="s">
        <v>456</v>
      </c>
      <c r="B9" s="23" t="s">
        <v>457</v>
      </c>
      <c r="C9" s="23" t="s">
        <v>458</v>
      </c>
      <c r="D9" s="60" t="s">
        <v>459</v>
      </c>
      <c r="E9" s="23" t="s">
        <v>121</v>
      </c>
      <c r="F9" s="60" t="s">
        <v>460</v>
      </c>
      <c r="G9" s="61" t="s">
        <v>461</v>
      </c>
      <c r="H9" s="23" t="s">
        <v>380</v>
      </c>
    </row>
    <row r="10" s="5" customFormat="1">
      <c r="C10" s="8"/>
      <c r="D10" s="8"/>
      <c r="F10" s="9"/>
      <c r="G10" s="9"/>
    </row>
    <row r="11" s="5" customFormat="1">
      <c r="A11" s="70" t="s">
        <v>46</v>
      </c>
      <c r="B11" s="5" t="s">
        <v>462</v>
      </c>
      <c r="D11" s="8"/>
      <c r="F11" s="9"/>
      <c r="G11" s="9"/>
    </row>
    <row r="12" s="5" customFormat="1">
      <c r="A12" s="70" t="s">
        <v>48</v>
      </c>
      <c r="B12" s="5" t="s">
        <v>458</v>
      </c>
      <c r="D12" s="8"/>
      <c r="F12" s="9"/>
      <c r="G12" s="9"/>
    </row>
    <row r="13" s="5" customFormat="1">
      <c r="A13" s="70" t="s">
        <v>51</v>
      </c>
      <c r="B13" s="77" t="s">
        <v>463</v>
      </c>
      <c r="D13" s="8"/>
      <c r="F13" s="9"/>
      <c r="G13" s="9"/>
    </row>
    <row r="14" s="5" customFormat="1">
      <c r="A14" s="70" t="s">
        <v>51</v>
      </c>
      <c r="B14" s="77" t="s">
        <v>464</v>
      </c>
      <c r="D14" s="8"/>
      <c r="F14" s="9"/>
      <c r="G14" s="9"/>
    </row>
    <row r="15"/>
    <row r="16" s="4" customFormat="1">
      <c r="A16" s="4" t="s">
        <v>53</v>
      </c>
      <c r="B16" s="4" t="s">
        <v>2</v>
      </c>
      <c r="C16" s="16" t="s">
        <v>54</v>
      </c>
      <c r="D16" s="16" t="s">
        <v>55</v>
      </c>
      <c r="E16" s="4" t="s">
        <v>56</v>
      </c>
      <c r="F16" s="17" t="s">
        <v>57</v>
      </c>
      <c r="G16" s="17" t="s">
        <v>58</v>
      </c>
      <c r="H16" s="4" t="s">
        <v>373</v>
      </c>
    </row>
    <row r="17" s="18" customFormat="1" ht="28.5">
      <c r="A17" s="55" t="s">
        <v>465</v>
      </c>
      <c r="B17" s="18" t="s">
        <v>466</v>
      </c>
      <c r="C17" s="18" t="s">
        <v>467</v>
      </c>
      <c r="D17" s="56" t="s">
        <v>468</v>
      </c>
      <c r="E17" s="18" t="s">
        <v>390</v>
      </c>
      <c r="F17" s="57"/>
      <c r="G17" s="57" t="s">
        <v>469</v>
      </c>
      <c r="H17" s="18" t="s">
        <v>380</v>
      </c>
    </row>
    <row r="18" s="23" customFormat="1" ht="28.5">
      <c r="A18" s="59" t="s">
        <v>470</v>
      </c>
      <c r="B18" s="23" t="s">
        <v>471</v>
      </c>
      <c r="C18" s="23" t="s">
        <v>467</v>
      </c>
      <c r="D18" s="60" t="s">
        <v>472</v>
      </c>
      <c r="E18" s="23" t="s">
        <v>390</v>
      </c>
      <c r="F18" s="61"/>
      <c r="G18" s="61" t="s">
        <v>473</v>
      </c>
      <c r="H18" s="18" t="s">
        <v>380</v>
      </c>
    </row>
    <row r="19" s="23" customFormat="1" ht="28.5">
      <c r="A19" s="59" t="s">
        <v>474</v>
      </c>
      <c r="B19" s="23" t="s">
        <v>475</v>
      </c>
      <c r="C19" s="60" t="s">
        <v>92</v>
      </c>
      <c r="D19" s="60" t="s">
        <v>476</v>
      </c>
      <c r="E19" s="23" t="s">
        <v>94</v>
      </c>
      <c r="F19" s="61"/>
      <c r="G19" s="61" t="s">
        <v>477</v>
      </c>
      <c r="H19" s="18" t="s">
        <v>380</v>
      </c>
    </row>
  </sheetData>
  <hyperlinks>
    <hyperlink r:id="rId1" location="PublicationPlace-{placename}" ref="B3"/>
    <hyperlink r:id="rId1" location="ReproductionPlace-{placeName}" ref="B4"/>
    <hyperlink r:id="rId2" location="Feature" ref="C8"/>
    <hyperlink r:id="rId1" location="PublicationPlace-{placename}-GeoCoordinates" ref="B13"/>
    <hyperlink r:id="rId1" location="ReproductionPlace-{placeName}-Geocoordinates" ref="B14"/>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4" activeCellId="0" sqref="B4"/>
    </sheetView>
  </sheetViews>
  <sheetFormatPr baseColWidth="10" defaultRowHeight="14.25"/>
  <cols>
    <col customWidth="1" min="1" max="1" width="17.28515625"/>
    <col customWidth="1" min="2" max="2" width="25.28515625"/>
    <col customWidth="1" min="3" max="3" width="26"/>
    <col customWidth="1" min="4" max="4" style="8" width="27.42578125"/>
    <col customWidth="1" min="5" max="5" width="9.7109375"/>
    <col customWidth="1" hidden="1" min="6" max="6" style="42" width="46.140625"/>
    <col customWidth="1" min="7" max="7" style="42" width="19.5703125"/>
  </cols>
  <sheetData>
    <row r="1">
      <c r="A1" s="43" t="s">
        <v>46</v>
      </c>
      <c r="B1" s="11" t="s">
        <v>478</v>
      </c>
    </row>
    <row r="2">
      <c r="A2" s="44" t="s">
        <v>48</v>
      </c>
      <c r="B2" s="13" t="s">
        <v>80</v>
      </c>
    </row>
    <row r="3">
      <c r="A3" s="45" t="s">
        <v>51</v>
      </c>
      <c r="B3" s="74" t="s">
        <v>479</v>
      </c>
    </row>
    <row r="5" s="4" customFormat="1">
      <c r="A5" s="4" t="s">
        <v>53</v>
      </c>
      <c r="B5" s="4" t="s">
        <v>2</v>
      </c>
      <c r="C5" s="16" t="s">
        <v>54</v>
      </c>
      <c r="D5" s="16" t="s">
        <v>55</v>
      </c>
      <c r="E5" s="4" t="s">
        <v>56</v>
      </c>
      <c r="F5" s="17" t="s">
        <v>57</v>
      </c>
      <c r="G5" s="17" t="s">
        <v>58</v>
      </c>
      <c r="H5" s="4" t="s">
        <v>373</v>
      </c>
    </row>
    <row r="6" s="18" customFormat="1" ht="42.75">
      <c r="A6" s="63" t="s">
        <v>263</v>
      </c>
      <c r="B6" s="20" t="s">
        <v>264</v>
      </c>
      <c r="C6" s="20" t="s">
        <v>129</v>
      </c>
      <c r="D6" s="21" t="s">
        <v>480</v>
      </c>
      <c r="E6" s="20" t="s">
        <v>94</v>
      </c>
      <c r="F6" s="64"/>
      <c r="G6" s="64" t="s">
        <v>481</v>
      </c>
      <c r="H6" s="18" t="s">
        <v>380</v>
      </c>
    </row>
    <row r="7" s="23" customFormat="1" ht="42.75">
      <c r="A7" s="71" t="s">
        <v>152</v>
      </c>
      <c r="B7" s="25" t="s">
        <v>153</v>
      </c>
      <c r="C7" s="25" t="s">
        <v>442</v>
      </c>
      <c r="D7" s="26" t="s">
        <v>482</v>
      </c>
      <c r="E7" s="25" t="s">
        <v>94</v>
      </c>
      <c r="F7" s="78"/>
      <c r="G7" s="78" t="s">
        <v>483</v>
      </c>
      <c r="H7" s="18" t="s">
        <v>380</v>
      </c>
    </row>
    <row r="8" s="23" customFormat="1" ht="42.75">
      <c r="A8" s="71" t="s">
        <v>257</v>
      </c>
      <c r="B8" s="25" t="s">
        <v>258</v>
      </c>
      <c r="C8" s="25" t="s">
        <v>259</v>
      </c>
      <c r="D8" s="26" t="s">
        <v>484</v>
      </c>
      <c r="E8" s="25" t="s">
        <v>94</v>
      </c>
      <c r="F8" s="78"/>
      <c r="G8" s="78" t="s">
        <v>82</v>
      </c>
      <c r="H8" s="18" t="s">
        <v>380</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ONLYOFFICE/8.1.0.169</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revision>5</cp:revision>
  <dcterms:created xsi:type="dcterms:W3CDTF">2006-09-12T15:06:44Z</dcterms:created>
  <dcterms:modified xsi:type="dcterms:W3CDTF">2024-07-11T13:54:04Z</dcterms:modified>
</cp:coreProperties>
</file>