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book.xml" ContentType="application/vnd.openxmlformats-officedocument.spreadsheetml.sheet.main+xml"/>
  <Override PartName="/xl/worksheets/sheet1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7.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0"/>
  </bookViews>
  <sheets>
    <sheet name="Intro" sheetId="1" state="visible" r:id="rId1"/>
    <sheet name="ISSN resource" sheetId="2" state="visible" r:id="rId2"/>
    <sheet name="ISSN resource links" sheetId="3" state="visible" r:id="rId3"/>
    <sheet name="Activity" sheetId="4" state="visible" r:id="rId4"/>
    <sheet name="ISSN-L" sheetId="5" state="visible" r:id="rId5"/>
    <sheet name="ISSN Record" sheetId="6" state="visible" r:id="rId6"/>
    <sheet name="PublicationEvent" sheetId="7" state="visible" r:id="rId7"/>
    <sheet name="Place &amp; Geocoordinates" sheetId="8" state="visible" r:id="rId8"/>
    <sheet name="Reproduction" sheetId="9" state="visible" r:id="rId9"/>
    <sheet name="Identifiers &amp; Title" sheetId="10" state="visible" r:id="rId10"/>
    <sheet name="Organization" sheetId="11" state="visible" r:id="rId11"/>
    <sheet name="Classification and notes" sheetId="12" state="visible" r:id="rId12"/>
    <sheet name="IndexingServices" sheetId="13" state="visible" r:id="rId13"/>
    <sheet name="Archive" sheetId="14" state="visible" r:id="rId14"/>
    <sheet name="Table RecordStatus" sheetId="15" state="visible" r:id="rId15"/>
    <sheet name="Table IdStatus" sheetId="16" state="visible" r:id="rId16"/>
    <sheet name="Table Medium" sheetId="17" state="visible" r:id="rId17"/>
  </sheets>
  <definedNames>
    <definedName name="_xlnm._FilterDatabase" localSheetId="1" hidden="1">'ISSN resource'!$A$6:$H$49</definedName>
    <definedName name="_xlnm._FilterDatabase" localSheetId="2" hidden="1">'ISSN resource links'!$A$2:$G$2</definedName>
    <definedName name="_xlnm._FilterDatabase" localSheetId="1" hidden="1">'ISSN resource'!$A$6:$H$49</definedName>
    <definedName name="_xlnm._FilterDatabase" localSheetId="2" hidden="1">'ISSN resource links'!$A$2:$G$2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<sst xmlns="http://schemas.openxmlformats.org/spreadsheetml/2006/main" count="697" uniqueCount="697">
  <si>
    <t xml:space="preserve">ISSN Model description</t>
  </si>
  <si>
    <t>Prefix</t>
  </si>
  <si>
    <t>URI</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</si>
  <si>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</si>
  <si>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</si>
  <si>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</si>
  <si>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</si>
  <si>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</si>
  <si>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</si>
  <si>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</si>
  <si>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</si>
  <si>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</si>
  <si>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</si>
  <si>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</si>
  <si>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</si>
  <si>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</si>
  <si>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</si>
  <si>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</si>
  <si>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</si>
  <si>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</si>
  <si>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</si>
  <si>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</si>
  <si>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</si>
  <si>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</si>
  <si>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</si>
  <si>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</si>
  <si>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</si>
  <si>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</si>
  <si>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</si>
  <si>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</si>
  <si>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</si>
  <si>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</si>
  <si>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</si>
  <si>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</si>
  <si>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</si>
  <si>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</si>
  <si>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</si>
  <si>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 xml:space="preserve">ISSN specific vocabularies</t>
  </si>
  <si>
    <t>issnprop</t>
  </si>
  <si>
    <t>http://issn.org/vocabularies/properties/</t>
  </si>
  <si>
    <t>idStatus</t>
  </si>
  <si>
    <t>http://issn.org/vocabularies/IdentifierStatus#</t>
  </si>
  <si>
    <t>media</t>
  </si>
  <si>
    <t>http://issn.org/vocabularies/Medium#</t>
  </si>
  <si>
    <t>recordStatus</t>
  </si>
  <si>
    <t>http://issn.org/vocabularies/RecordStatus#</t>
  </si>
  <si>
    <t>Resource</t>
  </si>
  <si>
    <t xml:space="preserve">The ISSN resource</t>
  </si>
  <si>
    <t xml:space="preserve">Object class</t>
  </si>
  <si>
    <t xml:space="preserve">ISSN whose Record has the status Register, Work, Legacy will have the classes schema:Periodical , bf:Work and bf:Instance.</t>
  </si>
  <si>
    <t xml:space="preserve">ISSN whose Record has the status Unreported, Cancelled, Suppressed or ValidationRequest don't have a class.</t>
  </si>
  <si>
    <t xml:space="preserve">URI pattern</t>
  </si>
  <si>
    <t>http://issn.org/resource/ISSN/{ISSN}</t>
  </si>
  <si>
    <t xml:space="preserve">Property label</t>
  </si>
  <si>
    <t>Range</t>
  </si>
  <si>
    <t xml:space="preserve">Usage note</t>
  </si>
  <si>
    <t>Card.</t>
  </si>
  <si>
    <t xml:space="preserve">Value example</t>
  </si>
  <si>
    <t>MARC21</t>
  </si>
  <si>
    <t xml:space="preserve">Free ?</t>
  </si>
  <si>
    <t xml:space="preserve">carrier type</t>
  </si>
  <si>
    <t>bf:carrier</t>
  </si>
  <si>
    <t>http://id.loc.gov/vocabulary/carriers</t>
  </si>
  <si>
    <t xml:space="preserve">"Categorization reflecting the format of the storage medium and housing of a carrier."</t>
  </si>
  <si>
    <t>0…*</t>
  </si>
  <si>
    <t>http://id.loc.gov/vocabulary/carriers/he</t>
  </si>
  <si>
    <t>338$b</t>
  </si>
  <si>
    <t>no</t>
  </si>
  <si>
    <t>classification</t>
  </si>
  <si>
    <t>bf:classification</t>
  </si>
  <si>
    <t>bf:Classification</t>
  </si>
  <si>
    <t xml:space="preserve">This property refers to a classification object giving the classification value and the classification scheme it comes from.</t>
  </si>
  <si>
    <t xml:space="preserve">080$a, 082$a</t>
  </si>
  <si>
    <t xml:space="preserve">content type</t>
  </si>
  <si>
    <t>bf:content</t>
  </si>
  <si>
    <t>http://id.loc.gov/vocabulary/contentTypes</t>
  </si>
  <si>
    <t xml:space="preserve">"Categorization reflecting the fundamental form of communication in which the content is expressed and the human sense through which it is intended to be perceived."</t>
  </si>
  <si>
    <t>336$b</t>
  </si>
  <si>
    <t xml:space="preserve">reproduced as</t>
  </si>
  <si>
    <t>bf:hasReproduction</t>
  </si>
  <si>
    <t>schema:CreativeWork</t>
  </si>
  <si>
    <t xml:space="preserve">This property refers to another resource that reproduces this resource (a blank node)</t>
  </si>
  <si>
    <t>533</t>
  </si>
  <si>
    <t xml:space="preserve">identified by</t>
  </si>
  <si>
    <t>bf:identifiedBy</t>
  </si>
  <si>
    <t>bf:Identifier</t>
  </si>
  <si>
    <t xml:space="preserve">This property refers to an identifier of the resource : an ISSN, ISSN-L, CODEN, key title or abbreviated key title.</t>
  </si>
  <si>
    <t>1…*</t>
  </si>
  <si>
    <t>http://issn.org/resource/0303-4135#ISSN</t>
  </si>
  <si>
    <t xml:space="preserve">022$a, 022$l, 030$a, 210$a, 222$a</t>
  </si>
  <si>
    <t>label</t>
  </si>
  <si>
    <t>rdfs:label</t>
  </si>
  <si>
    <t>xsd:string</t>
  </si>
  <si>
    <t xml:space="preserve">This property contains the title proper of the resource.</t>
  </si>
  <si>
    <t>1…1</t>
  </si>
  <si>
    <t xml:space="preserve">245$a + $n + $p if present</t>
  </si>
  <si>
    <t xml:space="preserve">media type</t>
  </si>
  <si>
    <t>bf:media</t>
  </si>
  <si>
    <t>http://id.loc.gov/vocabulary/mediaTypes</t>
  </si>
  <si>
    <t xml:space="preserve">"Categorization reflecting the general type of intermediation device required to view, play, run, etc., the content of a resource."</t>
  </si>
  <si>
    <t>http://id.loc.gov/vocabulary/mediaTypes/s</t>
  </si>
  <si>
    <t>337$b</t>
  </si>
  <si>
    <t>note</t>
  </si>
  <si>
    <t>bf:note</t>
  </si>
  <si>
    <t>bf:Note</t>
  </si>
  <si>
    <t xml:space="preserve">This property refers to a note object (blank node) that gives additional descriptive information associated with the resource.</t>
  </si>
  <si>
    <t xml:space="preserve">Notes are blank nodes</t>
  </si>
  <si>
    <t>588$a</t>
  </si>
  <si>
    <t xml:space="preserve">provision activity statement</t>
  </si>
  <si>
    <t>bf:provisionActivityStatement</t>
  </si>
  <si>
    <t xml:space="preserve">This property transcribes the statement relating to providers of a resource, generally known as “publication statement”</t>
  </si>
  <si>
    <t xml:space="preserve">260#, 2602, 2603, 264#, 2642, 2643</t>
  </si>
  <si>
    <t>title</t>
  </si>
  <si>
    <t>bf:title</t>
  </si>
  <si>
    <t xml:space="preserve">bf:VariantTitle or bf:ParallelTitle or bf:KeyTitle or bf:AbbreviatedTitle or bf:Title</t>
  </si>
  <si>
    <t xml:space="preserve">This property refers to one of the title object for the ISSN resource.</t>
  </si>
  <si>
    <t xml:space="preserve">245$a, 246#$a, 2461$a, 2462$a, 2463$a, 2464$a, 2465$a, 2466$a, 2467$a, 2468$a</t>
  </si>
  <si>
    <t>regularity</t>
  </si>
  <si>
    <t>bfmarc:regularity</t>
  </si>
  <si>
    <t>m21terms:continuingreg</t>
  </si>
  <si>
    <t xml:space="preserve">The intended publication regularity of a continuing resource</t>
  </si>
  <si>
    <t>0…1</t>
  </si>
  <si>
    <t>http://marc21rdf.info/terms/continuingreg#n</t>
  </si>
  <si>
    <t>008/19</t>
  </si>
  <si>
    <t xml:space="preserve">reproduction note</t>
  </si>
  <si>
    <t>bfmarc:reproductionNote</t>
  </si>
  <si>
    <t xml:space="preserve">This property stores the reproduction note as a string literal.</t>
  </si>
  <si>
    <t xml:space="preserve">issuing body</t>
  </si>
  <si>
    <t>bfrel:isb</t>
  </si>
  <si>
    <t>schema:Organization</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</si>
  <si>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</si>
  <si>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 
720</t>
  </si>
  <si>
    <t>issn</t>
  </si>
  <si>
    <t>bibo:issn</t>
  </si>
  <si>
    <t xml:space="preserve">This property contains the ISSN string of the continuing resource.</t>
  </si>
  <si>
    <t>"0303-4135"^^xsd:string</t>
  </si>
  <si>
    <t>022$a</t>
  </si>
  <si>
    <t>yes</t>
  </si>
  <si>
    <t>format</t>
  </si>
  <si>
    <t>dc:format</t>
  </si>
  <si>
    <t xml:space="preserve">One of media:Print (paper), media:Online (online publication), media:DigitalOnMedia (CD-ROM, USB keys) or media:Other (Loose-leaf publications, braille, etc.)</t>
  </si>
  <si>
    <t xml:space="preserve"> Special information about the physical characteristics of the resource. They are often related to information in other parts of the MARC record especially from field 300 (Physical Description) or one of the 5XX note field</t>
  </si>
  <si>
    <t>http://marc21rdf.info/terms/electrosmd#a</t>
  </si>
  <si>
    <t>007</t>
  </si>
  <si>
    <t>identifier</t>
  </si>
  <si>
    <t>dc:identifier</t>
  </si>
  <si>
    <t xml:space="preserve">accrual periodicity</t>
  </si>
  <si>
    <t>dct:accrualPeriodicity</t>
  </si>
  <si>
    <t xml:space="preserve">http://purl.org/cld/freq/ or the literal values "unknown" or "other" that are not in this table.</t>
  </si>
  <si>
    <t xml:space="preserve">This property contains the publication frequency of the continuing resource, from the Dublin Core Collection Description Frequency Namespace, or as the literal values "unknown" or "other".</t>
  </si>
  <si>
    <t>http://purl.org/cld/freq/monthly</t>
  </si>
  <si>
    <t>008/18</t>
  </si>
  <si>
    <t>spatial</t>
  </si>
  <si>
    <t>dct:spatial</t>
  </si>
  <si>
    <t xml:space="preserve">MARC code lists for countries (http://id.loc.gov/vocabulary/countries), and ISO code list for countries (https://www.iso.org/obp/ui/#search)</t>
  </si>
  <si>
    <t xml:space="preserve">This property links the resource to the reference country of its publisher, which is generally used to decide what National Centre is responsible for ISSN assignment</t>
  </si>
  <si>
    <t>2…2</t>
  </si>
  <si>
    <t xml:space="preserve">http://id.loc.gov/vocabulary/countries/fr or https://www.iso.org/obp/ui/#iso:code:3166:FR</t>
  </si>
  <si>
    <t xml:space="preserve">008/15-17, 044$c</t>
  </si>
  <si>
    <t>type</t>
  </si>
  <si>
    <t>dct:type</t>
  </si>
  <si>
    <t xml:space="preserve">m21terms:formofmaterial (see http://metadataregistry.org/concept/list/vocabulary_id/211.html)</t>
  </si>
  <si>
    <t xml:space="preserve">This property indicates the type of material of the resource, which will decide on the type of record which will be used to describe it </t>
  </si>
  <si>
    <t>http://marc21rdf.info/terms/formofmaterial#r</t>
  </si>
  <si>
    <t>LDR/06</t>
  </si>
  <si>
    <t xml:space="preserve">has cancelled ISSN-L</t>
  </si>
  <si>
    <t>isnprop:hasCancelledISSN-L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</si>
  <si>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</si>
  <si>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</si>
  <si>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 xml:space="preserve">has incorrect ISSN</t>
  </si>
  <si>
    <t>isnprop:hasIncorrectISSN</t>
  </si>
  <si>
    <t xml:space="preserve">This property indicates the value of an incorrect ISSN wrongly displayed on the resource. The incorrect ISSN may be structurally invalid (e.g. wrong control number) or it may be a valid ISSN assigned to another resource. </t>
  </si>
  <si>
    <t>022$y</t>
  </si>
  <si>
    <t xml:space="preserve">Type of date or Publication status of All materials </t>
  </si>
  <si>
    <t>m2100X:M00806</t>
  </si>
  <si>
    <t>m21terms:alltyp</t>
  </si>
  <si>
    <t xml:space="preserve">This property indicates if the resource is currently published, ceased, or if its status is unknown </t>
  </si>
  <si>
    <t>http://marc21rdf.info/terms/alltyp#c</t>
  </si>
  <si>
    <t>008/06</t>
  </si>
  <si>
    <t xml:space="preserve">Form of original item of Continuing Resources</t>
  </si>
  <si>
    <t>m2100X:M008CR22</t>
  </si>
  <si>
    <t>m21terms:continuingori</t>
  </si>
  <si>
    <t xml:space="preserve">This property indicates the form of material in which an item was originally published</t>
  </si>
  <si>
    <t>http://marc21rdf.info/terms/continuingori#o</t>
  </si>
  <si>
    <t>008/22</t>
  </si>
  <si>
    <t xml:space="preserve">Form of item of Continuing Resources</t>
  </si>
  <si>
    <t>m2100X:M008CR23</t>
  </si>
  <si>
    <t>m21terms:commonfor</t>
  </si>
  <si>
    <t xml:space="preserve">This property indicates the form of material for the item being described</t>
  </si>
  <si>
    <t>http://marc21rdf.info/terms/commonfor#o</t>
  </si>
  <si>
    <t>008/23</t>
  </si>
  <si>
    <t xml:space="preserve">Original alphabet or script of title of Continuing Resources</t>
  </si>
  <si>
    <t>m2100X:M008CR33</t>
  </si>
  <si>
    <t>m21terms:continuingscr</t>
  </si>
  <si>
    <t xml:space="preserve">This property indicates the original alphabet or script of the language of the title on the source item upon which the key title is based </t>
  </si>
  <si>
    <t>http://marc21rdf.info/terms/continuingscr#23a</t>
  </si>
  <si>
    <t>008/33</t>
  </si>
  <si>
    <t xml:space="preserve">Dates of publication and sequential designation in Dates of Publication and Sequential Designation (Formatted style)</t>
  </si>
  <si>
    <t>m213XX:M3620_a</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</si>
  <si>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</si>
  <si>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</si>
  <si>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Source of information in Dates of Publication and Sequential Designation (Formatted style)</t>
  </si>
  <si>
    <t xml:space="preserve">m213XX:M3620_z </t>
  </si>
  <si>
    <t xml:space="preserve">This property  provides additional information about the source of information used to record the Dates of Publication and Sequential Designation</t>
  </si>
  <si>
    <t>3620$z</t>
  </si>
  <si>
    <t xml:space="preserve">Dates of publication and sequential designation in Dates of Publication and Sequential Designation (Unformatted note)</t>
  </si>
  <si>
    <t>m213XX:M3621_a</t>
  </si>
  <si>
    <t xml:space="preserve">This property indicates the beginning/ending date(s) of a resource and/or the sequential designations used on each part. The information is unformatted.</t>
  </si>
  <si>
    <t>3621$a</t>
  </si>
  <si>
    <t xml:space="preserve">Source of information in Dates of Publication and Sequential Designation (Unformatted note)</t>
  </si>
  <si>
    <t>m213XX:M3621_z</t>
  </si>
  <si>
    <t xml:space="preserve">This property  provides additional information about the source of information used to record the Dates of Publication and Sequential Designation</t>
  </si>
  <si>
    <t>3621$z</t>
  </si>
  <si>
    <t xml:space="preserve">additionnal type</t>
  </si>
  <si>
    <t>rdf:type</t>
  </si>
  <si>
    <t xml:space="preserve">One of schema:Dataset, schema:BookSeries,  schema:WebSite, schema:Atlas, schema:Map, schema:AudioObject, schema:VideoObject, schema:Newspaper, bf:Tactile or dctype:Text</t>
  </si>
  <si>
    <t xml:space="preserve">An additionnal rdf:type statement may be expressed on the resource depending on its characteristics.</t>
  </si>
  <si>
    <t>schema:Atlas</t>
  </si>
  <si>
    <t xml:space="preserve">007, 008/21</t>
  </si>
  <si>
    <t>about</t>
  </si>
  <si>
    <t>schema:about</t>
  </si>
  <si>
    <t xml:space="preserve">A URI in the UDC http://udcdata.info/udc-schema</t>
  </si>
  <si>
    <t xml:space="preserve">This property refers to a classification URI value from the UDC Summary.</t>
  </si>
  <si>
    <t xml:space="preserve">http://udcdata.info/013359, http://dewey.info/class/350.0005/</t>
  </si>
  <si>
    <t>989$u</t>
  </si>
  <si>
    <t xml:space="preserve">alternate name</t>
  </si>
  <si>
    <t>schema:alternateName</t>
  </si>
  <si>
    <t xml:space="preserve">This property contains an alternate title for the continuing resource i.e. any title other than the key title and title proper.</t>
  </si>
  <si>
    <t xml:space="preserve">210$a+210$b, 222$a+222$b, 246a, 246$1, 246$2, 246$3, 246$4, 246$5, 246$6, 246$7, 246$8</t>
  </si>
  <si>
    <t>contributor</t>
  </si>
  <si>
    <t>schema:contributor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</si>
  <si>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</si>
  <si>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</si>
  <si>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 xml:space="preserve">end date</t>
  </si>
  <si>
    <t>schema:endDate</t>
  </si>
  <si>
    <t xml:space="preserve">This property contains the end date of the ISSN. The value "u" indicates that the date or a part of a date is unknown. Hence the datatype is kept as xsd:string. Value 9999 means that the resource is still running.</t>
  </si>
  <si>
    <t xml:space="preserve">"2016"^^xsd:string, "u"^^xsd:string</t>
  </si>
  <si>
    <t>008/11-14</t>
  </si>
  <si>
    <t xml:space="preserve">in language</t>
  </si>
  <si>
    <t>schema:inLanguage</t>
  </si>
  <si>
    <t>http://id.loc.gov/vocabulary/languages</t>
  </si>
  <si>
    <t xml:space="preserve">This property refers to the language of the continuing resource.</t>
  </si>
  <si>
    <t xml:space="preserve">008/35-37, 041$a</t>
  </si>
  <si>
    <t xml:space="preserve">is part of</t>
  </si>
  <si>
    <t>schema:isPartOf</t>
  </si>
  <si>
    <t xml:space="preserve">An ISSN-L resource, URI http://issn.org/resource/ISSN-L/{ISSN-L}</t>
  </si>
  <si>
    <t xml:space="preserve">This property refers to the ISSN-L of which this ISSN is part of (http://issn.org/resource/{ISSN-L}).</t>
  </si>
  <si>
    <t>022$l</t>
  </si>
  <si>
    <t>schema:issn</t>
  </si>
  <si>
    <t>keywords</t>
  </si>
  <si>
    <t>schema:keywords</t>
  </si>
  <si>
    <t xml:space="preserve">The label of the UDC classification summary</t>
  </si>
  <si>
    <t>989$a</t>
  </si>
  <si>
    <t>name</t>
  </si>
  <si>
    <t>schema:name</t>
  </si>
  <si>
    <t xml:space="preserve">This property contains the key title and title proper of the continuing resource.</t>
  </si>
  <si>
    <t xml:space="preserve">222$a, 245$a</t>
  </si>
  <si>
    <t>publication</t>
  </si>
  <si>
    <t>schema:publication</t>
  </si>
  <si>
    <t>schema:PublicationEvent</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</si>
  <si>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</si>
  <si>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</si>
  <si>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 xml:space="preserve">yes (only for the reference publication event)</t>
  </si>
  <si>
    <t>publisher</t>
  </si>
  <si>
    <t>schema:publisher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</si>
  <si>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</si>
  <si>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</si>
  <si>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 xml:space="preserve">start date</t>
  </si>
  <si>
    <t>schema:startDate</t>
  </si>
  <si>
    <t xml:space="preserve">This property contains the start date of the ISSN. The value "u" indicates that the date or a part of the date is unknown. Hence the datatype is kept as xsd:string </t>
  </si>
  <si>
    <t>008/07-10</t>
  </si>
  <si>
    <t>url</t>
  </si>
  <si>
    <t>schema:url</t>
  </si>
  <si>
    <t xml:space="preserve">This property indicates the URL address where the resource may be accessed or was previously accessible. It may also link to a web archive.</t>
  </si>
  <si>
    <t>856$u</t>
  </si>
  <si>
    <t xml:space="preserve">subject of</t>
  </si>
  <si>
    <t>schema:subjectOf</t>
  </si>
  <si>
    <t>schema:ArchiveComponent</t>
  </si>
  <si>
    <t xml:space="preserve">This property links an Online ISSN to a record from the Keeper's registry indicating this serial is archived by an archiving institution</t>
  </si>
  <si>
    <t>920</t>
  </si>
  <si>
    <t>absorbed</t>
  </si>
  <si>
    <t>bf:absorbed</t>
  </si>
  <si>
    <t xml:space="preserve">An ISSN resource</t>
  </si>
  <si>
    <t xml:space="preserve">See Bibframe documentation</t>
  </si>
  <si>
    <t xml:space="preserve">78005$x, 78006$x</t>
  </si>
  <si>
    <t xml:space="preserve">absorbed by</t>
  </si>
  <si>
    <t>bf:absorbedBy</t>
  </si>
  <si>
    <t xml:space="preserve">78504$x, 78505$x</t>
  </si>
  <si>
    <t xml:space="preserve">continued by</t>
  </si>
  <si>
    <t>bf:continuedBy</t>
  </si>
  <si>
    <t>78500$x</t>
  </si>
  <si>
    <t xml:space="preserve">continued in part by</t>
  </si>
  <si>
    <t>bf:continuedInPartBy</t>
  </si>
  <si>
    <t>78501$x</t>
  </si>
  <si>
    <t>continues</t>
  </si>
  <si>
    <t>bf:continues</t>
  </si>
  <si>
    <t>78000$x</t>
  </si>
  <si>
    <t xml:space="preserve">continues in part</t>
  </si>
  <si>
    <t>bf:continuesInPart</t>
  </si>
  <si>
    <t>78001$x</t>
  </si>
  <si>
    <t>hasSubseries</t>
  </si>
  <si>
    <t>bf:hasSubseries</t>
  </si>
  <si>
    <t>762$x</t>
  </si>
  <si>
    <t>issuedWith</t>
  </si>
  <si>
    <t>bf:issuedWith</t>
  </si>
  <si>
    <t>777$x</t>
  </si>
  <si>
    <t xml:space="preserve">merged to form</t>
  </si>
  <si>
    <t>bf:mergedToForm</t>
  </si>
  <si>
    <t>78507$x</t>
  </si>
  <si>
    <t xml:space="preserve">merger of</t>
  </si>
  <si>
    <t>bf:mergerOf</t>
  </si>
  <si>
    <t xml:space="preserve">The property is repeated to reflect the merge.</t>
  </si>
  <si>
    <t>78004$x</t>
  </si>
  <si>
    <t xml:space="preserve">other edition</t>
  </si>
  <si>
    <t>bf:otherEdition</t>
  </si>
  <si>
    <t>775$x</t>
  </si>
  <si>
    <t xml:space="preserve">other physical format</t>
  </si>
  <si>
    <t>bf:otherPhysicalFormat</t>
  </si>
  <si>
    <t>776$x</t>
  </si>
  <si>
    <t xml:space="preserve">preceded by</t>
  </si>
  <si>
    <t>bf:precededBy</t>
  </si>
  <si>
    <t>7800#$x</t>
  </si>
  <si>
    <t xml:space="preserve">replaced by</t>
  </si>
  <si>
    <t>bf:replacedBy</t>
  </si>
  <si>
    <t xml:space="preserve">78502$x, 78503$x</t>
  </si>
  <si>
    <t xml:space="preserve">replacement of</t>
  </si>
  <si>
    <t>bf:replacementOf</t>
  </si>
  <si>
    <t xml:space="preserve">78002$x, 78003$x</t>
  </si>
  <si>
    <t xml:space="preserve">separated form</t>
  </si>
  <si>
    <t>bf:separatedFrom</t>
  </si>
  <si>
    <t>78007$x</t>
  </si>
  <si>
    <t xml:space="preserve">split into</t>
  </si>
  <si>
    <t>bf:splitInto</t>
  </si>
  <si>
    <t xml:space="preserve">The property is repeated to reflect the split.</t>
  </si>
  <si>
    <t>78506$x</t>
  </si>
  <si>
    <t xml:space="preserve">subseries of</t>
  </si>
  <si>
    <t>bf:subseriesOf</t>
  </si>
  <si>
    <t>760$x</t>
  </si>
  <si>
    <t>supplement</t>
  </si>
  <si>
    <t>bf:supplement</t>
  </si>
  <si>
    <t>772$x</t>
  </si>
  <si>
    <t xml:space="preserve">supplement to</t>
  </si>
  <si>
    <t>bf:supplementTo</t>
  </si>
  <si>
    <t>770$x</t>
  </si>
  <si>
    <t>translation</t>
  </si>
  <si>
    <t>bf:translation</t>
  </si>
  <si>
    <t>767$x</t>
  </si>
  <si>
    <t xml:space="preserve">translation of</t>
  </si>
  <si>
    <t>bf:translationOf</t>
  </si>
  <si>
    <t>765$x</t>
  </si>
  <si>
    <t xml:space="preserve">translation of work</t>
  </si>
  <si>
    <t>schema:translationOfWork</t>
  </si>
  <si>
    <t xml:space="preserve">See schema.org documentation</t>
  </si>
  <si>
    <t xml:space="preserve">work translation</t>
  </si>
  <si>
    <t>schema:workTranslation</t>
  </si>
  <si>
    <t>relation</t>
  </si>
  <si>
    <t>dc:relation</t>
  </si>
  <si>
    <t xml:space="preserve">See DCMI documentation</t>
  </si>
  <si>
    <t xml:space="preserve">770$x, 772$x, 777$x, 787$x,
7800$x, 7850$x, 7870$x</t>
  </si>
  <si>
    <t xml:space="preserve">is format of</t>
  </si>
  <si>
    <t>dct:isFormatOf</t>
  </si>
  <si>
    <t xml:space="preserve">is version of</t>
  </si>
  <si>
    <t>dct:isVersionOf</t>
  </si>
  <si>
    <t>citation</t>
  </si>
  <si>
    <t>schema:citation</t>
  </si>
  <si>
    <t xml:space="preserve">This property refers to another continuing resource that is cited by this one.</t>
  </si>
  <si>
    <t>510$x</t>
  </si>
  <si>
    <t xml:space="preserve">has part</t>
  </si>
  <si>
    <t>dct:hasPart</t>
  </si>
  <si>
    <t>dct:isPartOf</t>
  </si>
  <si>
    <t xml:space="preserve">An activity in the provenance history of the record.</t>
  </si>
  <si>
    <t>prov:Activity</t>
  </si>
  <si>
    <t>http://issn.org/resource/ISSN/{ISSN}#RecordCreation</t>
  </si>
  <si>
    <t>Free?</t>
  </si>
  <si>
    <t xml:space="preserve">record creation date</t>
  </si>
  <si>
    <t>prov:startedAtTime</t>
  </si>
  <si>
    <t>xsd:date</t>
  </si>
  <si>
    <t xml:space="preserve">This property holds the date at which the record was created. It is set since 2004. </t>
  </si>
  <si>
    <t>0..1</t>
  </si>
  <si>
    <t>039$v</t>
  </si>
  <si>
    <t>No</t>
  </si>
  <si>
    <t>generated</t>
  </si>
  <si>
    <t>prov:generated</t>
  </si>
  <si>
    <t xml:space="preserve">schema:CreativeWork or bf:Identifier</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</si>
  <si>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</si>
  <si>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1..*</t>
  </si>
  <si>
    <t>699$v</t>
  </si>
  <si>
    <t xml:space="preserve">was associated with</t>
  </si>
  <si>
    <t>prov:wasAssociatedWith</t>
  </si>
  <si>
    <t xml:space="preserve">This property refers to the ISSN Centre (including ISSN International Centre) that created the record (http://issn.org/organization/ISSNCentre#{CentreCode})</t>
  </si>
  <si>
    <t>1..1</t>
  </si>
  <si>
    <t xml:space="preserve">An ISSN-L resource</t>
  </si>
  <si>
    <t>http://issn.org/resource/ISSN-L/{ISSN-L}</t>
  </si>
  <si>
    <t>bf:IssnL</t>
  </si>
  <si>
    <t xml:space="preserve">This property refers to the ISSN-L that identifies this resource.</t>
  </si>
  <si>
    <t>Yes</t>
  </si>
  <si>
    <t>schema:hasPart</t>
  </si>
  <si>
    <t xml:space="preserve">This property refers to the ISSN resources that are part of this ISSN-L.</t>
  </si>
  <si>
    <t xml:space="preserve">The ISSN record</t>
  </si>
  <si>
    <t>http://issn.org/resource/ISSN/{ISSN}#Record</t>
  </si>
  <si>
    <t>modified</t>
  </si>
  <si>
    <t>dct:modified</t>
  </si>
  <si>
    <t xml:space="preserve">This property contains the date of last modification of the record.</t>
  </si>
  <si>
    <t>"2017-02-28"^^xsd:date</t>
  </si>
  <si>
    <t>005</t>
  </si>
  <si>
    <t xml:space="preserve">main entity</t>
  </si>
  <si>
    <t>schema:mainEntity</t>
  </si>
  <si>
    <t xml:space="preserve">An ISSN resource (http://issn.org/resource/ISSN/{ISSN})</t>
  </si>
  <si>
    <t xml:space="preserve">This property refers to the ISSN resource that this record describes (http://issn.org/resource/ISSN/{ISSN})</t>
  </si>
  <si>
    <t>http://issn.org/resource/0303-4135</t>
  </si>
  <si>
    <t>022$2</t>
  </si>
  <si>
    <t xml:space="preserve">was attributed to</t>
  </si>
  <si>
    <t>prov:wasAttributedTo</t>
  </si>
  <si>
    <t xml:space="preserve">This property refers to the centre that is responsible for the record.
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
</t>
  </si>
  <si>
    <t>http://issn.org/organization/ISSNCentre#p2</t>
  </si>
  <si>
    <t>status</t>
  </si>
  <si>
    <t>bf:status</t>
  </si>
  <si>
    <t xml:space="preserve">One of http://issn.org/vocabularies/RecordStatus#Register, ...#Unreported, ...#Provisional, ...#Legacy, ...#Cancelled, ...#Suppressed, ...#ValidationRequest</t>
  </si>
  <si>
    <t xml:space="preserve">This property refers to the status of this record.</t>
  </si>
  <si>
    <t>http://issn.org/vocabularies/RecordStatus#Free</t>
  </si>
  <si>
    <t>699$8</t>
  </si>
  <si>
    <t xml:space="preserve">A publication event</t>
  </si>
  <si>
    <t>http://issn.org/resource/ISSN/{ISSN}#ReferencePublicationEvent</t>
  </si>
  <si>
    <t>http://issn.org/resource/ISSN/{ISSN}#EarliestPublicationEvent</t>
  </si>
  <si>
    <t>http://issn.org/resource/ISSN/{ISSN}#InterveningPublicationEvent{n}</t>
  </si>
  <si>
    <t>http://issn.org/resource/ISSN/{ISSN}#LatestPublicationEvent</t>
  </si>
  <si>
    <t xml:space="preserve">In the case of Reproductions, the associated PublicationEvent is a blank node</t>
  </si>
  <si>
    <t>location</t>
  </si>
  <si>
    <t>schema:location</t>
  </si>
  <si>
    <t xml:space="preserve">On the #ReferencePublicationEvent : MARC code lists for countries (http://id.loc.gov/vocabulary/countries), or ISO code list for countries (https://www.iso.org/obp/ui/#search)
On the other events in the publication event history : schema:Place</t>
  </si>
  <si>
    <t xml:space="preserve">On the #ReferencePublicationEvent, this property will refer to the MARC or ISO code list for the country. Note that the country URI will have an rdfs:label property containing the country name.
On the other events in the publication event history, this property refers to the place of the publication event (http://issn.org/resource/ISSN/{ISSN}#PublicationPlace-{placename} or http://issn.org/resource/ISSN/{ISSN}#ReproductionPlace-{placeName}).</t>
  </si>
  <si>
    <t xml:space="preserve">#ReferencePublicationEvent : 008/15-17, 044$c
Other events : 260$a, 264$a, 533$b</t>
  </si>
  <si>
    <t xml:space="preserve">Yes only for the Reference Publication Event</t>
  </si>
  <si>
    <t xml:space="preserve">published by</t>
  </si>
  <si>
    <t>schema:publishedBy</t>
  </si>
  <si>
    <t xml:space="preserve">This property refers to the publisher that published (or reproduced) the continuing resource during that period.
This property is not present on the #ReferencePublicationEvent.</t>
  </si>
  <si>
    <t xml:space="preserve">260$b, 264$b, 533$c</t>
  </si>
  <si>
    <t>temporal</t>
  </si>
  <si>
    <t>dct:temporal</t>
  </si>
  <si>
    <t xml:space="preserve">This property contains the start date and end date (if any) of the period covered by this publication event.
As the content of the originalMARC field is generally not structured, use of schema:startDate and schema:endDate is not possible. The content is typed as a string.
This property is not present on the #ReferencePublicationEvent.</t>
  </si>
  <si>
    <t xml:space="preserve">260$c, 264$c, 533$d</t>
  </si>
  <si>
    <t xml:space="preserve">Publication places in the publication history of the ISSN.</t>
  </si>
  <si>
    <t>schema:Place</t>
  </si>
  <si>
    <t>http://issn.org/resource/ISSN/{ISSN}#PublicationPlace-{placename}</t>
  </si>
  <si>
    <t>http://issn.org/resource/ISSN/{ISSN}#ReproductionPlace-{placeName}</t>
  </si>
  <si>
    <t xml:space="preserve">This property contains the name of the place (generally a city).</t>
  </si>
  <si>
    <t>"Wien"^^xsd:string</t>
  </si>
  <si>
    <t xml:space="preserve">260#$a, 2602$a, 2603$a, 264#$a, 2642$a, 2643$a,533$b</t>
  </si>
  <si>
    <t xml:space="preserve">same as</t>
  </si>
  <si>
    <t>schema:sameAs</t>
  </si>
  <si>
    <t>gn:Feature</t>
  </si>
  <si>
    <t xml:space="preserve">This property refers to an equivalent entry for this place in the Geonames database (i.e. the Geonames URI)</t>
  </si>
  <si>
    <t xml:space="preserve">http://sws.geonames.org/2761369/ (Geonames URI for Vienna)</t>
  </si>
  <si>
    <t xml:space="preserve">260#$a, 2602$a, 2603$a, 264#$a, 2642$a, 2643$a, 533$b (URI en 926$u)</t>
  </si>
  <si>
    <t>geo</t>
  </si>
  <si>
    <t>schema:geo</t>
  </si>
  <si>
    <t>schema:GeoCoordinates</t>
  </si>
  <si>
    <t xml:space="preserve">This property refers to the position of this place (http://issn.org/resource/ISSN/{ISSN}#PublicationPlace-{placename}-GeoCoordinates)</t>
  </si>
  <si>
    <t>http://issn.org/resource/1683-4135#PublicationPlace-Wien-GeoCoordinates</t>
  </si>
  <si>
    <t xml:space="preserve">926, 953, 533$b</t>
  </si>
  <si>
    <t xml:space="preserve">Geographical location of a place.</t>
  </si>
  <si>
    <t>http://issn.org/resource/ISSN/{ISSN}#PublicationPlace-{placename}-GeoCoordinates</t>
  </si>
  <si>
    <t>http://issn.org/resource/ISSN/{ISSN}#ReproductionPlace-{placeName}-Geocoordinates</t>
  </si>
  <si>
    <t>latitude</t>
  </si>
  <si>
    <t>schema:latitude</t>
  </si>
  <si>
    <t>xsd:decimal</t>
  </si>
  <si>
    <t xml:space="preserve">This property contains the latitude of the geographic coordinates.</t>
  </si>
  <si>
    <t xml:space="preserve">926$l, 953, 533$b</t>
  </si>
  <si>
    <t>longitude</t>
  </si>
  <si>
    <t>schema:longitude</t>
  </si>
  <si>
    <t xml:space="preserve">This property contains the longitude of the geographic coordinates.</t>
  </si>
  <si>
    <t xml:space="preserve">926$o, 953, 533$b</t>
  </si>
  <si>
    <t>addressCountry</t>
  </si>
  <si>
    <t>schema:addressCountry</t>
  </si>
  <si>
    <t xml:space="preserve">This property contains the name of the country of the geographic coordinates.</t>
  </si>
  <si>
    <t xml:space="preserve">926$b, 953$b</t>
  </si>
  <si>
    <t xml:space="preserve">A Reproduction</t>
  </si>
  <si>
    <t xml:space="preserve">reproductions are blank nodes</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</si>
  <si>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</si>
  <si>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</si>
  <si>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</si>
  <si>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</si>
  <si>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</si>
  <si>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 xml:space="preserve">An identifier, ISSN or ISSN-L, Cancelled ISSN, CODEN, as well as KeyTitle and AbbreviatedKeyTitle</t>
  </si>
  <si>
    <t xml:space="preserve">bf:Identifier or a subclass bf:Issn or bf:IssnL or bf:Coden, as well as bf:KeyTitle and bf:AbbreviatedTitle</t>
  </si>
  <si>
    <t>http://issn.org/resource/ISSN/{ISSN}#ISSN</t>
  </si>
  <si>
    <t>http://issn.org/resource/ISSN/{ISSN}#ISSN-L</t>
  </si>
  <si>
    <t>http://issn.org/resource/ISSN/{ISSN}#CODEN</t>
  </si>
  <si>
    <t>http://issn.org/resource/ISSN/{ISSN}#KeyTitle</t>
  </si>
  <si>
    <t>http://issn.org/resource/ISSN/{ISSN}#AbbreviatedKeyTitle</t>
  </si>
  <si>
    <t>Free</t>
  </si>
  <si>
    <t>value</t>
  </si>
  <si>
    <t>rdf:value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</si>
  <si>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</si>
  <si>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</si>
  <si>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One of idStatus:Valid, idStatus:Incorrect, idStatus:Cancelled</t>
  </si>
  <si>
    <t xml:space="preserve">This property refers to the status of the ISSN (valid, incorrect or cancelled). This property is used only on the ISSN identifier.</t>
  </si>
  <si>
    <t>0…1;</t>
  </si>
  <si>
    <t xml:space="preserve">022$a, 022$l, 022$m, 022$y, 022$z, 210$a, 222$a</t>
  </si>
  <si>
    <t xml:space="preserve">has cancelled ISSN</t>
  </si>
  <si>
    <t>isnprop:hasCancelledISSN</t>
  </si>
  <si>
    <t>bf:Issn</t>
  </si>
  <si>
    <t xml:space="preserve">This property refers to an ISSN which has been cancelled in favour of the actual ISSN.  This property is used only on the ISSN identifier.</t>
  </si>
  <si>
    <t>022$z</t>
  </si>
  <si>
    <t xml:space="preserve">cancelled in favor of</t>
  </si>
  <si>
    <t>isnprop:cancelledInFavorOf</t>
  </si>
  <si>
    <t xml:space="preserve">This property refers to an ISSN that replaces this cancelled ISSN.  This property is used only on the ISSN identifier.</t>
  </si>
  <si>
    <t>022$v</t>
  </si>
  <si>
    <t xml:space="preserve">A title of an ISSN</t>
  </si>
  <si>
    <t xml:space="preserve">bf:KeyTitle or bf:VariantTitle or bf:ParallelTitle or bf:AbbreviatedTitle</t>
  </si>
  <si>
    <t xml:space="preserve">blank nodes for the Variant titles and Parallel titles</t>
  </si>
  <si>
    <t xml:space="preserve">main title</t>
  </si>
  <si>
    <t>bf:mainTitle</t>
  </si>
  <si>
    <t>rdf:langString</t>
  </si>
  <si>
    <t xml:space="preserve">This property contains the actual title, with a language code containing the title script code. Note that KeyTitles and AbbreviatedKeyTitles have both rdf:value and bf:mainTitle properties, being both identifiers and titles.</t>
  </si>
  <si>
    <t xml:space="preserve">variant type</t>
  </si>
  <si>
    <t>bf:variantType</t>
  </si>
  <si>
    <t xml:space="preserve">This property stores the type of the title, in the case of a variant title. For a key title, an abbreviated key title or a parallel title, this is not present.</t>
  </si>
  <si>
    <t xml:space="preserve">"Cover title"^^xsd:string, "Added title page title"^^xsd:string</t>
  </si>
  <si>
    <t xml:space="preserve">246#$a, 2461$a, 2462$a, 2463$a, 2464$a, 2465$a, 2466$a, 2467$a, 2468$a</t>
  </si>
  <si>
    <t>bf:Title</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</si>
  <si>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</si>
  <si>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An ISSN Centre, a Publisher or an Issuing Body</t>
  </si>
  <si>
    <t xml:space="preserve">http://issn.org/organization/ISSNCenter#{CCID} </t>
  </si>
  <si>
    <t>http://issn.org/resource/ISSN/{ISSN}#Publisher-{publisherName}</t>
  </si>
  <si>
    <t>http://issn.org/resource/ISSN/{ISSN}#IssuingBody-{issuingBodyName}</t>
  </si>
  <si>
    <t>http://issn.org/resource/ISSN/{ISSN}#ReproductionAgency-{reproductionAgencyName}</t>
  </si>
  <si>
    <t xml:space="preserve">xsd:string or rdf:langString</t>
  </si>
  <si>
    <t xml:space="preserve">This property contains the name of the Organization, in the original language when it is known, or in latin script when the latin script is not transliterated from an original language.</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</si>
  <si>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</si>
  <si>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</si>
  <si>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</si>
  <si>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A publisher URI (http://issn.org/organization/publisher/{PublisherID}), or an ISNI URI, or a Wikidata URI</t>
  </si>
  <si>
    <t xml:space="preserve">This property refers to an equivalent URI for the organization, in the case of publishers or reproduction agencies, or to a Wikidata URI in the case of Keeper's agencies.</t>
  </si>
  <si>
    <t xml:space="preserve">710, 711, 720, 533$c</t>
  </si>
  <si>
    <t xml:space="preserve">parent organization</t>
  </si>
  <si>
    <t>schema:parentOrganization</t>
  </si>
  <si>
    <t xml:space="preserve">Another schema:Organization this one is part of.</t>
  </si>
  <si>
    <t xml:space="preserve">This property refers to the parent organization of this organization, in the case of issuing bodies.</t>
  </si>
  <si>
    <t>710$b</t>
  </si>
  <si>
    <t>logo</t>
  </si>
  <si>
    <t>schema:logo</t>
  </si>
  <si>
    <t xml:space="preserve">URL of the logo image</t>
  </si>
  <si>
    <t xml:space="preserve">Logo of an ISSN Centre</t>
  </si>
  <si>
    <t xml:space="preserve">not applicable</t>
  </si>
  <si>
    <t>country</t>
  </si>
  <si>
    <t xml:space="preserve">ISO code list for countries (https://www.iso.org/obp/ui/#search)</t>
  </si>
  <si>
    <t xml:space="preserve">Country of an ISSN Centre</t>
  </si>
  <si>
    <t xml:space="preserve">center code</t>
  </si>
  <si>
    <t>schema:identifier</t>
  </si>
  <si>
    <t xml:space="preserve">Code of an ISSN Centre, or Keeper's code of an Archival insitution in Keeper's Registry</t>
  </si>
  <si>
    <t>address</t>
  </si>
  <si>
    <t>schema:address</t>
  </si>
  <si>
    <t>schema:PostalAddress</t>
  </si>
  <si>
    <t xml:space="preserve">Postal address entity of the ISSN Centre</t>
  </si>
  <si>
    <t>telephone</t>
  </si>
  <si>
    <t>schema:telephone</t>
  </si>
  <si>
    <t xml:space="preserve">Telephone of an ISSN Centre</t>
  </si>
  <si>
    <t xml:space="preserve">website / url</t>
  </si>
  <si>
    <t xml:space="preserve">Website of an ISSN Centre</t>
  </si>
  <si>
    <t>e-mail</t>
  </si>
  <si>
    <t>schema:email</t>
  </si>
  <si>
    <t xml:space="preserve">Direct email of an ISSN Centre</t>
  </si>
  <si>
    <t>fax</t>
  </si>
  <si>
    <t>schema:faxNumber</t>
  </si>
  <si>
    <t xml:space="preserve">Fax number of an ISSN Centre</t>
  </si>
  <si>
    <t>contact</t>
  </si>
  <si>
    <t>schema:contactPoint</t>
  </si>
  <si>
    <t>schema:ContactPoint</t>
  </si>
  <si>
    <t xml:space="preserve">A Person contact point of an ISSN Centre</t>
  </si>
  <si>
    <t xml:space="preserve">A contact point for an ISSN Center</t>
  </si>
  <si>
    <t xml:space="preserve">blank node</t>
  </si>
  <si>
    <t xml:space="preserve">E-mail of the person</t>
  </si>
  <si>
    <t xml:space="preserve">main contact ?</t>
  </si>
  <si>
    <t>schema:contactType</t>
  </si>
  <si>
    <t xml:space="preserve">Contains the string "Main contact point" for the first contact point in the list</t>
  </si>
  <si>
    <t xml:space="preserve">Concatenation of the civility, first name, last name and job position</t>
  </si>
  <si>
    <t xml:space="preserve">Can be repeated for multiple phone numbers</t>
  </si>
  <si>
    <t>0..n</t>
  </si>
  <si>
    <t>faxNumber</t>
  </si>
  <si>
    <t xml:space="preserve">Fax number</t>
  </si>
  <si>
    <t xml:space="preserve">The postal address of an ISSN Center</t>
  </si>
  <si>
    <t>schema:streetAddress</t>
  </si>
  <si>
    <t xml:space="preserve">Full street address of the ISSN Centre</t>
  </si>
  <si>
    <t>city</t>
  </si>
  <si>
    <t>schema:addressLocality</t>
  </si>
  <si>
    <t xml:space="preserve">City of the ISSN Centre</t>
  </si>
  <si>
    <t xml:space="preserve">address country</t>
  </si>
  <si>
    <t xml:space="preserve">ISO code of the country for the address (duplicated from the country of the Centre itself)</t>
  </si>
  <si>
    <t xml:space="preserve">A classification value</t>
  </si>
  <si>
    <t xml:space="preserve">bf:ClassificationUdc or bf:ClassificationDdc (both subclasses of bf:Classification)</t>
  </si>
  <si>
    <t xml:space="preserve">blank nodes</t>
  </si>
  <si>
    <t xml:space="preserve">This property contains the actual classification value.</t>
  </si>
  <si>
    <t>"61"^^xsd:string</t>
  </si>
  <si>
    <t>Note</t>
  </si>
  <si>
    <t xml:space="preserve">notes are blank nodes</t>
  </si>
  <si>
    <t xml:space="preserve">note type</t>
  </si>
  <si>
    <t>bf:noteType</t>
  </si>
  <si>
    <t xml:space="preserve">This property contains the type of the note, as a string literal.</t>
  </si>
  <si>
    <t xml:space="preserve">"System details note"^^xsd:string</t>
  </si>
  <si>
    <t xml:space="preserve">This property contains the actual note value, as a string literal.</t>
  </si>
  <si>
    <t xml:space="preserve">An indexing service, like an abstract database</t>
  </si>
  <si>
    <t>bf:Work</t>
  </si>
  <si>
    <t>http://issn.org/resource/ISSN/{ISSN}#IndexingService-{indexingServiceName}</t>
  </si>
  <si>
    <t xml:space="preserve">The name of the external database</t>
  </si>
  <si>
    <t>510$a</t>
  </si>
  <si>
    <t>bf:electronicLocator</t>
  </si>
  <si>
    <t xml:space="preserve">A URL</t>
  </si>
  <si>
    <t xml:space="preserve">The URL in the external database that contains information about the continuing resource</t>
  </si>
  <si>
    <t>1...1</t>
  </si>
  <si>
    <t>510$u</t>
  </si>
  <si>
    <t xml:space="preserve">An archive from Keeper's Network</t>
  </si>
  <si>
    <t>schema:ArchivalComponent</t>
  </si>
  <si>
    <t xml:space="preserve">archive status</t>
  </si>
  <si>
    <t>schema:creativeWorkStatus</t>
  </si>
  <si>
    <t xml:space="preserve">This property contains one the possible string : "Archived", "In Progress" or "Triggered"</t>
  </si>
  <si>
    <t>920$i</t>
  </si>
  <si>
    <t>"Archived"</t>
  </si>
  <si>
    <t xml:space="preserve">archive extent (full)</t>
  </si>
  <si>
    <t>schema:description</t>
  </si>
  <si>
    <t xml:space="preserve">Contains the full extent of the archive's content</t>
  </si>
  <si>
    <t>920$k</t>
  </si>
  <si>
    <t xml:space="preserve">"Archived : 13; 20 (2 to 4); 21 (1 to 4); 22 (1 to 4); 23 (1 to 4); 24 (1 to 4); 25 (1 to 4); 26 (1 to 4); 27 (1 to 4); 28 (1 to 4); 29 (1 to 4); 30 (1 to 4); 31 (1 to 4); 32 (1 to 4); 33 (1 to 4); 34 (1 to 4); 35 (1 to 4); 36 (1 to 4); 37 (1 to 4); 38 (1 to 4); 39 (1 to 4); 40 (1, 3, 4); 42; 43 (2); 44 (3)"</t>
  </si>
  <si>
    <t xml:space="preserve">archive extent (short)</t>
  </si>
  <si>
    <t>schema:abstract</t>
  </si>
  <si>
    <t xml:space="preserve">Contains the shortened version of the archive's content. Either both full and short extent are present, either none is present.</t>
  </si>
  <si>
    <t>920$j</t>
  </si>
  <si>
    <t xml:space="preserve">"Archived : 13, 20 to 40, 42 to 44"</t>
  </si>
  <si>
    <t xml:space="preserve">last update date</t>
  </si>
  <si>
    <t>schema:dateModified</t>
  </si>
  <si>
    <t xml:space="preserve">The date the archive was last updated</t>
  </si>
  <si>
    <t>920$l</t>
  </si>
  <si>
    <t>"2020-04-02"^^xsd:date</t>
  </si>
  <si>
    <t xml:space="preserve">temporal coverage</t>
  </si>
  <si>
    <t>schema:temporalCoverage</t>
  </si>
  <si>
    <t xml:space="preserve">Captures the start and end year of the archive, in the form "start year/end year"</t>
  </si>
  <si>
    <t xml:space="preserve">920$e + 920$f</t>
  </si>
  <si>
    <t>1988/2000</t>
  </si>
  <si>
    <t xml:space="preserve">archived serial description (as provided by archival instituion)</t>
  </si>
  <si>
    <t xml:space="preserve">a blank node with no type having schema:name, schema:publisher and schema:issn property</t>
  </si>
  <si>
    <t xml:space="preserve">Points to a blank node without any type information, holding the name, publisher and ISSN of the archived periodical (see below)</t>
  </si>
  <si>
    <t xml:space="preserve">periodical name : 920$c, publisher 920$d, issn 920$a</t>
  </si>
  <si>
    <t xml:space="preserve">url (when accessible online)</t>
  </si>
  <si>
    <t>xsd:anyUri</t>
  </si>
  <si>
    <t xml:space="preserve">Contains the URL where the archive is accessible, when it is accessible online</t>
  </si>
  <si>
    <t>920$m</t>
  </si>
  <si>
    <t xml:space="preserve">archival organisation</t>
  </si>
  <si>
    <t>schema:holdingArchive</t>
  </si>
  <si>
    <t>schema:ArchiveOrganization</t>
  </si>
  <si>
    <t xml:space="preserve">Refers to the responsible archival organisation</t>
  </si>
  <si>
    <t xml:space="preserve">920$g (full name) 920$h (code)</t>
  </si>
  <si>
    <t xml:space="preserve">web archive</t>
  </si>
  <si>
    <t xml:space="preserve">Refers to the complete archive entity that holds this particular archive</t>
  </si>
  <si>
    <t>0...1</t>
  </si>
  <si>
    <t>857$c</t>
  </si>
  <si>
    <t xml:space="preserve">A resource description, as provided by a keeper</t>
  </si>
  <si>
    <t xml:space="preserve">no class</t>
  </si>
  <si>
    <t xml:space="preserve">Title of the archived serial, as provided by the archival institution</t>
  </si>
  <si>
    <t xml:space="preserve">"Medical Dosimetry"</t>
  </si>
  <si>
    <t xml:space="preserve">Name of the publisher of the serial, as provided by the archival institution</t>
  </si>
  <si>
    <t>"Elsevier"</t>
  </si>
  <si>
    <t xml:space="preserve">ISSN of the archived serial, as provided by the archival institution. At least one ISSN is present. This can be present 2 times with the print and electronic ISSN.</t>
  </si>
  <si>
    <t>1…2</t>
  </si>
  <si>
    <t>"0958-3947"</t>
  </si>
  <si>
    <t xml:space="preserve">An archival organisation (e.g. "Internet Archive")</t>
  </si>
  <si>
    <t>http://issn.org/organization/keepers#{keeperCode}</t>
  </si>
  <si>
    <t xml:space="preserve">Name of the archival institution</t>
  </si>
  <si>
    <t xml:space="preserve">"CLOCKSS Archive"</t>
  </si>
  <si>
    <t xml:space="preserve">Code of the archival institution</t>
  </si>
  <si>
    <t>"clockss"</t>
  </si>
  <si>
    <t xml:space="preserve">A complete archive (e.g. "Wayback machine")</t>
  </si>
  <si>
    <t>http://issn.org/resource/ISSN/{ISSN}#WebArchive-{archiveName}</t>
  </si>
  <si>
    <t xml:space="preserve">Name of the archive</t>
  </si>
  <si>
    <t xml:space="preserve">"Wayback machine"</t>
  </si>
  <si>
    <t xml:space="preserve">ConceptScheme URI</t>
  </si>
  <si>
    <t>http://issn.org/vocabularies/RecordStatus</t>
  </si>
  <si>
    <t>skos:prefLabel</t>
  </si>
  <si>
    <t xml:space="preserve">ISSN Record Status List</t>
  </si>
  <si>
    <t xml:space="preserve">Note : cette table peut être convertie directement en SKOS avec le convertisseur à http://labs.sparna.fr/skos-play/convert</t>
  </si>
  <si>
    <t>skos:definition</t>
  </si>
  <si>
    <t>Register</t>
  </si>
  <si>
    <t>Legacy</t>
  </si>
  <si>
    <t>Provisional</t>
  </si>
  <si>
    <t>Unreported</t>
  </si>
  <si>
    <t>Cancelled</t>
  </si>
  <si>
    <t>Suppressed</t>
  </si>
  <si>
    <t>http://issn.org/vocabularies/IdStatus</t>
  </si>
  <si>
    <t xml:space="preserve">ISSN Identifiers Status List</t>
  </si>
  <si>
    <t>Valid</t>
  </si>
  <si>
    <t>Incorrect</t>
  </si>
  <si>
    <t>http://issn.org/vocabularies/Medium</t>
  </si>
  <si>
    <t xml:space="preserve">ISSN Media List</t>
  </si>
  <si>
    <t>Print</t>
  </si>
  <si>
    <t>Online</t>
  </si>
  <si>
    <t>http://issn.org/vocabularies/Medium#DigitalOnMedia</t>
  </si>
  <si>
    <t xml:space="preserve">Digital on Media</t>
  </si>
  <si>
    <t>Other</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</si>
</sst>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1.000000"/>
      <color theme="1"/>
      <name val="Calibri"/>
      <scheme val="minor"/>
    </font>
    <font>
      <u/>
      <sz val="11.000000"/>
      <color theme="10"/>
      <name val="Calibri"/>
    </font>
    <font>
      <b/>
      <sz val="11.000000"/>
      <color theme="1"/>
      <name val="Calibri"/>
      <scheme val="minor"/>
    </font>
    <font>
      <sz val="11.000000"/>
      <name val="Calibri"/>
      <scheme val="minor"/>
    </font>
    <font>
      <b/>
      <i/>
      <sz val="11.000000"/>
      <color theme="1"/>
      <name val="Calibri"/>
      <scheme val="minor"/>
    </font>
    <font>
      <i/>
      <sz val="11.000000"/>
      <color theme="1"/>
      <name val="Calibri"/>
      <scheme val="minor"/>
    </font>
    <font>
      <b/>
      <sz val="11.000000"/>
      <name val="Calibri"/>
    </font>
    <font>
      <sz val="11.000000"/>
      <name val="Calibri"/>
    </font>
    <font>
      <i/>
      <sz val="11.000000"/>
      <name val="Calibri"/>
    </font>
    <font>
      <i/>
      <sz val="11.000000"/>
      <name val="Calibri"/>
      <scheme val="minor"/>
    </font>
  </fonts>
  <fills count="7">
    <fill>
      <patternFill patternType="none"/>
    </fill>
    <fill>
      <patternFill patternType="gray125"/>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indexed="5"/>
        <bgColor indexed="5"/>
      </patternFill>
    </fill>
    <fill>
      <patternFill patternType="solid">
        <fgColor rgb="FF00B050"/>
        <bgColor rgb="FF00B050"/>
      </patternFill>
    </fill>
    <fill>
      <patternFill patternType="solid">
        <fgColor rgb="FFFFC000"/>
        <bgColor rgb="FFFFC000"/>
      </patternFill>
    </fill>
  </fills>
  <borders count="17">
    <border>
      <left style="none"/>
      <right style="none"/>
      <top style="none"/>
      <bottom style="none"/>
      <diagonal style="none"/>
    </border>
    <border>
      <left style="none"/>
      <right style="none"/>
      <top style="thin">
        <color auto="1"/>
      </top>
      <bottom style="none"/>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none"/>
      <right style="none"/>
      <top style="none"/>
      <bottom style="thin">
        <color auto="1"/>
      </bottom>
      <diagonal style="none"/>
    </border>
    <border>
      <left style="none"/>
      <right style="none"/>
      <top style="thin">
        <color auto="1"/>
      </top>
      <bottom style="thin">
        <color auto="1"/>
      </bottom>
      <diagonal style="none"/>
    </border>
    <border>
      <left style="none"/>
      <right style="none"/>
      <top style="none"/>
      <bottom style="thin">
        <color theme="1"/>
      </bottom>
      <diagonal style="none"/>
    </border>
    <border>
      <left style="thin">
        <color theme="1"/>
      </left>
      <right style="none"/>
      <top style="thin">
        <color theme="1"/>
      </top>
      <bottom style="none"/>
      <diagonal style="none"/>
    </border>
    <border>
      <left style="none"/>
      <right style="thin">
        <color theme="1"/>
      </right>
      <top style="thin">
        <color theme="1"/>
      </top>
      <bottom style="none"/>
      <diagonal style="none"/>
    </border>
    <border>
      <left style="thin">
        <color theme="1"/>
      </left>
      <right style="none"/>
      <top style="none"/>
      <bottom style="none"/>
      <diagonal style="none"/>
    </border>
    <border>
      <left style="none"/>
      <right style="thin">
        <color theme="1"/>
      </right>
      <top style="none"/>
      <bottom style="none"/>
      <diagonal style="none"/>
    </border>
    <border>
      <left style="thin">
        <color theme="1"/>
      </left>
      <right style="none"/>
      <top style="none"/>
      <bottom style="thin">
        <color theme="1"/>
      </bottom>
      <diagonal style="none"/>
    </border>
    <border>
      <left style="none"/>
      <right style="thin">
        <color auto="1"/>
      </right>
      <top style="none"/>
      <bottom style="thin">
        <color theme="1"/>
      </bottom>
      <diagonal style="none"/>
    </border>
  </borders>
  <cellStyleXfs count="2">
    <xf fontId="0" fillId="0" borderId="0" numFmtId="0" applyNumberFormat="1" applyFont="1" applyFill="1" applyBorder="1"/>
    <xf fontId="1" fillId="0" borderId="0" numFmtId="0" applyNumberFormat="0" applyFont="1" applyFill="0" applyBorder="0" applyProtection="0">
      <alignment vertical="top"/>
      <protection locked="0"/>
    </xf>
  </cellStyleXfs>
  <cellXfs count="126">
    <xf fontId="0" fillId="0" borderId="0" numFmtId="0" xfId="0"/>
    <xf fontId="0" fillId="2" borderId="0" numFmtId="0" xfId="0" applyFill="1"/>
    <xf fontId="2" fillId="2" borderId="0" numFmtId="0" xfId="0" applyFont="1" applyFill="1"/>
    <xf fontId="2" fillId="3" borderId="0" numFmtId="0" xfId="0" applyFont="1" applyFill="1"/>
    <xf fontId="2" fillId="3" borderId="0" numFmtId="0" xfId="0" applyFont="1" applyFill="1" applyAlignment="1">
      <alignment horizontal="center"/>
    </xf>
    <xf fontId="0" fillId="0" borderId="0" numFmtId="0" xfId="0"/>
    <xf fontId="3" fillId="0" borderId="0" numFmtId="0" xfId="0" applyFont="1"/>
    <xf fontId="4" fillId="0" borderId="1" numFmtId="0" xfId="0" applyFont="1" applyBorder="1" applyAlignment="1">
      <alignment horizontal="center"/>
    </xf>
    <xf fontId="0" fillId="0" borderId="0" numFmtId="0" xfId="0" applyAlignment="1">
      <alignment wrapText="1"/>
    </xf>
    <xf fontId="0" fillId="0" borderId="0" numFmtId="49" xfId="0" applyNumberFormat="1" applyAlignment="1">
      <alignment wrapText="1"/>
    </xf>
    <xf fontId="2" fillId="0" borderId="2" numFmtId="0" xfId="0" applyFont="1" applyBorder="1" applyAlignment="1">
      <alignment wrapText="1"/>
    </xf>
    <xf fontId="0" fillId="0" borderId="3" numFmtId="0" xfId="0" applyBorder="1"/>
    <xf fontId="2" fillId="0" borderId="4" numFmtId="0" xfId="0" applyFont="1" applyBorder="1" applyAlignment="1">
      <alignment wrapText="1"/>
    </xf>
    <xf fontId="0" fillId="0" borderId="5" numFmtId="0" xfId="0" applyBorder="1"/>
    <xf fontId="2" fillId="0" borderId="6" numFmtId="0" xfId="0" applyFont="1" applyBorder="1" applyAlignment="1">
      <alignment wrapText="1"/>
    </xf>
    <xf fontId="1" fillId="0" borderId="7" numFmtId="0" xfId="1" applyFont="1" applyBorder="1" applyProtection="1"/>
    <xf fontId="2" fillId="3" borderId="0" numFmtId="0" xfId="0" applyFont="1" applyFill="1" applyAlignment="1">
      <alignment horizontal="center" wrapText="1"/>
    </xf>
    <xf fontId="2" fillId="3" borderId="0" numFmtId="49" xfId="0" applyNumberFormat="1" applyFont="1" applyFill="1" applyAlignment="1">
      <alignment horizontal="center" wrapText="1"/>
    </xf>
    <xf fontId="0" fillId="0" borderId="8" numFmtId="0" xfId="0" applyBorder="1"/>
    <xf fontId="2" fillId="0" borderId="8" numFmtId="0" xfId="0" applyFont="1" applyBorder="1" applyAlignment="1">
      <alignment vertical="top" wrapText="1"/>
    </xf>
    <xf fontId="0" fillId="0" borderId="8" numFmtId="0" xfId="0" applyBorder="1" applyAlignment="1">
      <alignment vertical="top"/>
    </xf>
    <xf fontId="0" fillId="0" borderId="8" numFmtId="0" xfId="0" applyBorder="1" applyAlignment="1">
      <alignment vertical="top" wrapText="1"/>
    </xf>
    <xf fontId="0" fillId="0" borderId="8" numFmtId="49" xfId="0" applyNumberFormat="1" applyBorder="1" applyAlignment="1">
      <alignment vertical="top" wrapText="1"/>
    </xf>
    <xf fontId="0" fillId="0" borderId="9" numFmtId="0" xfId="0" applyBorder="1"/>
    <xf fontId="2" fillId="0" borderId="9" numFmtId="0" xfId="0" applyFont="1" applyBorder="1" applyAlignment="1">
      <alignment vertical="top" wrapText="1"/>
    </xf>
    <xf fontId="0" fillId="0" borderId="9" numFmtId="0" xfId="0" applyBorder="1" applyAlignment="1">
      <alignment vertical="top"/>
    </xf>
    <xf fontId="0" fillId="0" borderId="9" numFmtId="0" xfId="0" applyBorder="1" applyAlignment="1">
      <alignment vertical="top" wrapText="1"/>
    </xf>
    <xf fontId="0" fillId="0" borderId="9" numFmtId="49" xfId="0" applyNumberFormat="1" applyBorder="1" applyAlignment="1">
      <alignment vertical="top" wrapText="1"/>
    </xf>
    <xf fontId="2" fillId="4" borderId="9" numFmtId="0" xfId="0" applyFont="1" applyFill="1" applyBorder="1" applyAlignment="1">
      <alignment vertical="top" wrapText="1"/>
    </xf>
    <xf fontId="0" fillId="4" borderId="9" numFmtId="0" xfId="0" applyFill="1" applyBorder="1" applyAlignment="1">
      <alignment vertical="top"/>
    </xf>
    <xf fontId="1" fillId="0" borderId="9" numFmtId="0" xfId="1" applyFont="1" applyBorder="1" applyAlignment="1" applyProtection="1">
      <alignment vertical="top"/>
    </xf>
    <xf fontId="5" fillId="0" borderId="9" numFmtId="0" xfId="0" applyFont="1" applyBorder="1" applyAlignment="1">
      <alignment vertical="top"/>
    </xf>
    <xf fontId="3" fillId="0" borderId="0" numFmtId="0" xfId="0" applyFont="1" applyAlignment="1">
      <alignment wrapText="1"/>
    </xf>
    <xf fontId="0" fillId="5" borderId="8" numFmtId="0" xfId="0" applyFill="1" applyBorder="1"/>
    <xf fontId="0" fillId="4" borderId="9" numFmtId="0" xfId="0" applyFill="1" applyBorder="1"/>
    <xf fontId="3" fillId="0" borderId="9" numFmtId="49" xfId="0" applyNumberFormat="1" applyFont="1" applyBorder="1" applyAlignment="1">
      <alignment horizontal="left" vertical="top" wrapText="1"/>
    </xf>
    <xf fontId="0" fillId="0" borderId="0" numFmtId="0" xfId="0" applyAlignment="1">
      <alignment vertical="top" wrapText="1"/>
    </xf>
    <xf fontId="3" fillId="0" borderId="9" numFmtId="0" xfId="0" applyFont="1" applyBorder="1" applyAlignment="1">
      <alignment wrapText="1"/>
    </xf>
    <xf fontId="1" fillId="0" borderId="9" numFmtId="0" xfId="1" applyFont="1" applyBorder="1" applyAlignment="1" applyProtection="1">
      <alignment vertical="top" wrapText="1"/>
    </xf>
    <xf fontId="0" fillId="5" borderId="8" numFmtId="0" xfId="0" applyFill="1" applyBorder="1" applyAlignment="1">
      <alignment wrapText="1"/>
    </xf>
    <xf fontId="2" fillId="0" borderId="0" numFmtId="0" xfId="0" applyFont="1" applyAlignment="1">
      <alignment vertical="top" wrapText="1"/>
    </xf>
    <xf fontId="0" fillId="0" borderId="0" numFmtId="0" xfId="0" applyAlignment="1">
      <alignment vertical="top"/>
    </xf>
    <xf fontId="5" fillId="0" borderId="8" numFmtId="0" xfId="0" applyFont="1" applyBorder="1" applyAlignment="1">
      <alignment vertical="top" wrapText="1"/>
    </xf>
    <xf fontId="5" fillId="0" borderId="9" numFmtId="0" xfId="0" applyFont="1" applyBorder="1" applyAlignment="1">
      <alignment vertical="top" wrapText="1"/>
    </xf>
    <xf fontId="0" fillId="0" borderId="0" numFmtId="49" xfId="0" applyNumberFormat="1"/>
    <xf fontId="2" fillId="0" borderId="2" numFmtId="0" xfId="0" applyFont="1" applyBorder="1"/>
    <xf fontId="2" fillId="0" borderId="4" numFmtId="0" xfId="0" applyFont="1" applyBorder="1"/>
    <xf fontId="2" fillId="0" borderId="6" numFmtId="0" xfId="0" applyFont="1" applyBorder="1"/>
    <xf fontId="2" fillId="3" borderId="0" numFmtId="49" xfId="0" applyNumberFormat="1" applyFont="1" applyFill="1" applyAlignment="1">
      <alignment horizontal="center"/>
    </xf>
    <xf fontId="2" fillId="0" borderId="10" numFmtId="0" xfId="0" applyFont="1" applyBorder="1" applyAlignment="1">
      <alignment horizontal="center"/>
    </xf>
    <xf fontId="6" fillId="0" borderId="10" numFmtId="0" xfId="0" applyFont="1" applyBorder="1" applyAlignment="1">
      <alignment horizontal="left" vertical="top"/>
    </xf>
    <xf fontId="7" fillId="0" borderId="10" numFmtId="0" xfId="0" applyFont="1" applyBorder="1" applyAlignment="1">
      <alignment horizontal="left" vertical="top"/>
    </xf>
    <xf fontId="7" fillId="0" borderId="10" numFmtId="0" xfId="0" applyFont="1" applyBorder="1" applyAlignment="1">
      <alignment horizontal="left" vertical="top" wrapText="1"/>
    </xf>
    <xf fontId="0" fillId="0" borderId="10" numFmtId="0" xfId="0" applyBorder="1"/>
    <xf fontId="2" fillId="0" borderId="10" numFmtId="49" xfId="0" applyNumberFormat="1" applyFont="1" applyBorder="1" applyAlignment="1">
      <alignment horizontal="center" wrapText="1"/>
    </xf>
    <xf fontId="0" fillId="0" borderId="10" numFmtId="49" xfId="0" applyNumberFormat="1" applyBorder="1" applyAlignment="1">
      <alignment horizontal="center"/>
    </xf>
    <xf fontId="0" fillId="0" borderId="10" numFmtId="0" xfId="0" applyBorder="1" applyAlignment="1">
      <alignment horizontal="left"/>
    </xf>
    <xf fontId="2" fillId="0" borderId="8" numFmtId="0" xfId="0" applyFont="1" applyBorder="1"/>
    <xf fontId="0" fillId="0" borderId="8" numFmtId="0" xfId="0" applyBorder="1" applyAlignment="1">
      <alignment wrapText="1"/>
    </xf>
    <xf fontId="0" fillId="0" borderId="8" numFmtId="49" xfId="0" applyNumberFormat="1" applyBorder="1" applyAlignment="1">
      <alignment wrapText="1"/>
    </xf>
    <xf fontId="0" fillId="0" borderId="8" numFmtId="49" xfId="0" applyNumberFormat="1" applyBorder="1"/>
    <xf fontId="2" fillId="0" borderId="9" numFmtId="0" xfId="0" applyFont="1" applyBorder="1"/>
    <xf fontId="0" fillId="0" borderId="9" numFmtId="0" xfId="0" applyBorder="1" applyAlignment="1">
      <alignment wrapText="1"/>
    </xf>
    <xf fontId="0" fillId="0" borderId="9" numFmtId="49" xfId="0" applyNumberFormat="1" applyBorder="1" applyAlignment="1">
      <alignment wrapText="1"/>
    </xf>
    <xf fontId="0" fillId="0" borderId="9" numFmtId="49" xfId="0" applyNumberFormat="1" applyBorder="1"/>
    <xf fontId="2" fillId="0" borderId="8" numFmtId="0" xfId="0" applyFont="1" applyBorder="1" applyAlignment="1">
      <alignment vertical="top"/>
    </xf>
    <xf fontId="0" fillId="0" borderId="8" numFmtId="49" xfId="0" applyNumberFormat="1" applyBorder="1" applyAlignment="1">
      <alignment vertical="top"/>
    </xf>
    <xf fontId="0" fillId="5" borderId="8" numFmtId="0" xfId="0" applyFill="1" applyBorder="1" applyAlignment="1">
      <alignment vertical="top"/>
    </xf>
    <xf fontId="2" fillId="0" borderId="0" numFmtId="0" xfId="0" applyFont="1" applyAlignment="1">
      <alignment vertical="top"/>
    </xf>
    <xf fontId="0" fillId="0" borderId="0" numFmtId="49" xfId="0" applyNumberFormat="1" applyAlignment="1">
      <alignment vertical="top" wrapText="1"/>
    </xf>
    <xf fontId="0" fillId="0" borderId="0" numFmtId="49" xfId="0" applyNumberFormat="1" applyAlignment="1">
      <alignment vertical="top"/>
    </xf>
    <xf fontId="0" fillId="5" borderId="0" numFmtId="0" xfId="0" applyFill="1" applyAlignment="1">
      <alignment vertical="top"/>
    </xf>
    <xf fontId="2" fillId="0" borderId="0" numFmtId="0" xfId="0" applyFont="1"/>
    <xf fontId="2" fillId="0" borderId="9" numFmtId="0" xfId="0" applyFont="1" applyBorder="1" applyAlignment="1">
      <alignment vertical="top"/>
    </xf>
    <xf fontId="1" fillId="0" borderId="9" numFmtId="49" xfId="1" applyNumberFormat="1" applyFont="1" applyBorder="1" applyAlignment="1" applyProtection="1">
      <alignment vertical="top"/>
    </xf>
    <xf fontId="1" fillId="0" borderId="5" numFmtId="0" xfId="1" applyFont="1" applyBorder="1" applyProtection="1"/>
    <xf fontId="5" fillId="0" borderId="7" numFmtId="0" xfId="0" applyFont="1" applyBorder="1"/>
    <xf fontId="0" fillId="6" borderId="8" numFmtId="0" xfId="0" applyFill="1" applyBorder="1" applyAlignment="1">
      <alignment wrapText="1"/>
    </xf>
    <xf fontId="1" fillId="0" borderId="9" numFmtId="0" xfId="1" applyFont="1" applyBorder="1" applyAlignment="1" applyProtection="1">
      <alignment wrapText="1"/>
    </xf>
    <xf fontId="1" fillId="0" borderId="0" numFmtId="0" xfId="1" applyFont="1" applyProtection="1"/>
    <xf fontId="0" fillId="0" borderId="9" numFmtId="49" xfId="0" applyNumberFormat="1" applyBorder="1" applyAlignment="1">
      <alignment vertical="top"/>
    </xf>
    <xf fontId="3" fillId="0" borderId="8" numFmtId="49" xfId="0" applyNumberFormat="1" applyFont="1" applyBorder="1" applyAlignment="1">
      <alignment horizontal="left" vertical="top" wrapText="1"/>
    </xf>
    <xf fontId="0" fillId="4" borderId="8" numFmtId="0" xfId="0" applyFill="1" applyBorder="1" applyAlignment="1">
      <alignment vertical="top" wrapText="1"/>
    </xf>
    <xf fontId="1" fillId="0" borderId="9" numFmtId="49" xfId="1" applyNumberFormat="1" applyFont="1" applyBorder="1" applyAlignment="1" applyProtection="1">
      <alignment vertical="top" wrapText="1"/>
    </xf>
    <xf fontId="2" fillId="4" borderId="8" numFmtId="0" xfId="0" applyFont="1" applyFill="1" applyBorder="1" applyAlignment="1">
      <alignment vertical="top"/>
    </xf>
    <xf fontId="0" fillId="4" borderId="8" numFmtId="0" xfId="0" applyFill="1" applyBorder="1" applyAlignment="1">
      <alignment vertical="top"/>
    </xf>
    <xf fontId="2" fillId="4" borderId="9" numFmtId="0" xfId="0" applyFont="1" applyFill="1" applyBorder="1" applyAlignment="1">
      <alignment vertical="top"/>
    </xf>
    <xf fontId="0" fillId="4" borderId="9" numFmtId="0" xfId="0" applyFill="1" applyBorder="1" applyAlignment="1">
      <alignment vertical="top" wrapText="1"/>
    </xf>
    <xf fontId="0" fillId="4" borderId="9" numFmtId="0" xfId="0" applyFill="1" applyBorder="1" applyAlignment="1">
      <alignment vertical="top"/>
    </xf>
    <xf fontId="0" fillId="4" borderId="9" numFmtId="49" xfId="0" applyNumberFormat="1" applyFill="1" applyBorder="1" applyAlignment="1">
      <alignment vertical="top" wrapText="1"/>
    </xf>
    <xf fontId="0" fillId="4" borderId="8" numFmtId="0" xfId="0" applyFill="1" applyBorder="1" applyAlignment="1">
      <alignment wrapText="1"/>
    </xf>
    <xf fontId="2" fillId="4" borderId="8" numFmtId="0" xfId="0" applyFont="1" applyFill="1" applyBorder="1"/>
    <xf fontId="0" fillId="4" borderId="8" numFmtId="0" xfId="0" applyFill="1" applyBorder="1"/>
    <xf fontId="0" fillId="4" borderId="0" numFmtId="0" xfId="0" applyFill="1"/>
    <xf fontId="0" fillId="4" borderId="8" numFmtId="49" xfId="0" applyNumberFormat="1" applyFill="1" applyBorder="1" applyAlignment="1">
      <alignment wrapText="1"/>
    </xf>
    <xf fontId="0" fillId="4" borderId="8" numFmtId="0" xfId="0" applyFill="1" applyBorder="1"/>
    <xf fontId="1" fillId="0" borderId="9" numFmtId="49" xfId="1" applyNumberFormat="1" applyFont="1" applyBorder="1" applyAlignment="1" applyProtection="1">
      <alignment wrapText="1"/>
    </xf>
    <xf fontId="5" fillId="0" borderId="9" numFmtId="49" xfId="0" applyNumberFormat="1" applyFont="1" applyBorder="1" applyAlignment="1">
      <alignment wrapText="1"/>
    </xf>
    <xf fontId="0" fillId="0" borderId="1" numFmtId="0" xfId="0" applyBorder="1"/>
    <xf fontId="2" fillId="0" borderId="1" numFmtId="0" xfId="0" applyFont="1" applyBorder="1"/>
    <xf fontId="0" fillId="0" borderId="1" numFmtId="0" xfId="0" applyBorder="1" applyAlignment="1">
      <alignment wrapText="1"/>
    </xf>
    <xf fontId="0" fillId="0" borderId="1" numFmtId="49" xfId="0" applyNumberFormat="1" applyBorder="1" applyAlignment="1">
      <alignment wrapText="1"/>
    </xf>
    <xf fontId="5" fillId="0" borderId="1" numFmtId="49" xfId="0" applyNumberFormat="1" applyFont="1" applyBorder="1" applyAlignment="1">
      <alignment wrapText="1"/>
    </xf>
    <xf fontId="8" fillId="0" borderId="7" numFmtId="0" xfId="1" applyFont="1" applyBorder="1" applyProtection="1"/>
    <xf fontId="2" fillId="3" borderId="8" numFmtId="0" xfId="0" applyFont="1" applyFill="1" applyBorder="1" applyAlignment="1">
      <alignment horizontal="center"/>
    </xf>
    <xf fontId="2" fillId="3" borderId="8" numFmtId="0" xfId="0" applyFont="1" applyFill="1" applyBorder="1" applyAlignment="1">
      <alignment horizontal="center" wrapText="1"/>
    </xf>
    <xf fontId="2" fillId="3" borderId="8" numFmtId="49" xfId="0" applyNumberFormat="1" applyFont="1" applyFill="1" applyBorder="1" applyAlignment="1">
      <alignment horizontal="center" wrapText="1"/>
    </xf>
    <xf fontId="3" fillId="0" borderId="8" numFmtId="0" xfId="0" applyFont="1" applyBorder="1"/>
    <xf fontId="5" fillId="0" borderId="8" numFmtId="49" xfId="0" applyNumberFormat="1" applyFont="1" applyBorder="1" applyAlignment="1">
      <alignment wrapText="1"/>
    </xf>
    <xf fontId="3" fillId="0" borderId="9" numFmtId="0" xfId="0" applyFont="1" applyBorder="1"/>
    <xf fontId="0" fillId="0" borderId="7" numFmtId="0" xfId="0" applyBorder="1"/>
    <xf fontId="3" fillId="0" borderId="8" numFmtId="0" xfId="0" applyFont="1" applyBorder="1" applyAlignment="1">
      <alignment wrapText="1"/>
    </xf>
    <xf fontId="2" fillId="0" borderId="0" numFmtId="0" xfId="0" applyFont="1" applyAlignment="1">
      <alignment wrapText="1"/>
    </xf>
    <xf fontId="0" fillId="0" borderId="0" numFmtId="0" xfId="0">
      <protection hidden="0" locked="1"/>
    </xf>
    <xf fontId="9" fillId="0" borderId="5" numFmtId="0" xfId="0" applyFont="1" applyBorder="1"/>
    <xf fontId="9" fillId="0" borderId="7" numFmtId="0" xfId="0" applyFont="1" applyBorder="1"/>
    <xf fontId="0" fillId="0" borderId="0" numFmtId="0" xfId="0" applyAlignment="1">
      <alignment wrapText="1"/>
      <protection hidden="0" locked="1"/>
    </xf>
    <xf fontId="3" fillId="0" borderId="5" numFmtId="0" xfId="0" applyFont="1" applyBorder="1"/>
    <xf fontId="2" fillId="0" borderId="11" numFmtId="0" xfId="0" applyFont="1" applyBorder="1"/>
    <xf fontId="0" fillId="0" borderId="12" numFmtId="0" xfId="0" applyBorder="1"/>
    <xf fontId="2" fillId="0" borderId="13" numFmtId="0" xfId="0" applyFont="1" applyBorder="1"/>
    <xf fontId="0" fillId="0" borderId="14" numFmtId="0" xfId="0" applyBorder="1"/>
    <xf fontId="2" fillId="0" borderId="15" numFmtId="0" xfId="0" applyFont="1" applyBorder="1"/>
    <xf fontId="1" fillId="0" borderId="16" numFmtId="0" xfId="1" applyFont="1" applyBorder="1"/>
    <xf fontId="2" fillId="3" borderId="0" numFmtId="0" xfId="0" applyFont="1" applyFill="1" applyAlignment="1">
      <alignment horizontal="right"/>
    </xf>
    <xf fontId="5" fillId="0" borderId="0" numFmt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0.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11.xml.rels><?xml version="1.0" encoding="UTF-8" standalone="yes"?><Relationships xmlns="http://schemas.openxmlformats.org/package/2006/relationships"><Relationship  Id="rId1" Type="http://schemas.openxmlformats.org/officeDocument/2006/relationships/hyperlink" Target="http://issn.org/organization/ISSNCenter#{CCID}" TargetMode="External"/><Relationship  Id="rId2" Type="http://schemas.openxmlformats.org/officeDocument/2006/relationships/hyperlink" Target="http://issn.org/resource/%7bISSN%7d" TargetMode="External"/><Relationship  Id="rId3" Type="http://schemas.openxmlformats.org/officeDocument/2006/relationships/hyperlink" Target="http://issn.org/resource/ISSN/%7bISSN%7d" TargetMode="External"/></Relationships>
</file>

<file path=xl/worksheets/_rels/sheet13.xml.rels><?xml version="1.0" encoding="UTF-8" standalone="yes"?><Relationships xmlns="http://schemas.openxmlformats.org/package/2006/relationships"><Relationship  Id="rId1" Type="http://schemas.openxmlformats.org/officeDocument/2006/relationships/hyperlink" Target="http://issn.org/resource/ISSN/{ISSN}#IndexingService-{indexingServiceName}"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issn.org/organization/keepers" TargetMode="External"/><Relationship  Id="rId2" Type="http://schemas.openxmlformats.org/officeDocument/2006/relationships/hyperlink" Target="http://issn.org/resource/ISSN/{ISSN}#WebArchive-{archiveName}"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issn.org/vocabularies/IdStatus" TargetMode="External"/></Relationships>
</file>

<file path=xl/worksheets/_rels/sheet17.xml.rels><?xml version="1.0" encoding="UTF-8" standalone="yes"?><Relationships xmlns="http://schemas.openxmlformats.org/package/2006/relationships"><Relationship  Id="rId1" Type="http://schemas.openxmlformats.org/officeDocument/2006/relationships/hyperlink" Target="http://issn.org/vocabularies/Medium"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resource/ISSN/%7bISSN%7d" TargetMode="External"/><Relationship  Id="rId10" Type="http://schemas.openxmlformats.org/officeDocument/2006/relationships/hyperlink" Target="http://dewey.info/class/350.0005/" TargetMode="External"/><Relationship  Id="rId2" Type="http://schemas.openxmlformats.org/officeDocument/2006/relationships/hyperlink" Target="http://id.loc.gov/vocabulary/mediaTypes/s" TargetMode="External"/><Relationship  Id="rId3" Type="http://schemas.openxmlformats.org/officeDocument/2006/relationships/hyperlink" Target="http://marc21rdf.info/terms/continuingreg" TargetMode="External"/><Relationship  Id="rId4" Type="http://schemas.openxmlformats.org/officeDocument/2006/relationships/hyperlink" Target="http://marc21rdf.info/terms/electrosmd" TargetMode="External"/><Relationship  Id="rId5" Type="http://schemas.openxmlformats.org/officeDocument/2006/relationships/hyperlink" Target="http://purl.org/cld/freq/monthly" TargetMode="External"/><Relationship  Id="rId6" Type="http://schemas.openxmlformats.org/officeDocument/2006/relationships/hyperlink" Target="http://marc21rdf.info/terms/formofmaterial" TargetMode="External"/><Relationship  Id="rId7" Type="http://schemas.openxmlformats.org/officeDocument/2006/relationships/hyperlink" Target="http://marc21rdf.info/terms/alltyp" TargetMode="External"/><Relationship  Id="rId8" Type="http://schemas.openxmlformats.org/officeDocument/2006/relationships/hyperlink" Target="http://marc21rdf.info/terms/commonfor" TargetMode="External"/><Relationship  Id="rId9" Type="http://schemas.openxmlformats.org/officeDocument/2006/relationships/hyperlink" Target="http://marc21rdf.info/terms/continuingscr"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issn.org/resource/ISSN-L/%7bISSN-L%7d"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issn.org/resource/0303-4135" TargetMode="External"/><Relationship  Id="rId3" Type="http://schemas.openxmlformats.org/officeDocument/2006/relationships/hyperlink" Target="http://issn.org/organization/ISSNCentre" TargetMode="External"/><Relationship  Id="rId4" Type="http://schemas.openxmlformats.org/officeDocument/2006/relationships/hyperlink" Target="http://issn.org/vocabularies/RecordStatus"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www.geonames.org/ontolog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25" activeCellId="0" sqref="A3:B25"/>
    </sheetView>
  </sheetViews>
  <sheetFormatPr baseColWidth="10" defaultRowHeight="14.25"/>
  <cols>
    <col customWidth="1" min="1" max="1" width="14.140625"/>
    <col customWidth="1" min="2" max="2" width="45.7109375"/>
  </cols>
  <sheetData>
    <row r="1" s="1" customFormat="1">
      <c r="A1" s="2" t="s">
        <v>0</v>
      </c>
    </row>
    <row r="3" s="3" customFormat="1">
      <c r="A3" s="4" t="s">
        <v>1</v>
      </c>
      <c r="B3" s="4" t="s">
        <v>2</v>
      </c>
    </row>
    <row r="4">
      <c r="A4" t="s">
        <v>3</v>
      </c>
      <c r="B4" t="s">
        <v>4</v>
      </c>
    </row>
    <row r="5">
      <c r="A5" s="5" t="s">
        <v>5</v>
      </c>
      <c r="B5" t="s">
        <v>6</v>
      </c>
    </row>
    <row r="6">
      <c r="A6" t="s">
        <v>7</v>
      </c>
      <c r="B6" t="s">
        <v>8</v>
      </c>
    </row>
    <row r="7">
      <c r="A7" t="s">
        <v>9</v>
      </c>
      <c r="B7" t="s">
        <v>10</v>
      </c>
    </row>
    <row r="8">
      <c r="A8" t="s">
        <v>11</v>
      </c>
      <c r="B8" t="s">
        <v>12</v>
      </c>
    </row>
    <row r="9">
      <c r="A9" t="s">
        <v>13</v>
      </c>
      <c r="B9" t="s">
        <v>14</v>
      </c>
    </row>
    <row r="10">
      <c r="A10" t="s">
        <v>15</v>
      </c>
      <c r="B10" t="s">
        <v>16</v>
      </c>
    </row>
    <row r="11">
      <c r="A11" t="s">
        <v>17</v>
      </c>
      <c r="B11" t="s">
        <v>18</v>
      </c>
    </row>
    <row r="12">
      <c r="A12" t="s">
        <v>19</v>
      </c>
      <c r="B12" s="6" t="s">
        <v>20</v>
      </c>
    </row>
    <row r="13">
      <c r="A13" t="s">
        <v>21</v>
      </c>
      <c r="B13" t="s">
        <v>22</v>
      </c>
    </row>
    <row r="14">
      <c r="A14" t="s">
        <v>23</v>
      </c>
      <c r="B14" t="s">
        <v>24</v>
      </c>
    </row>
    <row r="15">
      <c r="A15" t="s">
        <v>25</v>
      </c>
      <c r="B15" t="s">
        <v>26</v>
      </c>
    </row>
    <row r="16">
      <c r="A16" t="s">
        <v>27</v>
      </c>
      <c r="B16" t="s">
        <v>28</v>
      </c>
    </row>
    <row r="17">
      <c r="A17" t="s">
        <v>29</v>
      </c>
      <c r="B17" t="s">
        <v>30</v>
      </c>
    </row>
    <row r="18">
      <c r="A18" t="s">
        <v>31</v>
      </c>
      <c r="B18" t="s">
        <v>32</v>
      </c>
    </row>
    <row r="19">
      <c r="A19" t="s">
        <v>33</v>
      </c>
      <c r="B19" t="s">
        <v>34</v>
      </c>
    </row>
    <row r="20">
      <c r="A20" t="s">
        <v>35</v>
      </c>
      <c r="B20" t="s">
        <v>36</v>
      </c>
    </row>
    <row r="21" s="5" customFormat="1">
      <c r="A21" s="7" t="s">
        <v>37</v>
      </c>
      <c r="B21" s="7"/>
    </row>
    <row r="22" s="5" customFormat="1">
      <c r="A22" s="5" t="s">
        <v>38</v>
      </c>
      <c r="B22" s="5" t="s">
        <v>39</v>
      </c>
    </row>
    <row r="23">
      <c r="A23" t="s">
        <v>40</v>
      </c>
      <c r="B23" t="s">
        <v>41</v>
      </c>
    </row>
    <row r="24">
      <c r="A24" t="s">
        <v>42</v>
      </c>
      <c r="B24" t="s">
        <v>43</v>
      </c>
    </row>
    <row r="25">
      <c r="A25" t="s">
        <v>44</v>
      </c>
      <c r="B25" t="s">
        <v>45</v>
      </c>
    </row>
  </sheetData>
  <mergeCells count="1">
    <mergeCell ref="A21:B2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8" zoomScale="100" workbookViewId="0">
      <selection activeCell="B13" activeCellId="0" sqref="B13"/>
    </sheetView>
  </sheetViews>
  <sheetFormatPr baseColWidth="10" defaultRowHeight="14.25"/>
  <cols>
    <col customWidth="1" min="1" max="1" width="18.85546875"/>
    <col customWidth="1" min="2" max="2" width="26.5703125"/>
    <col customWidth="1" min="3" max="3" width="51.140625"/>
    <col customWidth="1" min="4" max="4" style="8" width="36.85546875"/>
    <col customWidth="1" min="5" max="5" width="11.5703125"/>
    <col customWidth="1" hidden="1" min="6" max="6" style="9" width="53"/>
    <col customWidth="1" min="7" max="7" style="44" width="13.28515625"/>
  </cols>
  <sheetData>
    <row r="1">
      <c r="A1" s="45" t="s">
        <v>46</v>
      </c>
      <c r="B1" s="11" t="s">
        <v>483</v>
      </c>
    </row>
    <row r="2">
      <c r="A2" s="46" t="s">
        <v>48</v>
      </c>
      <c r="B2" s="13" t="s">
        <v>484</v>
      </c>
    </row>
    <row r="3">
      <c r="A3" s="46" t="s">
        <v>51</v>
      </c>
      <c r="B3" s="75" t="s">
        <v>485</v>
      </c>
    </row>
    <row r="4">
      <c r="A4" s="46" t="s">
        <v>51</v>
      </c>
      <c r="B4" s="75" t="s">
        <v>486</v>
      </c>
    </row>
    <row r="5">
      <c r="A5" s="46" t="s">
        <v>51</v>
      </c>
      <c r="B5" s="75" t="s">
        <v>487</v>
      </c>
    </row>
    <row r="6">
      <c r="A6" s="46" t="s">
        <v>51</v>
      </c>
      <c r="B6" s="75" t="s">
        <v>488</v>
      </c>
    </row>
    <row r="7">
      <c r="A7" s="47" t="s">
        <v>51</v>
      </c>
      <c r="B7" s="15" t="s">
        <v>489</v>
      </c>
    </row>
    <row r="9" s="4" customFormat="1">
      <c r="A9" s="4" t="s">
        <v>53</v>
      </c>
      <c r="B9" s="4" t="s">
        <v>2</v>
      </c>
      <c r="C9" s="16" t="s">
        <v>54</v>
      </c>
      <c r="D9" s="16" t="s">
        <v>55</v>
      </c>
      <c r="E9" s="4" t="s">
        <v>56</v>
      </c>
      <c r="F9" s="17" t="s">
        <v>57</v>
      </c>
      <c r="G9" s="17" t="s">
        <v>58</v>
      </c>
      <c r="H9" s="4" t="s">
        <v>490</v>
      </c>
    </row>
    <row r="10" s="18" customFormat="1" ht="57">
      <c r="A10" s="65" t="s">
        <v>491</v>
      </c>
      <c r="B10" s="20" t="s">
        <v>492</v>
      </c>
      <c r="C10" s="81" t="s">
        <v>92</v>
      </c>
      <c r="D10" s="82" t="s">
        <v>493</v>
      </c>
      <c r="E10" s="20" t="s">
        <v>94</v>
      </c>
      <c r="F10" s="21" t="s">
        <v>135</v>
      </c>
      <c r="G10" s="22" t="s">
        <v>494</v>
      </c>
    </row>
    <row r="11" s="23" customFormat="1" ht="57">
      <c r="A11" s="73" t="s">
        <v>415</v>
      </c>
      <c r="B11" s="25" t="s">
        <v>416</v>
      </c>
      <c r="C11" s="81" t="s">
        <v>495</v>
      </c>
      <c r="D11" s="26" t="s">
        <v>496</v>
      </c>
      <c r="E11" s="25" t="s">
        <v>497</v>
      </c>
      <c r="F11" s="83"/>
      <c r="G11" s="27" t="s">
        <v>498</v>
      </c>
    </row>
    <row r="12" ht="57">
      <c r="A12" s="24" t="s">
        <v>499</v>
      </c>
      <c r="B12" s="25" t="s">
        <v>500</v>
      </c>
      <c r="C12" s="26" t="s">
        <v>501</v>
      </c>
      <c r="D12" s="26" t="s">
        <v>502</v>
      </c>
      <c r="E12" s="25" t="s">
        <v>64</v>
      </c>
      <c r="F12" s="25"/>
      <c r="G12" s="27" t="s">
        <v>503</v>
      </c>
      <c r="H12" t="s">
        <v>395</v>
      </c>
    </row>
    <row r="13" ht="42.75">
      <c r="A13" s="24" t="s">
        <v>504</v>
      </c>
      <c r="B13" s="25" t="s">
        <v>505</v>
      </c>
      <c r="C13" s="26" t="s">
        <v>501</v>
      </c>
      <c r="D13" s="26" t="s">
        <v>506</v>
      </c>
      <c r="E13" s="25" t="s">
        <v>64</v>
      </c>
      <c r="F13" s="25"/>
      <c r="G13" s="27" t="s">
        <v>507</v>
      </c>
      <c r="H13" t="s">
        <v>395</v>
      </c>
    </row>
    <row r="16">
      <c r="A16" s="45" t="s">
        <v>46</v>
      </c>
      <c r="B16" s="11" t="s">
        <v>508</v>
      </c>
    </row>
    <row r="17">
      <c r="A17" s="46" t="s">
        <v>48</v>
      </c>
      <c r="B17" s="13" t="s">
        <v>509</v>
      </c>
    </row>
    <row r="18">
      <c r="A18" s="46" t="s">
        <v>51</v>
      </c>
      <c r="B18" s="75" t="s">
        <v>488</v>
      </c>
    </row>
    <row r="19">
      <c r="A19" s="46" t="s">
        <v>51</v>
      </c>
      <c r="B19" s="75" t="s">
        <v>489</v>
      </c>
    </row>
    <row r="20" s="4" customFormat="1">
      <c r="A20" s="47" t="s">
        <v>51</v>
      </c>
      <c r="B20" s="76" t="s">
        <v>510</v>
      </c>
      <c r="D20" s="8"/>
      <c r="F20" s="9"/>
      <c r="G20" s="44"/>
      <c r="H20" s="4" t="s">
        <v>373</v>
      </c>
    </row>
    <row r="21" s="18" customFormat="1">
      <c r="D21" s="8"/>
      <c r="F21" s="9"/>
      <c r="G21" s="44"/>
      <c r="H21" s="18" t="s">
        <v>380</v>
      </c>
    </row>
    <row r="22" s="23" customFormat="1">
      <c r="A22" s="4" t="s">
        <v>53</v>
      </c>
      <c r="B22" s="4" t="s">
        <v>2</v>
      </c>
      <c r="C22" s="16" t="s">
        <v>54</v>
      </c>
      <c r="D22" s="16" t="s">
        <v>55</v>
      </c>
      <c r="E22" s="4" t="s">
        <v>56</v>
      </c>
      <c r="F22" s="17" t="s">
        <v>57</v>
      </c>
      <c r="G22" s="17" t="s">
        <v>58</v>
      </c>
      <c r="H22" s="18" t="s">
        <v>380</v>
      </c>
    </row>
    <row r="23" ht="128.25">
      <c r="A23" s="84" t="s">
        <v>511</v>
      </c>
      <c r="B23" s="85" t="s">
        <v>512</v>
      </c>
      <c r="C23" s="85" t="s">
        <v>513</v>
      </c>
      <c r="D23" s="82" t="s">
        <v>514</v>
      </c>
      <c r="E23" s="20" t="s">
        <v>94</v>
      </c>
      <c r="F23" s="22"/>
      <c r="G23" s="22" t="s">
        <v>116</v>
      </c>
    </row>
    <row r="24" ht="128.25">
      <c r="A24" s="73" t="s">
        <v>515</v>
      </c>
      <c r="B24" s="25" t="s">
        <v>516</v>
      </c>
      <c r="C24" s="25" t="s">
        <v>92</v>
      </c>
      <c r="D24" s="26" t="s">
        <v>517</v>
      </c>
      <c r="E24" s="25" t="s">
        <v>121</v>
      </c>
      <c r="F24" s="27" t="s">
        <v>518</v>
      </c>
      <c r="G24" s="27" t="s">
        <v>519</v>
      </c>
    </row>
    <row r="25" ht="14.25">
      <c r="A25" s="86" t="s">
        <v>347</v>
      </c>
      <c r="B25" s="29" t="s">
        <v>348</v>
      </c>
      <c r="C25" s="29" t="s">
        <v>520</v>
      </c>
      <c r="D25" s="87" t="s">
        <v>521</v>
      </c>
      <c r="E25" s="88" t="s">
        <v>121</v>
      </c>
      <c r="F25" s="89" t="s">
        <v>518</v>
      </c>
      <c r="G25" s="89"/>
    </row>
  </sheetData>
  <hyperlinks>
    <hyperlink r:id="rId1" location="ISSN" ref="B3"/>
    <hyperlink r:id="rId1" location="ISSN-L" ref="B4"/>
    <hyperlink r:id="rId1" location="CODEN" ref="B5"/>
    <hyperlink r:id="rId1" location="KeyTitle" ref="B6"/>
    <hyperlink r:id="rId1" location="AbbreviatedKeyTitle" ref="B7"/>
    <hyperlink r:id="rId1" location="KeyTitle" ref="B18"/>
    <hyperlink r:id="rId1" location="AbbreviatedKeyTitle" ref="B1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8" width="43.140625"/>
    <col customWidth="1" min="4" max="4" style="8" width="32.28515625"/>
    <col customWidth="1" min="5" max="5" width="6.5703125"/>
    <col customWidth="1" hidden="1" min="6" max="6" style="9" width="50.85546875"/>
    <col customWidth="1" min="7" max="7" style="9" width="26.28515625"/>
  </cols>
  <sheetData>
    <row r="1">
      <c r="A1" s="45" t="s">
        <v>46</v>
      </c>
      <c r="B1" s="11" t="s">
        <v>522</v>
      </c>
    </row>
    <row r="2">
      <c r="A2" s="46" t="s">
        <v>48</v>
      </c>
      <c r="B2" s="13" t="s">
        <v>129</v>
      </c>
    </row>
    <row r="3">
      <c r="A3" s="46" t="s">
        <v>51</v>
      </c>
      <c r="B3" s="75" t="s">
        <v>523</v>
      </c>
    </row>
    <row r="4">
      <c r="A4" s="46" t="s">
        <v>51</v>
      </c>
      <c r="B4" s="75" t="s">
        <v>524</v>
      </c>
    </row>
    <row r="5">
      <c r="A5" s="46" t="s">
        <v>51</v>
      </c>
      <c r="B5" s="75" t="s">
        <v>525</v>
      </c>
    </row>
    <row r="6" s="5" customFormat="1">
      <c r="A6" s="46" t="s">
        <v>51</v>
      </c>
      <c r="B6" s="75" t="s">
        <v>526</v>
      </c>
      <c r="C6" s="8"/>
      <c r="D6" s="8"/>
      <c r="F6" s="9"/>
      <c r="G6" s="9"/>
    </row>
    <row r="7" s="5" customFormat="1">
      <c r="C7" s="8"/>
      <c r="D7" s="8"/>
      <c r="F7" s="9"/>
      <c r="G7" s="9"/>
    </row>
    <row r="9" s="4" customFormat="1">
      <c r="A9" s="4" t="s">
        <v>53</v>
      </c>
      <c r="B9" s="4" t="s">
        <v>2</v>
      </c>
      <c r="C9" s="16" t="s">
        <v>54</v>
      </c>
      <c r="D9" s="16" t="s">
        <v>55</v>
      </c>
      <c r="E9" s="4" t="s">
        <v>56</v>
      </c>
      <c r="F9" s="17" t="s">
        <v>57</v>
      </c>
      <c r="G9" s="17" t="s">
        <v>58</v>
      </c>
      <c r="H9" s="4" t="s">
        <v>373</v>
      </c>
    </row>
    <row r="10" s="18" customFormat="1" ht="57">
      <c r="A10" s="57" t="s">
        <v>253</v>
      </c>
      <c r="B10" s="18" t="s">
        <v>254</v>
      </c>
      <c r="C10" s="90" t="s">
        <v>527</v>
      </c>
      <c r="D10" s="90" t="s">
        <v>528</v>
      </c>
      <c r="E10" s="18" t="s">
        <v>94</v>
      </c>
      <c r="F10" s="59"/>
      <c r="G10" s="59" t="s">
        <v>529</v>
      </c>
      <c r="H10" s="18" t="s">
        <v>380</v>
      </c>
    </row>
    <row r="11" s="18" customFormat="1" ht="57">
      <c r="A11" s="91" t="s">
        <v>225</v>
      </c>
      <c r="B11" s="92" t="s">
        <v>226</v>
      </c>
      <c r="C11" s="90" t="s">
        <v>513</v>
      </c>
      <c r="D11" s="90" t="s">
        <v>530</v>
      </c>
      <c r="E11" s="93" t="s">
        <v>378</v>
      </c>
      <c r="F11" s="94"/>
      <c r="G11" s="94"/>
      <c r="H11" s="95"/>
    </row>
    <row r="12" s="23" customFormat="1" ht="97.5" customHeight="1">
      <c r="A12" s="61" t="s">
        <v>531</v>
      </c>
      <c r="B12" s="23" t="s">
        <v>449</v>
      </c>
      <c r="C12" s="62" t="s">
        <v>532</v>
      </c>
      <c r="D12" s="62" t="s">
        <v>533</v>
      </c>
      <c r="F12" s="96"/>
      <c r="G12" s="63" t="s">
        <v>534</v>
      </c>
      <c r="H12" s="18" t="s">
        <v>380</v>
      </c>
    </row>
    <row r="13" s="23" customFormat="1" ht="42.75">
      <c r="A13" s="61" t="s">
        <v>535</v>
      </c>
      <c r="B13" s="23" t="s">
        <v>536</v>
      </c>
      <c r="C13" s="62" t="s">
        <v>537</v>
      </c>
      <c r="D13" s="62" t="s">
        <v>538</v>
      </c>
      <c r="E13" s="23" t="s">
        <v>121</v>
      </c>
      <c r="F13" s="63"/>
      <c r="G13" s="63" t="s">
        <v>539</v>
      </c>
      <c r="H13" s="18" t="s">
        <v>380</v>
      </c>
    </row>
    <row r="14" s="23" customFormat="1">
      <c r="A14" s="61" t="s">
        <v>540</v>
      </c>
      <c r="B14" s="23" t="s">
        <v>541</v>
      </c>
      <c r="C14" s="62" t="s">
        <v>542</v>
      </c>
      <c r="D14" s="62" t="s">
        <v>543</v>
      </c>
      <c r="F14" s="63"/>
      <c r="G14" s="97" t="s">
        <v>544</v>
      </c>
      <c r="H14" s="23" t="s">
        <v>395</v>
      </c>
    </row>
    <row r="15" s="23" customFormat="1" ht="28.5">
      <c r="A15" s="61" t="s">
        <v>545</v>
      </c>
      <c r="B15" s="23" t="s">
        <v>153</v>
      </c>
      <c r="C15" s="62" t="s">
        <v>546</v>
      </c>
      <c r="D15" s="62" t="s">
        <v>547</v>
      </c>
      <c r="F15" s="63"/>
      <c r="G15" s="97" t="s">
        <v>544</v>
      </c>
      <c r="H15" s="23" t="s">
        <v>395</v>
      </c>
    </row>
    <row r="16" s="23" customFormat="1" ht="42.75">
      <c r="A16" s="61" t="s">
        <v>548</v>
      </c>
      <c r="B16" s="23" t="s">
        <v>549</v>
      </c>
      <c r="C16" s="62" t="s">
        <v>92</v>
      </c>
      <c r="D16" s="62" t="s">
        <v>550</v>
      </c>
      <c r="F16" s="63"/>
      <c r="G16" s="97" t="s">
        <v>544</v>
      </c>
      <c r="H16" s="23" t="s">
        <v>395</v>
      </c>
    </row>
    <row r="17" s="23" customFormat="1" ht="28.5">
      <c r="A17" s="61" t="s">
        <v>551</v>
      </c>
      <c r="B17" s="23" t="s">
        <v>552</v>
      </c>
      <c r="C17" s="62" t="s">
        <v>553</v>
      </c>
      <c r="D17" s="62" t="s">
        <v>554</v>
      </c>
      <c r="F17" s="63"/>
      <c r="G17" s="97" t="s">
        <v>544</v>
      </c>
      <c r="H17" s="23" t="s">
        <v>395</v>
      </c>
    </row>
    <row r="18" s="23" customFormat="1">
      <c r="A18" s="61" t="s">
        <v>555</v>
      </c>
      <c r="B18" s="23" t="s">
        <v>556</v>
      </c>
      <c r="C18" s="62" t="s">
        <v>92</v>
      </c>
      <c r="D18" s="62" t="s">
        <v>557</v>
      </c>
      <c r="F18" s="63"/>
      <c r="G18" s="97" t="s">
        <v>544</v>
      </c>
      <c r="H18" s="23" t="s">
        <v>395</v>
      </c>
    </row>
    <row r="19" s="23" customFormat="1">
      <c r="A19" s="61" t="s">
        <v>558</v>
      </c>
      <c r="B19" s="23" t="s">
        <v>272</v>
      </c>
      <c r="C19" s="62" t="s">
        <v>92</v>
      </c>
      <c r="D19" s="62" t="s">
        <v>559</v>
      </c>
      <c r="F19" s="63"/>
      <c r="G19" s="97" t="s">
        <v>544</v>
      </c>
      <c r="H19" s="23" t="s">
        <v>395</v>
      </c>
    </row>
    <row r="20" s="23" customFormat="1">
      <c r="A20" s="61" t="s">
        <v>560</v>
      </c>
      <c r="B20" s="23" t="s">
        <v>561</v>
      </c>
      <c r="C20" s="62" t="s">
        <v>92</v>
      </c>
      <c r="D20" s="62" t="s">
        <v>562</v>
      </c>
      <c r="F20" s="63"/>
      <c r="G20" s="97" t="s">
        <v>544</v>
      </c>
      <c r="H20" s="23" t="s">
        <v>395</v>
      </c>
    </row>
    <row r="21" s="23" customFormat="1">
      <c r="A21" s="61" t="s">
        <v>563</v>
      </c>
      <c r="B21" s="23" t="s">
        <v>564</v>
      </c>
      <c r="C21" s="62" t="s">
        <v>92</v>
      </c>
      <c r="D21" s="62" t="s">
        <v>565</v>
      </c>
      <c r="F21" s="63"/>
      <c r="G21" s="97" t="s">
        <v>544</v>
      </c>
      <c r="H21" s="23" t="s">
        <v>395</v>
      </c>
    </row>
    <row r="22" s="98" customFormat="1" ht="28.5">
      <c r="A22" s="99" t="s">
        <v>566</v>
      </c>
      <c r="B22" s="98" t="s">
        <v>567</v>
      </c>
      <c r="C22" s="100" t="s">
        <v>568</v>
      </c>
      <c r="D22" s="100" t="s">
        <v>569</v>
      </c>
      <c r="F22" s="101"/>
      <c r="G22" s="102" t="s">
        <v>544</v>
      </c>
      <c r="H22" s="98" t="s">
        <v>395</v>
      </c>
    </row>
    <row r="26" s="5" customFormat="1">
      <c r="A26" s="45" t="s">
        <v>46</v>
      </c>
      <c r="B26" s="11" t="s">
        <v>570</v>
      </c>
      <c r="C26" s="8"/>
      <c r="D26" s="8"/>
      <c r="F26" s="9"/>
      <c r="G26" s="9"/>
    </row>
    <row r="27" s="5" customFormat="1">
      <c r="A27" s="46" t="s">
        <v>48</v>
      </c>
      <c r="B27" s="13" t="s">
        <v>568</v>
      </c>
      <c r="C27" s="8"/>
      <c r="D27" s="8"/>
      <c r="F27" s="9"/>
      <c r="G27" s="9"/>
    </row>
    <row r="28" s="5" customFormat="1">
      <c r="A28" s="47" t="s">
        <v>51</v>
      </c>
      <c r="B28" s="103" t="s">
        <v>571</v>
      </c>
      <c r="C28" s="8"/>
      <c r="D28" s="8"/>
      <c r="F28" s="9"/>
      <c r="G28" s="9"/>
    </row>
    <row r="30" s="104" customFormat="1">
      <c r="A30" s="104" t="s">
        <v>53</v>
      </c>
      <c r="B30" s="104" t="s">
        <v>2</v>
      </c>
      <c r="C30" s="105" t="s">
        <v>54</v>
      </c>
      <c r="D30" s="105" t="s">
        <v>55</v>
      </c>
      <c r="E30" s="104" t="s">
        <v>56</v>
      </c>
      <c r="F30" s="106" t="s">
        <v>57</v>
      </c>
      <c r="G30" s="106" t="s">
        <v>58</v>
      </c>
      <c r="H30" s="104" t="s">
        <v>373</v>
      </c>
    </row>
    <row r="31" s="18" customFormat="1">
      <c r="A31" s="57" t="s">
        <v>560</v>
      </c>
      <c r="B31" s="18" t="s">
        <v>561</v>
      </c>
      <c r="C31" s="58" t="s">
        <v>92</v>
      </c>
      <c r="D31" s="58" t="s">
        <v>572</v>
      </c>
      <c r="E31" s="107" t="s">
        <v>390</v>
      </c>
      <c r="F31" s="59"/>
      <c r="G31" s="108" t="s">
        <v>544</v>
      </c>
      <c r="H31" s="18" t="s">
        <v>395</v>
      </c>
    </row>
    <row r="32" s="23" customFormat="1" ht="42.75">
      <c r="A32" s="61" t="s">
        <v>573</v>
      </c>
      <c r="B32" s="23" t="s">
        <v>574</v>
      </c>
      <c r="C32" s="62" t="s">
        <v>92</v>
      </c>
      <c r="D32" s="100" t="s">
        <v>575</v>
      </c>
      <c r="E32" s="109" t="s">
        <v>378</v>
      </c>
      <c r="F32" s="63"/>
      <c r="G32" s="97" t="s">
        <v>544</v>
      </c>
      <c r="H32" s="23" t="s">
        <v>395</v>
      </c>
    </row>
    <row r="33" s="23" customFormat="1" ht="28.5">
      <c r="A33" s="61" t="s">
        <v>253</v>
      </c>
      <c r="B33" s="23" t="s">
        <v>254</v>
      </c>
      <c r="C33" s="62" t="s">
        <v>92</v>
      </c>
      <c r="D33" s="62" t="s">
        <v>576</v>
      </c>
      <c r="E33" s="109" t="s">
        <v>390</v>
      </c>
      <c r="F33" s="63"/>
      <c r="G33" s="97" t="s">
        <v>544</v>
      </c>
      <c r="H33" s="23" t="s">
        <v>395</v>
      </c>
    </row>
    <row r="34" s="23" customFormat="1" ht="28.5">
      <c r="A34" s="61" t="s">
        <v>555</v>
      </c>
      <c r="B34" s="23" t="s">
        <v>556</v>
      </c>
      <c r="C34" s="62" t="s">
        <v>92</v>
      </c>
      <c r="D34" s="62" t="s">
        <v>577</v>
      </c>
      <c r="E34" s="109" t="s">
        <v>578</v>
      </c>
      <c r="F34" s="63"/>
      <c r="G34" s="97" t="s">
        <v>544</v>
      </c>
      <c r="H34" s="23" t="s">
        <v>395</v>
      </c>
    </row>
    <row r="35" s="23" customFormat="1">
      <c r="A35" s="61" t="s">
        <v>579</v>
      </c>
      <c r="B35" s="23" t="s">
        <v>564</v>
      </c>
      <c r="C35" s="62" t="s">
        <v>92</v>
      </c>
      <c r="D35" s="62" t="s">
        <v>580</v>
      </c>
      <c r="E35" s="109" t="s">
        <v>378</v>
      </c>
      <c r="F35" s="63"/>
      <c r="G35" s="97" t="s">
        <v>544</v>
      </c>
      <c r="H35" s="23" t="s">
        <v>395</v>
      </c>
    </row>
    <row r="39" s="5" customFormat="1">
      <c r="A39" s="45" t="s">
        <v>46</v>
      </c>
      <c r="B39" s="11" t="s">
        <v>581</v>
      </c>
      <c r="C39" s="8"/>
      <c r="D39" s="8"/>
      <c r="F39" s="9"/>
      <c r="G39" s="9"/>
    </row>
    <row r="40" s="5" customFormat="1">
      <c r="A40" s="46" t="s">
        <v>48</v>
      </c>
      <c r="B40" s="13" t="s">
        <v>553</v>
      </c>
      <c r="C40" s="8"/>
      <c r="D40" s="8"/>
      <c r="F40" s="9"/>
      <c r="G40" s="9"/>
    </row>
    <row r="41" s="5" customFormat="1">
      <c r="A41" s="47" t="s">
        <v>51</v>
      </c>
      <c r="B41" s="103" t="s">
        <v>571</v>
      </c>
      <c r="C41" s="8"/>
      <c r="D41" s="8"/>
      <c r="F41" s="9"/>
      <c r="G41" s="9"/>
    </row>
    <row r="43" s="4" customFormat="1">
      <c r="A43" s="4" t="s">
        <v>53</v>
      </c>
      <c r="B43" s="4" t="s">
        <v>2</v>
      </c>
      <c r="C43" s="16" t="s">
        <v>54</v>
      </c>
      <c r="D43" s="16" t="s">
        <v>55</v>
      </c>
      <c r="E43" s="4" t="s">
        <v>56</v>
      </c>
      <c r="F43" s="17" t="s">
        <v>57</v>
      </c>
      <c r="G43" s="17" t="s">
        <v>58</v>
      </c>
      <c r="H43" s="4" t="s">
        <v>373</v>
      </c>
    </row>
    <row r="44" s="23" customFormat="1" ht="30">
      <c r="A44" s="61" t="s">
        <v>551</v>
      </c>
      <c r="B44" s="23" t="s">
        <v>582</v>
      </c>
      <c r="C44" s="62" t="s">
        <v>92</v>
      </c>
      <c r="D44" s="62" t="s">
        <v>583</v>
      </c>
      <c r="E44" s="23" t="s">
        <v>390</v>
      </c>
      <c r="F44" s="63"/>
      <c r="G44" s="97" t="s">
        <v>544</v>
      </c>
      <c r="H44" s="23" t="s">
        <v>395</v>
      </c>
    </row>
    <row r="45" s="23" customFormat="1">
      <c r="A45" s="61" t="s">
        <v>584</v>
      </c>
      <c r="B45" s="23" t="s">
        <v>585</v>
      </c>
      <c r="C45" s="62" t="s">
        <v>92</v>
      </c>
      <c r="D45" s="62" t="s">
        <v>586</v>
      </c>
      <c r="E45" s="23" t="s">
        <v>390</v>
      </c>
      <c r="F45" s="63"/>
      <c r="G45" s="97" t="s">
        <v>544</v>
      </c>
      <c r="H45" s="23" t="s">
        <v>395</v>
      </c>
    </row>
    <row r="46" s="98" customFormat="1" ht="42.75">
      <c r="A46" s="99" t="s">
        <v>587</v>
      </c>
      <c r="B46" s="98" t="s">
        <v>473</v>
      </c>
      <c r="C46" s="100" t="s">
        <v>92</v>
      </c>
      <c r="D46" s="100" t="s">
        <v>588</v>
      </c>
      <c r="E46" s="98" t="s">
        <v>390</v>
      </c>
      <c r="F46" s="101"/>
      <c r="G46" s="102" t="s">
        <v>544</v>
      </c>
      <c r="H46" s="98" t="s">
        <v>395</v>
      </c>
    </row>
  </sheetData>
  <hyperlinks>
    <hyperlink r:id="rId1" ref="B3"/>
    <hyperlink r:id="rId2" location="Publisher-{publisherName}" ref="B3"/>
    <hyperlink r:id="rId3" location="IssuingBody-{issuingBodyName}" ref="B4"/>
    <hyperlink r:id="rId3" location="ReproductionAgency-{reproductionAgencyName}" ref="B5"/>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16" activeCellId="0" sqref="H16"/>
    </sheetView>
  </sheetViews>
  <sheetFormatPr baseColWidth="10" defaultRowHeight="14.25"/>
  <cols>
    <col customWidth="1" min="1" max="1" width="15.7109375"/>
    <col customWidth="1" min="2" max="2" width="18.42578125"/>
    <col customWidth="1" min="3" max="3" width="26.42578125"/>
    <col customWidth="1" min="4" max="4" style="8" width="32.42578125"/>
    <col customWidth="1" min="5" max="5" width="7.28515625"/>
    <col customWidth="1" hidden="1" min="6" max="6" style="9" width="34"/>
    <col customWidth="1" min="7" max="7" style="9" width="10.42578125"/>
  </cols>
  <sheetData>
    <row r="1">
      <c r="A1" s="45" t="s">
        <v>46</v>
      </c>
      <c r="B1" s="11" t="s">
        <v>589</v>
      </c>
    </row>
    <row r="2">
      <c r="A2" s="46" t="s">
        <v>48</v>
      </c>
      <c r="B2" s="13" t="s">
        <v>590</v>
      </c>
    </row>
    <row r="3">
      <c r="A3" s="47" t="s">
        <v>51</v>
      </c>
      <c r="B3" s="76" t="s">
        <v>591</v>
      </c>
    </row>
    <row r="5" s="4" customFormat="1">
      <c r="A5" s="4" t="s">
        <v>53</v>
      </c>
      <c r="B5" s="4" t="s">
        <v>2</v>
      </c>
      <c r="C5" s="16" t="s">
        <v>54</v>
      </c>
      <c r="D5" s="16" t="s">
        <v>55</v>
      </c>
      <c r="E5" s="4" t="s">
        <v>56</v>
      </c>
      <c r="F5" s="17" t="s">
        <v>57</v>
      </c>
      <c r="G5" s="17" t="s">
        <v>58</v>
      </c>
      <c r="H5" s="4" t="s">
        <v>373</v>
      </c>
    </row>
    <row r="6" s="18" customFormat="1" ht="28.5">
      <c r="A6" s="57" t="s">
        <v>491</v>
      </c>
      <c r="B6" s="18" t="s">
        <v>492</v>
      </c>
      <c r="C6" s="18" t="s">
        <v>92</v>
      </c>
      <c r="D6" s="58" t="s">
        <v>592</v>
      </c>
      <c r="E6" s="18" t="s">
        <v>94</v>
      </c>
      <c r="F6" s="59" t="s">
        <v>593</v>
      </c>
      <c r="G6" s="59" t="s">
        <v>72</v>
      </c>
      <c r="H6" s="18" t="s">
        <v>380</v>
      </c>
    </row>
    <row r="9">
      <c r="A9" s="45" t="s">
        <v>46</v>
      </c>
      <c r="B9" s="11" t="s">
        <v>594</v>
      </c>
    </row>
    <row r="10">
      <c r="A10" s="46" t="s">
        <v>48</v>
      </c>
      <c r="B10" s="13" t="s">
        <v>104</v>
      </c>
    </row>
    <row r="11">
      <c r="A11" s="47" t="s">
        <v>51</v>
      </c>
      <c r="B11" s="76" t="s">
        <v>595</v>
      </c>
    </row>
    <row r="13" s="4" customFormat="1">
      <c r="A13" s="4" t="s">
        <v>53</v>
      </c>
      <c r="B13" s="4" t="s">
        <v>2</v>
      </c>
      <c r="C13" s="16" t="s">
        <v>54</v>
      </c>
      <c r="D13" s="16" t="s">
        <v>55</v>
      </c>
      <c r="E13" s="4" t="s">
        <v>56</v>
      </c>
      <c r="F13" s="17" t="s">
        <v>57</v>
      </c>
      <c r="G13" s="17" t="s">
        <v>58</v>
      </c>
    </row>
    <row r="14" s="18" customFormat="1" ht="28.5">
      <c r="A14" s="57" t="s">
        <v>596</v>
      </c>
      <c r="B14" s="18" t="s">
        <v>597</v>
      </c>
      <c r="C14" s="18" t="s">
        <v>92</v>
      </c>
      <c r="D14" s="58" t="s">
        <v>598</v>
      </c>
      <c r="E14" s="18" t="s">
        <v>94</v>
      </c>
      <c r="F14" s="59" t="s">
        <v>599</v>
      </c>
      <c r="G14" s="59" t="s">
        <v>107</v>
      </c>
      <c r="H14" s="18" t="s">
        <v>380</v>
      </c>
    </row>
    <row r="15" s="23" customFormat="1" ht="28.5">
      <c r="A15" s="61" t="s">
        <v>491</v>
      </c>
      <c r="B15" s="23" t="s">
        <v>492</v>
      </c>
      <c r="C15" s="23" t="s">
        <v>92</v>
      </c>
      <c r="D15" s="62" t="s">
        <v>600</v>
      </c>
      <c r="E15" s="23" t="s">
        <v>94</v>
      </c>
      <c r="F15" s="63"/>
      <c r="G15" s="63" t="s">
        <v>107</v>
      </c>
      <c r="H15" s="23"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8" width="43.140625"/>
    <col customWidth="1" min="4" max="4" style="8" width="32.28515625"/>
    <col customWidth="1" min="5" max="5" width="6.5703125"/>
    <col customWidth="1" hidden="1" min="6" max="6" style="9" width="50.85546875"/>
    <col customWidth="1" min="7" max="7" style="9" width="26.28515625"/>
  </cols>
  <sheetData>
    <row r="1">
      <c r="A1" s="45" t="s">
        <v>46</v>
      </c>
      <c r="B1" s="11" t="s">
        <v>601</v>
      </c>
    </row>
    <row r="2">
      <c r="A2" s="46" t="s">
        <v>48</v>
      </c>
      <c r="B2" s="13" t="s">
        <v>602</v>
      </c>
    </row>
    <row r="3">
      <c r="A3" s="46" t="s">
        <v>51</v>
      </c>
      <c r="B3" s="75" t="s">
        <v>603</v>
      </c>
    </row>
    <row r="4" s="5" customFormat="1">
      <c r="C4" s="8"/>
      <c r="D4" s="8"/>
      <c r="F4" s="9"/>
      <c r="G4" s="9"/>
    </row>
    <row r="5" ht="14.25">
      <c r="C5" s="8"/>
      <c r="D5" s="8"/>
      <c r="F5" s="9"/>
      <c r="G5" s="9"/>
    </row>
    <row r="6" s="4" customFormat="1">
      <c r="A6" s="4" t="s">
        <v>53</v>
      </c>
      <c r="B6" s="4" t="s">
        <v>2</v>
      </c>
      <c r="C6" s="16" t="s">
        <v>54</v>
      </c>
      <c r="D6" s="16" t="s">
        <v>55</v>
      </c>
      <c r="E6" s="4" t="s">
        <v>56</v>
      </c>
      <c r="F6" s="17" t="s">
        <v>57</v>
      </c>
      <c r="G6" s="17" t="s">
        <v>58</v>
      </c>
      <c r="H6" s="4" t="s">
        <v>373</v>
      </c>
    </row>
    <row r="7" s="18" customFormat="1" ht="57">
      <c r="A7" s="57" t="s">
        <v>253</v>
      </c>
      <c r="B7" s="18" t="s">
        <v>254</v>
      </c>
      <c r="C7" s="58" t="s">
        <v>92</v>
      </c>
      <c r="D7" s="58" t="s">
        <v>604</v>
      </c>
      <c r="E7" s="18" t="s">
        <v>94</v>
      </c>
      <c r="F7" s="59"/>
      <c r="G7" s="59" t="s">
        <v>605</v>
      </c>
      <c r="H7" s="18" t="s">
        <v>380</v>
      </c>
    </row>
    <row r="8" s="23" customFormat="1" ht="31.5" customHeight="1">
      <c r="A8" s="61" t="s">
        <v>271</v>
      </c>
      <c r="B8" s="23" t="s">
        <v>606</v>
      </c>
      <c r="C8" s="62" t="s">
        <v>607</v>
      </c>
      <c r="D8" s="62" t="s">
        <v>608</v>
      </c>
      <c r="E8" s="23" t="s">
        <v>609</v>
      </c>
      <c r="F8" s="96"/>
      <c r="G8" s="63" t="s">
        <v>610</v>
      </c>
      <c r="H8" s="18" t="s">
        <v>380</v>
      </c>
    </row>
    <row r="9" ht="14.25">
      <c r="C9" s="8"/>
      <c r="D9" s="8"/>
      <c r="F9" s="9"/>
      <c r="G9" s="9"/>
    </row>
    <row r="10" ht="14.25">
      <c r="C10" s="8"/>
      <c r="D10" s="8"/>
      <c r="F10" s="9"/>
      <c r="G10" s="9"/>
    </row>
    <row r="11" ht="14.25">
      <c r="C11" s="8"/>
      <c r="D11" s="8"/>
      <c r="F11" s="9"/>
      <c r="G11" s="9"/>
    </row>
    <row r="12" ht="14.25">
      <c r="C12" s="8"/>
      <c r="D12" s="8"/>
      <c r="F12" s="9"/>
      <c r="G12" s="9"/>
    </row>
    <row r="13" ht="14.25">
      <c r="C13" s="8"/>
      <c r="D13" s="8"/>
      <c r="F13" s="9"/>
      <c r="G13" s="9"/>
    </row>
    <row r="14" ht="14.25">
      <c r="C14" s="8"/>
      <c r="D14" s="8"/>
      <c r="F14" s="9"/>
      <c r="G14" s="9"/>
    </row>
    <row r="15" ht="14.25">
      <c r="C15" s="8"/>
      <c r="D15" s="8"/>
      <c r="F15" s="9"/>
      <c r="G15" s="9"/>
    </row>
    <row r="16" ht="14.25">
      <c r="C16" s="8"/>
      <c r="D16" s="8"/>
      <c r="F16" s="9"/>
      <c r="G16" s="9"/>
    </row>
    <row r="17" ht="14.25">
      <c r="C17" s="8"/>
      <c r="D17" s="8"/>
      <c r="F17" s="9"/>
      <c r="G17" s="9"/>
    </row>
    <row r="18" ht="14.25">
      <c r="C18" s="8"/>
      <c r="D18" s="8"/>
      <c r="F18" s="9"/>
      <c r="G18" s="9"/>
    </row>
    <row r="22" ht="14.25">
      <c r="C22" s="8"/>
      <c r="D22" s="8"/>
      <c r="F22" s="9"/>
      <c r="G22" s="9"/>
    </row>
    <row r="23" ht="14.25">
      <c r="C23" s="8"/>
      <c r="D23" s="8"/>
      <c r="F23" s="9"/>
      <c r="G23" s="9"/>
    </row>
    <row r="24" ht="14.25">
      <c r="C24" s="8"/>
      <c r="D24" s="8"/>
      <c r="F24" s="9"/>
      <c r="G24" s="9"/>
    </row>
    <row r="26" ht="14.25">
      <c r="C26" s="8"/>
      <c r="D26" s="8"/>
      <c r="F26" s="9"/>
      <c r="G26" s="9"/>
    </row>
    <row r="27" ht="14.25">
      <c r="C27" s="8"/>
      <c r="D27" s="8"/>
      <c r="F27" s="9"/>
      <c r="G27" s="9"/>
    </row>
    <row r="28" ht="14.25">
      <c r="C28" s="8"/>
      <c r="D28" s="8"/>
      <c r="F28" s="9"/>
      <c r="G28" s="9"/>
    </row>
    <row r="29" ht="14.25">
      <c r="C29" s="8"/>
      <c r="D29" s="8"/>
      <c r="F29" s="9"/>
      <c r="G29" s="9"/>
    </row>
    <row r="30" ht="14.25">
      <c r="C30" s="8"/>
      <c r="D30" s="8"/>
      <c r="F30" s="9"/>
      <c r="G30" s="9"/>
    </row>
    <row r="31" ht="14.25">
      <c r="C31" s="8"/>
      <c r="D31" s="8"/>
      <c r="F31" s="9"/>
      <c r="G31" s="9"/>
    </row>
    <row r="35" ht="14.25">
      <c r="C35" s="8"/>
      <c r="D35" s="8"/>
      <c r="F35" s="9"/>
      <c r="G35" s="9"/>
    </row>
    <row r="36" ht="14.25">
      <c r="C36" s="8"/>
      <c r="D36" s="8"/>
      <c r="F36" s="9"/>
      <c r="G36" s="9"/>
    </row>
    <row r="37" ht="14.25">
      <c r="C37" s="8"/>
      <c r="D37" s="8"/>
      <c r="F37" s="9"/>
      <c r="G37" s="9"/>
    </row>
    <row r="39" ht="14.25">
      <c r="C39" s="8"/>
      <c r="D39" s="8"/>
      <c r="F39" s="9"/>
      <c r="G39" s="9"/>
    </row>
    <row r="40" ht="14.25">
      <c r="C40" s="8"/>
      <c r="D40" s="8"/>
      <c r="F40" s="9"/>
      <c r="G40" s="9"/>
    </row>
    <row r="41" ht="14.25">
      <c r="C41" s="8"/>
      <c r="D41" s="8"/>
      <c r="F41" s="9"/>
      <c r="G41" s="9"/>
    </row>
    <row r="42" ht="14.25">
      <c r="C42" s="8"/>
      <c r="D42" s="8"/>
      <c r="F42" s="9"/>
      <c r="G42" s="9"/>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2" activeCellId="0" sqref="A12"/>
    </sheetView>
  </sheetViews>
  <sheetFormatPr baseColWidth="10" defaultRowHeight="14.25"/>
  <cols>
    <col customWidth="1" min="1" max="1" width="22.28515625"/>
    <col customWidth="1" min="2" max="2" width="26.42578125"/>
    <col customWidth="1" min="3" max="3" width="29.42578125"/>
    <col customWidth="1" min="4" max="4" width="39.42578125"/>
    <col customWidth="1" min="6" max="6" style="8" width="18.28125"/>
    <col customWidth="1" min="7" max="7" width="32.140625"/>
  </cols>
  <sheetData>
    <row r="1">
      <c r="A1" s="45" t="s">
        <v>46</v>
      </c>
      <c r="B1" s="11" t="s">
        <v>611</v>
      </c>
      <c r="C1" s="8"/>
      <c r="D1" s="8"/>
      <c r="G1" s="9"/>
    </row>
    <row r="2">
      <c r="A2" s="46" t="s">
        <v>48</v>
      </c>
      <c r="B2" s="13" t="s">
        <v>612</v>
      </c>
      <c r="C2" s="8"/>
      <c r="D2" s="8"/>
      <c r="G2" s="9"/>
    </row>
    <row r="3">
      <c r="A3" s="47" t="s">
        <v>51</v>
      </c>
      <c r="B3" s="110" t="s">
        <v>571</v>
      </c>
      <c r="C3" s="8"/>
      <c r="D3" s="8"/>
      <c r="G3" s="9"/>
    </row>
    <row r="4">
      <c r="C4" s="8"/>
      <c r="D4" s="8"/>
      <c r="G4" s="9"/>
    </row>
    <row r="5">
      <c r="A5" s="4" t="s">
        <v>53</v>
      </c>
      <c r="B5" s="4" t="s">
        <v>2</v>
      </c>
      <c r="C5" s="16" t="s">
        <v>54</v>
      </c>
      <c r="D5" s="16" t="s">
        <v>55</v>
      </c>
      <c r="E5" s="4" t="s">
        <v>56</v>
      </c>
      <c r="F5" s="16" t="s">
        <v>58</v>
      </c>
      <c r="G5" s="17" t="s">
        <v>57</v>
      </c>
      <c r="H5" s="4" t="s">
        <v>373</v>
      </c>
    </row>
    <row r="6" ht="42.75">
      <c r="A6" s="57" t="s">
        <v>613</v>
      </c>
      <c r="B6" s="18" t="s">
        <v>614</v>
      </c>
      <c r="C6" s="58" t="s">
        <v>92</v>
      </c>
      <c r="D6" s="111" t="s">
        <v>615</v>
      </c>
      <c r="E6" s="18" t="s">
        <v>94</v>
      </c>
      <c r="F6" s="58" t="s">
        <v>616</v>
      </c>
      <c r="G6" s="59" t="s">
        <v>617</v>
      </c>
      <c r="H6" s="18" t="s">
        <v>395</v>
      </c>
    </row>
    <row r="7" ht="128.25" customHeight="1">
      <c r="A7" s="57" t="s">
        <v>618</v>
      </c>
      <c r="B7" s="18" t="s">
        <v>619</v>
      </c>
      <c r="C7" s="58" t="s">
        <v>92</v>
      </c>
      <c r="D7" s="111" t="s">
        <v>620</v>
      </c>
      <c r="E7" s="18" t="s">
        <v>378</v>
      </c>
      <c r="F7" s="58" t="s">
        <v>621</v>
      </c>
      <c r="G7" s="59" t="s">
        <v>622</v>
      </c>
      <c r="H7" s="18" t="s">
        <v>395</v>
      </c>
    </row>
    <row r="8" ht="42.75">
      <c r="A8" s="57" t="s">
        <v>623</v>
      </c>
      <c r="B8" s="18" t="s">
        <v>624</v>
      </c>
      <c r="C8" s="58" t="s">
        <v>92</v>
      </c>
      <c r="D8" s="111" t="s">
        <v>625</v>
      </c>
      <c r="E8" s="18" t="s">
        <v>378</v>
      </c>
      <c r="F8" s="58" t="s">
        <v>626</v>
      </c>
      <c r="G8" s="59" t="s">
        <v>627</v>
      </c>
      <c r="H8" s="18" t="s">
        <v>395</v>
      </c>
    </row>
    <row r="9">
      <c r="A9" s="61" t="s">
        <v>628</v>
      </c>
      <c r="B9" s="23" t="s">
        <v>629</v>
      </c>
      <c r="C9" s="62" t="s">
        <v>376</v>
      </c>
      <c r="D9" s="62" t="s">
        <v>630</v>
      </c>
      <c r="E9" s="23" t="s">
        <v>378</v>
      </c>
      <c r="F9" s="58" t="s">
        <v>631</v>
      </c>
      <c r="G9" s="59" t="s">
        <v>632</v>
      </c>
      <c r="H9" s="18" t="s">
        <v>395</v>
      </c>
    </row>
    <row r="10" ht="28.5">
      <c r="A10" s="61" t="s">
        <v>633</v>
      </c>
      <c r="B10" s="23" t="s">
        <v>634</v>
      </c>
      <c r="C10" s="62" t="s">
        <v>92</v>
      </c>
      <c r="D10" s="62" t="s">
        <v>635</v>
      </c>
      <c r="E10" s="23" t="s">
        <v>121</v>
      </c>
      <c r="F10" s="62" t="s">
        <v>636</v>
      </c>
      <c r="G10" s="63" t="s">
        <v>637</v>
      </c>
      <c r="H10" s="18" t="s">
        <v>395</v>
      </c>
    </row>
    <row r="11" ht="57">
      <c r="A11" s="112" t="s">
        <v>638</v>
      </c>
      <c r="B11" s="5" t="s">
        <v>406</v>
      </c>
      <c r="C11" s="32" t="s">
        <v>639</v>
      </c>
      <c r="D11" s="32" t="s">
        <v>640</v>
      </c>
      <c r="E11" s="5" t="s">
        <v>94</v>
      </c>
      <c r="F11" s="8" t="s">
        <v>641</v>
      </c>
      <c r="H11" s="18" t="s">
        <v>395</v>
      </c>
    </row>
    <row r="12" ht="28.5">
      <c r="A12" s="112" t="s">
        <v>642</v>
      </c>
      <c r="B12" s="5" t="s">
        <v>272</v>
      </c>
      <c r="C12" s="8" t="s">
        <v>643</v>
      </c>
      <c r="D12" s="32" t="s">
        <v>644</v>
      </c>
      <c r="E12" s="5" t="s">
        <v>121</v>
      </c>
      <c r="F12" s="8" t="s">
        <v>645</v>
      </c>
      <c r="H12" s="5" t="s">
        <v>395</v>
      </c>
    </row>
    <row r="13" ht="28.5">
      <c r="A13" s="112" t="s">
        <v>646</v>
      </c>
      <c r="B13" s="5" t="s">
        <v>647</v>
      </c>
      <c r="C13" s="8" t="s">
        <v>648</v>
      </c>
      <c r="D13" s="32" t="s">
        <v>649</v>
      </c>
      <c r="E13" s="5" t="s">
        <v>609</v>
      </c>
      <c r="F13" s="8" t="s">
        <v>650</v>
      </c>
      <c r="G13" s="113"/>
      <c r="H13" t="s">
        <v>395</v>
      </c>
    </row>
    <row r="14" ht="28.5">
      <c r="A14" s="112" t="s">
        <v>651</v>
      </c>
      <c r="B14" s="5" t="s">
        <v>244</v>
      </c>
      <c r="C14" s="8" t="s">
        <v>244</v>
      </c>
      <c r="D14" s="32" t="s">
        <v>652</v>
      </c>
      <c r="E14" s="5" t="s">
        <v>653</v>
      </c>
      <c r="F14" s="8" t="s">
        <v>654</v>
      </c>
      <c r="G14" s="113"/>
      <c r="H14" s="113" t="s">
        <v>395</v>
      </c>
    </row>
    <row r="15">
      <c r="A15" s="5"/>
      <c r="B15" s="5"/>
    </row>
    <row r="16">
      <c r="A16" s="45" t="s">
        <v>46</v>
      </c>
      <c r="B16" s="11" t="s">
        <v>655</v>
      </c>
      <c r="C16" s="8"/>
      <c r="D16" s="8"/>
      <c r="G16" s="9"/>
    </row>
    <row r="17">
      <c r="A17" s="46" t="s">
        <v>48</v>
      </c>
      <c r="B17" s="114" t="s">
        <v>656</v>
      </c>
      <c r="C17" s="8"/>
      <c r="D17" s="8"/>
      <c r="G17" s="9"/>
    </row>
    <row r="18">
      <c r="A18" s="47" t="s">
        <v>51</v>
      </c>
      <c r="B18" s="115" t="s">
        <v>571</v>
      </c>
      <c r="C18" s="8"/>
      <c r="D18" s="8"/>
      <c r="G18" s="9"/>
    </row>
    <row r="19">
      <c r="C19" s="8"/>
      <c r="D19" s="8"/>
      <c r="G19" s="9"/>
    </row>
    <row r="20">
      <c r="A20" s="4" t="s">
        <v>53</v>
      </c>
      <c r="B20" s="4" t="s">
        <v>2</v>
      </c>
      <c r="C20" s="16" t="s">
        <v>54</v>
      </c>
      <c r="D20" s="16" t="s">
        <v>55</v>
      </c>
      <c r="E20" s="4" t="s">
        <v>56</v>
      </c>
      <c r="F20" s="16"/>
      <c r="G20" s="17" t="s">
        <v>57</v>
      </c>
      <c r="H20" s="4" t="s">
        <v>373</v>
      </c>
    </row>
    <row r="21" ht="28.5">
      <c r="A21" s="57" t="s">
        <v>253</v>
      </c>
      <c r="B21" s="18" t="s">
        <v>254</v>
      </c>
      <c r="C21" s="58" t="s">
        <v>92</v>
      </c>
      <c r="D21" s="58" t="s">
        <v>657</v>
      </c>
      <c r="E21" s="18" t="s">
        <v>94</v>
      </c>
      <c r="F21" s="58"/>
      <c r="G21" s="59" t="s">
        <v>658</v>
      </c>
      <c r="H21" s="18" t="s">
        <v>395</v>
      </c>
    </row>
    <row r="22" ht="28.5">
      <c r="A22" s="61" t="s">
        <v>263</v>
      </c>
      <c r="B22" s="23" t="s">
        <v>264</v>
      </c>
      <c r="C22" s="23" t="s">
        <v>92</v>
      </c>
      <c r="D22" s="62" t="s">
        <v>659</v>
      </c>
      <c r="E22" s="23" t="s">
        <v>121</v>
      </c>
      <c r="F22" s="62"/>
      <c r="G22" s="23" t="s">
        <v>660</v>
      </c>
      <c r="H22" s="23" t="s">
        <v>395</v>
      </c>
    </row>
    <row r="23" ht="57">
      <c r="A23" s="72" t="s">
        <v>132</v>
      </c>
      <c r="B23" t="s">
        <v>248</v>
      </c>
      <c r="C23" s="8" t="s">
        <v>92</v>
      </c>
      <c r="D23" s="8" t="s">
        <v>661</v>
      </c>
      <c r="E23" t="s">
        <v>662</v>
      </c>
      <c r="F23" s="8"/>
      <c r="G23" s="9" t="s">
        <v>663</v>
      </c>
      <c r="H23" t="s">
        <v>395</v>
      </c>
    </row>
    <row r="26" ht="14.25">
      <c r="A26" s="45" t="s">
        <v>46</v>
      </c>
      <c r="B26" s="11" t="s">
        <v>664</v>
      </c>
      <c r="C26" s="8"/>
      <c r="D26" s="8"/>
      <c r="E26" s="113"/>
      <c r="F26" s="116"/>
      <c r="G26" s="9"/>
      <c r="H26" s="113"/>
    </row>
    <row r="27" ht="14.25">
      <c r="A27" s="46" t="s">
        <v>48</v>
      </c>
      <c r="B27" s="117" t="s">
        <v>648</v>
      </c>
      <c r="C27" s="8"/>
      <c r="D27" s="8"/>
      <c r="E27" s="113"/>
      <c r="F27" s="116"/>
      <c r="G27" s="9"/>
      <c r="H27" s="113"/>
    </row>
    <row r="28" ht="14.25">
      <c r="A28" s="47" t="s">
        <v>51</v>
      </c>
      <c r="B28" s="15" t="s">
        <v>665</v>
      </c>
      <c r="C28" s="8"/>
      <c r="D28" s="8"/>
      <c r="E28" s="113"/>
      <c r="F28" s="116"/>
      <c r="G28" s="9"/>
      <c r="H28" s="113"/>
    </row>
    <row r="29" ht="14.25">
      <c r="A29" s="113"/>
      <c r="B29" s="113"/>
      <c r="C29" s="8"/>
      <c r="D29" s="8"/>
      <c r="E29" s="113"/>
      <c r="F29" s="116"/>
      <c r="G29" s="9"/>
      <c r="H29" s="113"/>
    </row>
    <row r="30" ht="14.25">
      <c r="A30" s="4" t="s">
        <v>53</v>
      </c>
      <c r="B30" s="4" t="s">
        <v>2</v>
      </c>
      <c r="C30" s="16" t="s">
        <v>54</v>
      </c>
      <c r="D30" s="16" t="s">
        <v>55</v>
      </c>
      <c r="E30" s="4" t="s">
        <v>56</v>
      </c>
      <c r="F30" s="16"/>
      <c r="G30" s="17" t="s">
        <v>57</v>
      </c>
      <c r="H30" s="4" t="s">
        <v>373</v>
      </c>
    </row>
    <row r="31" ht="14.25">
      <c r="A31" s="57" t="s">
        <v>253</v>
      </c>
      <c r="B31" s="18" t="s">
        <v>254</v>
      </c>
      <c r="C31" s="58" t="s">
        <v>92</v>
      </c>
      <c r="D31" s="58" t="s">
        <v>666</v>
      </c>
      <c r="E31" s="18" t="s">
        <v>94</v>
      </c>
      <c r="F31" s="58"/>
      <c r="G31" s="59" t="s">
        <v>667</v>
      </c>
      <c r="H31" s="18" t="s">
        <v>395</v>
      </c>
    </row>
    <row r="32" ht="14.25">
      <c r="A32" s="57" t="s">
        <v>144</v>
      </c>
      <c r="B32" s="18" t="s">
        <v>549</v>
      </c>
      <c r="C32" s="58" t="s">
        <v>92</v>
      </c>
      <c r="D32" s="58" t="s">
        <v>668</v>
      </c>
      <c r="E32" s="18" t="s">
        <v>94</v>
      </c>
      <c r="F32" s="58"/>
      <c r="G32" s="59" t="s">
        <v>669</v>
      </c>
      <c r="H32" s="18" t="s">
        <v>395</v>
      </c>
    </row>
    <row r="33" ht="14.25"/>
    <row r="35" ht="14.25">
      <c r="A35" s="118" t="s">
        <v>46</v>
      </c>
      <c r="B35" s="119" t="s">
        <v>670</v>
      </c>
      <c r="C35" s="8"/>
      <c r="D35" s="8"/>
      <c r="E35" s="113"/>
      <c r="F35" s="116"/>
      <c r="G35" s="9"/>
      <c r="H35" s="113"/>
    </row>
    <row r="36" ht="14.25">
      <c r="A36" s="120" t="s">
        <v>48</v>
      </c>
      <c r="B36" s="121" t="s">
        <v>612</v>
      </c>
      <c r="C36" s="8"/>
      <c r="D36" s="8"/>
      <c r="E36" s="113"/>
      <c r="F36" s="116"/>
      <c r="G36" s="9"/>
      <c r="H36" s="113"/>
    </row>
    <row r="37" ht="14.25">
      <c r="A37" s="122" t="s">
        <v>51</v>
      </c>
      <c r="B37" s="123" t="s">
        <v>671</v>
      </c>
      <c r="C37" s="8"/>
      <c r="D37" s="8"/>
      <c r="E37" s="113"/>
      <c r="F37" s="116"/>
      <c r="G37" s="9"/>
      <c r="H37" s="113"/>
    </row>
    <row r="38" ht="14.25">
      <c r="A38" s="113"/>
      <c r="B38" s="113"/>
      <c r="C38" s="8"/>
      <c r="D38" s="8"/>
      <c r="E38" s="113"/>
      <c r="F38" s="116"/>
      <c r="G38" s="9"/>
      <c r="H38" s="113"/>
    </row>
    <row r="39" ht="14.25">
      <c r="A39" s="4" t="s">
        <v>53</v>
      </c>
      <c r="B39" s="4" t="s">
        <v>2</v>
      </c>
      <c r="C39" s="16" t="s">
        <v>54</v>
      </c>
      <c r="D39" s="16" t="s">
        <v>55</v>
      </c>
      <c r="E39" s="4" t="s">
        <v>56</v>
      </c>
      <c r="F39" s="16"/>
      <c r="G39" s="17" t="s">
        <v>57</v>
      </c>
      <c r="H39" s="4" t="s">
        <v>373</v>
      </c>
    </row>
    <row r="40" ht="14.25">
      <c r="A40" s="57" t="s">
        <v>253</v>
      </c>
      <c r="B40" s="18" t="s">
        <v>254</v>
      </c>
      <c r="C40" s="58" t="s">
        <v>92</v>
      </c>
      <c r="D40" s="58" t="s">
        <v>672</v>
      </c>
      <c r="E40" s="18" t="s">
        <v>94</v>
      </c>
      <c r="F40" s="58"/>
      <c r="G40" s="59" t="s">
        <v>673</v>
      </c>
      <c r="H40" s="18" t="s">
        <v>395</v>
      </c>
    </row>
    <row r="41" ht="28.5">
      <c r="A41" s="112" t="s">
        <v>646</v>
      </c>
      <c r="B41" t="s">
        <v>647</v>
      </c>
      <c r="C41" s="8" t="s">
        <v>648</v>
      </c>
      <c r="D41" s="32" t="s">
        <v>649</v>
      </c>
      <c r="E41" t="s">
        <v>609</v>
      </c>
      <c r="F41" s="8"/>
      <c r="G41" s="113"/>
      <c r="H41" s="113" t="s">
        <v>395</v>
      </c>
    </row>
  </sheetData>
  <hyperlinks>
    <hyperlink r:id="rId1" ref="B28"/>
    <hyperlink r:id="rId2" ref="B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11"/>
    </sheetView>
  </sheetViews>
  <sheetFormatPr baseColWidth="10" defaultRowHeight="14.25"/>
  <cols>
    <col customWidth="1" min="1" max="1" width="56.7109375"/>
    <col customWidth="1" min="2" max="2" width="41.5703125"/>
    <col customWidth="1" min="3" max="3" width="21.28515625"/>
  </cols>
  <sheetData>
    <row r="1">
      <c r="A1" s="124" t="s">
        <v>674</v>
      </c>
      <c r="B1" t="s">
        <v>675</v>
      </c>
    </row>
    <row r="2">
      <c r="A2" s="124" t="s">
        <v>676</v>
      </c>
      <c r="B2" t="s">
        <v>677</v>
      </c>
    </row>
    <row r="4">
      <c r="A4" s="125" t="s">
        <v>678</v>
      </c>
    </row>
    <row r="5" s="4" customFormat="1">
      <c r="A5" s="4" t="s">
        <v>2</v>
      </c>
      <c r="B5" s="4" t="s">
        <v>676</v>
      </c>
      <c r="C5" s="4" t="s">
        <v>679</v>
      </c>
    </row>
    <row r="6">
      <c r="A6" t="str">
        <f t="shared" ref="A6:A11" si="0">CONCATENATE($B$1, "#", B6)</f>
        <v>http://issn.org/vocabularies/RecordStatus#Register</v>
      </c>
      <c r="B6" t="s">
        <v>680</v>
      </c>
    </row>
    <row r="7">
      <c r="A7" t="str">
        <f t="shared" si="0"/>
        <v>http://issn.org/vocabularies/RecordStatus#Legacy</v>
      </c>
      <c r="B7" t="s">
        <v>681</v>
      </c>
    </row>
    <row r="8">
      <c r="A8" t="str">
        <f t="shared" si="0"/>
        <v>http://issn.org/vocabularies/RecordStatus#Provisional</v>
      </c>
      <c r="B8" t="s">
        <v>682</v>
      </c>
    </row>
    <row r="9">
      <c r="A9" t="str">
        <f t="shared" si="0"/>
        <v>http://issn.org/vocabularies/RecordStatus#Unreported</v>
      </c>
      <c r="B9" t="s">
        <v>683</v>
      </c>
    </row>
    <row r="10">
      <c r="A10" t="str">
        <f t="shared" si="0"/>
        <v>http://issn.org/vocabularies/RecordStatus#Cancelled</v>
      </c>
      <c r="B10" t="s">
        <v>684</v>
      </c>
    </row>
    <row r="11">
      <c r="A11" t="str">
        <f t="shared" si="0"/>
        <v>http://issn.org/vocabularies/RecordStatus#Suppressed</v>
      </c>
      <c r="B11" t="s">
        <v>685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8"/>
    </sheetView>
  </sheetViews>
  <sheetFormatPr baseColWidth="10" defaultRowHeight="14.25"/>
  <cols>
    <col customWidth="1" min="1" max="1" width="52"/>
    <col customWidth="1" min="2" max="2" width="33"/>
    <col customWidth="1" min="3" max="3" width="21"/>
  </cols>
  <sheetData>
    <row r="1">
      <c r="A1" s="124" t="s">
        <v>674</v>
      </c>
      <c r="B1" s="79" t="s">
        <v>686</v>
      </c>
    </row>
    <row r="2">
      <c r="A2" s="124" t="s">
        <v>676</v>
      </c>
      <c r="B2" t="s">
        <v>687</v>
      </c>
    </row>
    <row r="4">
      <c r="A4" s="125" t="s">
        <v>678</v>
      </c>
    </row>
    <row r="5">
      <c r="A5" s="4" t="s">
        <v>2</v>
      </c>
      <c r="B5" s="4" t="s">
        <v>676</v>
      </c>
      <c r="C5" s="4" t="s">
        <v>679</v>
      </c>
    </row>
    <row r="6">
      <c r="A6" t="str">
        <f t="shared" ref="A6:A8" si="1">CONCATENATE($B$1, "#", B6)</f>
        <v>http://issn.org/vocabularies/IdStatus#Valid</v>
      </c>
      <c r="B6" t="s">
        <v>688</v>
      </c>
    </row>
    <row r="7">
      <c r="A7" t="str">
        <f t="shared" si="1"/>
        <v>http://issn.org/vocabularies/IdStatus#Incorrect</v>
      </c>
      <c r="B7" t="s">
        <v>689</v>
      </c>
    </row>
    <row r="8">
      <c r="A8" t="str">
        <f t="shared" si="1"/>
        <v>http://issn.org/vocabularies/IdStatus#Cancelled</v>
      </c>
      <c r="B8" t="s">
        <v>684</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7" activeCellId="0" sqref="A7"/>
    </sheetView>
  </sheetViews>
  <sheetFormatPr baseColWidth="10" defaultRowHeight="14.25"/>
  <cols>
    <col customWidth="1" min="1" max="1" width="52.42578125"/>
    <col customWidth="1" min="2" max="2" width="27.7109375"/>
    <col customWidth="1" min="3" max="3" width="24.42578125"/>
  </cols>
  <sheetData>
    <row r="1">
      <c r="A1" s="124" t="s">
        <v>674</v>
      </c>
      <c r="B1" s="79" t="s">
        <v>690</v>
      </c>
    </row>
    <row r="2">
      <c r="A2" s="124" t="s">
        <v>676</v>
      </c>
      <c r="B2" t="s">
        <v>691</v>
      </c>
    </row>
    <row r="4">
      <c r="A4" s="125" t="s">
        <v>678</v>
      </c>
    </row>
    <row r="5">
      <c r="A5" s="4" t="s">
        <v>2</v>
      </c>
      <c r="B5" s="4" t="s">
        <v>676</v>
      </c>
      <c r="C5" s="4" t="s">
        <v>679</v>
      </c>
    </row>
    <row r="6">
      <c r="A6" t="str">
        <f t="shared" ref="A6:A9" si="2">CONCATENATE($B$1, "#", B6)</f>
        <v>http://issn.org/vocabularies/Medium#Print</v>
      </c>
      <c r="B6" t="s">
        <v>692</v>
      </c>
    </row>
    <row r="7">
      <c r="A7" t="str">
        <f t="shared" si="2"/>
        <v>http://issn.org/vocabularies/Medium#Online</v>
      </c>
      <c r="B7" t="s">
        <v>693</v>
      </c>
    </row>
    <row r="8">
      <c r="A8" t="s">
        <v>694</v>
      </c>
      <c r="B8" t="s">
        <v>695</v>
      </c>
    </row>
    <row r="9">
      <c r="A9" t="str">
        <f t="shared" si="2"/>
        <v>http://issn.org/vocabularies/Medium#Other</v>
      </c>
      <c r="B9" t="s">
        <v>696</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6" topLeftCell="A7" activePane="bottomLeft" state="frozen"/>
      <selection activeCell="A50" activeCellId="0" sqref="A50:H50"/>
    </sheetView>
  </sheetViews>
  <sheetFormatPr baseColWidth="10" defaultRowHeight="14.25"/>
  <cols>
    <col customWidth="1" min="1" max="1" style="8" width="20"/>
    <col customWidth="1" min="2" max="2" width="25.5703125"/>
    <col customWidth="1" min="3" max="3" style="8" width="47.85546875"/>
    <col customWidth="1" min="4" max="4" style="8" width="34.85546875"/>
    <col customWidth="1" min="5" max="5" width="7.28515625"/>
    <col customWidth="1" min="6" max="6" width="46.140625"/>
    <col customWidth="1" min="7" max="7" style="9" width="11.42578125"/>
  </cols>
  <sheetData>
    <row r="1">
      <c r="A1" s="10" t="s">
        <v>46</v>
      </c>
      <c r="B1" s="11" t="s">
        <v>47</v>
      </c>
    </row>
    <row r="2">
      <c r="A2" s="12" t="s">
        <v>48</v>
      </c>
      <c r="B2" s="13" t="s">
        <v>49</v>
      </c>
    </row>
    <row r="3">
      <c r="A3" s="12" t="s">
        <v>48</v>
      </c>
      <c r="B3" s="13" t="s">
        <v>50</v>
      </c>
    </row>
    <row r="4">
      <c r="A4" s="14" t="s">
        <v>51</v>
      </c>
      <c r="B4" s="15" t="s">
        <v>52</v>
      </c>
    </row>
    <row r="6" s="4" customFormat="1">
      <c r="A6" s="16" t="s">
        <v>53</v>
      </c>
      <c r="B6" s="4" t="s">
        <v>2</v>
      </c>
      <c r="C6" s="16" t="s">
        <v>54</v>
      </c>
      <c r="D6" s="16" t="s">
        <v>55</v>
      </c>
      <c r="E6" s="4" t="s">
        <v>56</v>
      </c>
      <c r="F6" s="4" t="s">
        <v>57</v>
      </c>
      <c r="G6" s="17" t="s">
        <v>58</v>
      </c>
      <c r="H6" s="4" t="s">
        <v>59</v>
      </c>
    </row>
    <row r="7" s="18" customFormat="1" ht="42.75">
      <c r="A7" s="19" t="s">
        <v>60</v>
      </c>
      <c r="B7" s="20" t="s">
        <v>61</v>
      </c>
      <c r="C7" s="21" t="s">
        <v>62</v>
      </c>
      <c r="D7" s="21" t="s">
        <v>63</v>
      </c>
      <c r="E7" s="20" t="s">
        <v>64</v>
      </c>
      <c r="F7" s="20" t="s">
        <v>65</v>
      </c>
      <c r="G7" s="22" t="s">
        <v>66</v>
      </c>
      <c r="H7" s="18" t="s">
        <v>67</v>
      </c>
    </row>
    <row r="8" s="23" customFormat="1" ht="42.75">
      <c r="A8" s="24" t="s">
        <v>68</v>
      </c>
      <c r="B8" s="25" t="s">
        <v>69</v>
      </c>
      <c r="C8" s="26" t="s">
        <v>70</v>
      </c>
      <c r="D8" s="26" t="s">
        <v>71</v>
      </c>
      <c r="E8" s="25" t="s">
        <v>64</v>
      </c>
      <c r="F8" s="25"/>
      <c r="G8" s="27" t="s">
        <v>72</v>
      </c>
      <c r="H8" s="18" t="s">
        <v>67</v>
      </c>
    </row>
    <row r="9" s="23" customFormat="1" ht="71.25">
      <c r="A9" s="24" t="s">
        <v>73</v>
      </c>
      <c r="B9" s="25" t="s">
        <v>74</v>
      </c>
      <c r="C9" s="26" t="s">
        <v>75</v>
      </c>
      <c r="D9" s="26" t="s">
        <v>76</v>
      </c>
      <c r="E9" s="25" t="s">
        <v>64</v>
      </c>
      <c r="F9" s="25"/>
      <c r="G9" s="27" t="s">
        <v>77</v>
      </c>
      <c r="H9" s="18" t="s">
        <v>67</v>
      </c>
    </row>
    <row r="10" s="23" customFormat="1" ht="42.75">
      <c r="A10" s="24" t="s">
        <v>78</v>
      </c>
      <c r="B10" s="25" t="s">
        <v>79</v>
      </c>
      <c r="C10" s="26" t="s">
        <v>80</v>
      </c>
      <c r="D10" s="26" t="s">
        <v>81</v>
      </c>
      <c r="E10" s="25" t="s">
        <v>64</v>
      </c>
      <c r="F10" s="25"/>
      <c r="G10" s="27" t="s">
        <v>82</v>
      </c>
      <c r="H10" s="18" t="s">
        <v>67</v>
      </c>
    </row>
    <row r="11" s="23" customFormat="1" ht="71.25">
      <c r="A11" s="24" t="s">
        <v>83</v>
      </c>
      <c r="B11" s="25" t="s">
        <v>84</v>
      </c>
      <c r="C11" s="26" t="s">
        <v>85</v>
      </c>
      <c r="D11" s="26" t="s">
        <v>86</v>
      </c>
      <c r="E11" s="25" t="s">
        <v>87</v>
      </c>
      <c r="F11" s="25" t="s">
        <v>88</v>
      </c>
      <c r="G11" s="27" t="s">
        <v>89</v>
      </c>
      <c r="H11" s="18" t="s">
        <v>67</v>
      </c>
    </row>
    <row r="12" s="23" customFormat="1" ht="28.5">
      <c r="A12" s="28" t="s">
        <v>90</v>
      </c>
      <c r="B12" s="29" t="s">
        <v>91</v>
      </c>
      <c r="C12" s="26" t="s">
        <v>92</v>
      </c>
      <c r="D12" s="26" t="s">
        <v>93</v>
      </c>
      <c r="E12" s="25" t="s">
        <v>94</v>
      </c>
      <c r="F12" s="25"/>
      <c r="G12" s="27" t="s">
        <v>95</v>
      </c>
      <c r="H12" s="18" t="s">
        <v>67</v>
      </c>
    </row>
    <row r="13" s="23" customFormat="1" ht="57">
      <c r="A13" s="24" t="s">
        <v>96</v>
      </c>
      <c r="B13" s="25" t="s">
        <v>97</v>
      </c>
      <c r="C13" s="26" t="s">
        <v>98</v>
      </c>
      <c r="D13" s="26" t="s">
        <v>99</v>
      </c>
      <c r="E13" s="25" t="s">
        <v>64</v>
      </c>
      <c r="F13" s="30" t="s">
        <v>100</v>
      </c>
      <c r="G13" s="27" t="s">
        <v>101</v>
      </c>
      <c r="H13" s="18" t="s">
        <v>67</v>
      </c>
    </row>
    <row r="14" s="23" customFormat="1" ht="111.75" customHeight="1">
      <c r="A14" s="24" t="s">
        <v>102</v>
      </c>
      <c r="B14" s="25" t="s">
        <v>103</v>
      </c>
      <c r="C14" s="26" t="s">
        <v>104</v>
      </c>
      <c r="D14" s="26" t="s">
        <v>105</v>
      </c>
      <c r="E14" s="25" t="s">
        <v>64</v>
      </c>
      <c r="F14" s="31" t="s">
        <v>106</v>
      </c>
      <c r="G14" s="27" t="s">
        <v>107</v>
      </c>
      <c r="H14" s="18" t="s">
        <v>67</v>
      </c>
    </row>
    <row r="15" s="23" customFormat="1" ht="57">
      <c r="A15" s="24" t="s">
        <v>108</v>
      </c>
      <c r="B15" s="25" t="s">
        <v>109</v>
      </c>
      <c r="C15" s="26" t="s">
        <v>92</v>
      </c>
      <c r="D15" s="32" t="s">
        <v>110</v>
      </c>
      <c r="E15" s="25" t="s">
        <v>87</v>
      </c>
      <c r="F15" s="25"/>
      <c r="G15" s="27" t="s">
        <v>111</v>
      </c>
      <c r="H15" s="18" t="s">
        <v>67</v>
      </c>
    </row>
    <row r="16" s="23" customFormat="1" ht="142.5">
      <c r="A16" s="24" t="s">
        <v>112</v>
      </c>
      <c r="B16" s="25" t="s">
        <v>113</v>
      </c>
      <c r="C16" s="26" t="s">
        <v>114</v>
      </c>
      <c r="D16" s="26" t="s">
        <v>115</v>
      </c>
      <c r="E16" s="25" t="s">
        <v>64</v>
      </c>
      <c r="F16" s="25"/>
      <c r="G16" s="27" t="s">
        <v>116</v>
      </c>
      <c r="H16" s="18" t="s">
        <v>67</v>
      </c>
    </row>
    <row r="17" s="23" customFormat="1" ht="28.5">
      <c r="A17" s="24" t="s">
        <v>117</v>
      </c>
      <c r="B17" s="25" t="s">
        <v>118</v>
      </c>
      <c r="C17" s="26" t="s">
        <v>119</v>
      </c>
      <c r="D17" s="26" t="s">
        <v>120</v>
      </c>
      <c r="E17" s="25" t="s">
        <v>121</v>
      </c>
      <c r="F17" s="30" t="s">
        <v>122</v>
      </c>
      <c r="G17" s="27" t="s">
        <v>123</v>
      </c>
      <c r="H17" s="18" t="s">
        <v>67</v>
      </c>
    </row>
    <row r="18" s="23" customFormat="1" ht="28.5">
      <c r="A18" s="24" t="s">
        <v>124</v>
      </c>
      <c r="B18" s="25" t="s">
        <v>125</v>
      </c>
      <c r="C18" s="26" t="s">
        <v>92</v>
      </c>
      <c r="D18" s="26" t="s">
        <v>126</v>
      </c>
      <c r="E18" s="25" t="s">
        <v>64</v>
      </c>
      <c r="F18" s="25"/>
      <c r="G18" s="27" t="s">
        <v>82</v>
      </c>
      <c r="H18" s="18" t="s">
        <v>67</v>
      </c>
    </row>
    <row r="19" s="23" customFormat="1" ht="142.5">
      <c r="A19" s="24" t="s">
        <v>127</v>
      </c>
      <c r="B19" s="25" t="s">
        <v>128</v>
      </c>
      <c r="C19" s="26" t="s">
        <v>129</v>
      </c>
      <c r="D19" s="26" t="s">
        <v>130</v>
      </c>
      <c r="E19" s="25" t="s">
        <v>64</v>
      </c>
      <c r="F19" s="25"/>
      <c r="G19" s="27" t="s">
        <v>131</v>
      </c>
      <c r="H19" s="18" t="s">
        <v>67</v>
      </c>
    </row>
    <row r="20" s="23" customFormat="1" ht="28.5">
      <c r="A20" s="24" t="s">
        <v>132</v>
      </c>
      <c r="B20" s="25" t="s">
        <v>133</v>
      </c>
      <c r="C20" s="26" t="s">
        <v>92</v>
      </c>
      <c r="D20" s="26" t="s">
        <v>134</v>
      </c>
      <c r="E20" s="25" t="s">
        <v>94</v>
      </c>
      <c r="F20" s="25" t="s">
        <v>135</v>
      </c>
      <c r="G20" s="27" t="s">
        <v>136</v>
      </c>
      <c r="H20" s="33" t="s">
        <v>137</v>
      </c>
    </row>
    <row r="21" s="23" customFormat="1" ht="85.5">
      <c r="A21" s="24" t="s">
        <v>138</v>
      </c>
      <c r="B21" s="25" t="s">
        <v>139</v>
      </c>
      <c r="C21" s="26" t="s">
        <v>140</v>
      </c>
      <c r="D21" s="26" t="s">
        <v>141</v>
      </c>
      <c r="E21" s="25" t="s">
        <v>87</v>
      </c>
      <c r="F21" s="30" t="s">
        <v>142</v>
      </c>
      <c r="G21" s="27" t="s">
        <v>143</v>
      </c>
      <c r="H21" s="33" t="s">
        <v>137</v>
      </c>
      <c r="I21" s="34"/>
    </row>
    <row r="22" s="23" customFormat="1" ht="28.5">
      <c r="A22" s="24" t="s">
        <v>144</v>
      </c>
      <c r="B22" s="25" t="s">
        <v>145</v>
      </c>
      <c r="C22" s="26" t="s">
        <v>92</v>
      </c>
      <c r="D22" s="26" t="s">
        <v>134</v>
      </c>
      <c r="E22" s="25" t="s">
        <v>94</v>
      </c>
      <c r="F22" s="25" t="s">
        <v>135</v>
      </c>
      <c r="G22" s="27" t="s">
        <v>136</v>
      </c>
      <c r="H22" s="33" t="s">
        <v>137</v>
      </c>
    </row>
    <row r="23" s="23" customFormat="1" ht="85.5">
      <c r="A23" s="24" t="s">
        <v>146</v>
      </c>
      <c r="B23" s="25" t="s">
        <v>147</v>
      </c>
      <c r="C23" s="26" t="s">
        <v>148</v>
      </c>
      <c r="D23" s="26" t="s">
        <v>149</v>
      </c>
      <c r="E23" s="25" t="s">
        <v>94</v>
      </c>
      <c r="F23" s="30" t="s">
        <v>150</v>
      </c>
      <c r="G23" s="27" t="s">
        <v>151</v>
      </c>
      <c r="H23" s="18" t="s">
        <v>67</v>
      </c>
    </row>
    <row r="24" s="23" customFormat="1" ht="71.25">
      <c r="A24" s="24" t="s">
        <v>152</v>
      </c>
      <c r="B24" s="25" t="s">
        <v>153</v>
      </c>
      <c r="C24" s="35" t="s">
        <v>154</v>
      </c>
      <c r="D24" s="26" t="s">
        <v>155</v>
      </c>
      <c r="E24" s="25" t="s">
        <v>156</v>
      </c>
      <c r="F24" s="26" t="s">
        <v>157</v>
      </c>
      <c r="G24" s="27" t="s">
        <v>158</v>
      </c>
      <c r="H24" s="33" t="s">
        <v>137</v>
      </c>
    </row>
    <row r="25" s="23" customFormat="1" ht="57">
      <c r="A25" s="24" t="s">
        <v>159</v>
      </c>
      <c r="B25" s="25" t="s">
        <v>160</v>
      </c>
      <c r="C25" s="26" t="s">
        <v>161</v>
      </c>
      <c r="D25" s="26" t="s">
        <v>162</v>
      </c>
      <c r="E25" s="25" t="s">
        <v>94</v>
      </c>
      <c r="F25" s="30" t="s">
        <v>163</v>
      </c>
      <c r="G25" s="27" t="s">
        <v>164</v>
      </c>
      <c r="H25" s="18" t="s">
        <v>67</v>
      </c>
    </row>
    <row r="26" s="23" customFormat="1" ht="99.75">
      <c r="A26" s="24" t="s">
        <v>165</v>
      </c>
      <c r="B26" s="25" t="s">
        <v>166</v>
      </c>
      <c r="C26" s="26" t="s">
        <v>92</v>
      </c>
      <c r="D26" s="26" t="s">
        <v>167</v>
      </c>
      <c r="E26" s="25" t="s">
        <v>64</v>
      </c>
      <c r="F26" s="25"/>
      <c r="G26" s="27" t="s">
        <v>168</v>
      </c>
      <c r="H26" s="33" t="s">
        <v>137</v>
      </c>
    </row>
    <row r="27" s="23" customFormat="1" ht="85.5">
      <c r="A27" s="24" t="s">
        <v>169</v>
      </c>
      <c r="B27" s="25" t="s">
        <v>170</v>
      </c>
      <c r="C27" s="26" t="s">
        <v>92</v>
      </c>
      <c r="D27" s="26" t="s">
        <v>171</v>
      </c>
      <c r="E27" s="25" t="s">
        <v>64</v>
      </c>
      <c r="F27" s="25"/>
      <c r="G27" s="27" t="s">
        <v>172</v>
      </c>
      <c r="H27" s="33" t="s">
        <v>137</v>
      </c>
    </row>
    <row r="28" s="23" customFormat="1" ht="42.75">
      <c r="A28" s="24" t="s">
        <v>173</v>
      </c>
      <c r="B28" s="25" t="s">
        <v>174</v>
      </c>
      <c r="C28" s="26" t="s">
        <v>175</v>
      </c>
      <c r="D28" s="26" t="s">
        <v>176</v>
      </c>
      <c r="E28" s="25" t="s">
        <v>94</v>
      </c>
      <c r="F28" s="30" t="s">
        <v>177</v>
      </c>
      <c r="G28" s="27" t="s">
        <v>178</v>
      </c>
      <c r="H28" s="18" t="s">
        <v>67</v>
      </c>
    </row>
    <row r="29" s="23" customFormat="1" ht="42.75">
      <c r="A29" s="24" t="s">
        <v>179</v>
      </c>
      <c r="B29" s="25" t="s">
        <v>180</v>
      </c>
      <c r="C29" s="26" t="s">
        <v>181</v>
      </c>
      <c r="D29" s="26" t="s">
        <v>182</v>
      </c>
      <c r="E29" s="25" t="s">
        <v>121</v>
      </c>
      <c r="F29" s="25" t="s">
        <v>183</v>
      </c>
      <c r="G29" s="27" t="s">
        <v>184</v>
      </c>
      <c r="H29" s="18" t="s">
        <v>67</v>
      </c>
    </row>
    <row r="30" s="23" customFormat="1" ht="28.5">
      <c r="A30" s="24" t="s">
        <v>185</v>
      </c>
      <c r="B30" s="25" t="s">
        <v>186</v>
      </c>
      <c r="C30" s="26" t="s">
        <v>187</v>
      </c>
      <c r="D30" s="26" t="s">
        <v>188</v>
      </c>
      <c r="E30" s="25" t="s">
        <v>94</v>
      </c>
      <c r="F30" s="30" t="s">
        <v>189</v>
      </c>
      <c r="G30" s="27" t="s">
        <v>190</v>
      </c>
      <c r="H30" s="18" t="s">
        <v>67</v>
      </c>
    </row>
    <row r="31" s="23" customFormat="1" ht="57">
      <c r="A31" s="24" t="s">
        <v>191</v>
      </c>
      <c r="B31" s="25" t="s">
        <v>192</v>
      </c>
      <c r="C31" s="26" t="s">
        <v>193</v>
      </c>
      <c r="D31" s="26" t="s">
        <v>194</v>
      </c>
      <c r="E31" s="25" t="s">
        <v>94</v>
      </c>
      <c r="F31" s="30" t="s">
        <v>195</v>
      </c>
      <c r="G31" s="27" t="s">
        <v>196</v>
      </c>
      <c r="H31" s="18" t="s">
        <v>67</v>
      </c>
    </row>
    <row r="32" s="23" customFormat="1" ht="114">
      <c r="A32" s="24" t="s">
        <v>197</v>
      </c>
      <c r="B32" s="25" t="s">
        <v>198</v>
      </c>
      <c r="C32" s="26" t="s">
        <v>92</v>
      </c>
      <c r="D32" s="26" t="s">
        <v>199</v>
      </c>
      <c r="E32" s="25" t="s">
        <v>64</v>
      </c>
      <c r="F32" s="25"/>
      <c r="G32" s="27" t="s">
        <v>200</v>
      </c>
      <c r="H32" s="18" t="s">
        <v>67</v>
      </c>
    </row>
    <row r="33" s="23" customFormat="1" ht="85.5">
      <c r="A33" s="24" t="s">
        <v>201</v>
      </c>
      <c r="B33" s="25" t="s">
        <v>202</v>
      </c>
      <c r="C33" s="26" t="s">
        <v>92</v>
      </c>
      <c r="D33" s="36" t="s">
        <v>203</v>
      </c>
      <c r="E33" s="25" t="s">
        <v>64</v>
      </c>
      <c r="F33" s="25"/>
      <c r="G33" s="27" t="s">
        <v>204</v>
      </c>
      <c r="H33" s="18" t="s">
        <v>67</v>
      </c>
    </row>
    <row r="34" s="23" customFormat="1" ht="99.75">
      <c r="A34" s="24" t="s">
        <v>205</v>
      </c>
      <c r="B34" s="25" t="s">
        <v>206</v>
      </c>
      <c r="C34" s="26" t="s">
        <v>92</v>
      </c>
      <c r="D34" s="26" t="s">
        <v>207</v>
      </c>
      <c r="E34" s="25" t="s">
        <v>64</v>
      </c>
      <c r="F34" s="25"/>
      <c r="G34" s="27" t="s">
        <v>208</v>
      </c>
      <c r="H34" s="18" t="s">
        <v>67</v>
      </c>
    </row>
    <row r="35" s="23" customFormat="1" ht="85.5">
      <c r="A35" s="24" t="s">
        <v>209</v>
      </c>
      <c r="B35" s="25" t="s">
        <v>210</v>
      </c>
      <c r="C35" s="26" t="s">
        <v>92</v>
      </c>
      <c r="D35" s="37" t="s">
        <v>211</v>
      </c>
      <c r="E35" s="25" t="s">
        <v>64</v>
      </c>
      <c r="F35" s="25"/>
      <c r="G35" s="27" t="s">
        <v>212</v>
      </c>
      <c r="H35" s="18" t="s">
        <v>67</v>
      </c>
    </row>
    <row r="36" s="23" customFormat="1" ht="57">
      <c r="A36" s="24" t="s">
        <v>213</v>
      </c>
      <c r="B36" s="25" t="s">
        <v>214</v>
      </c>
      <c r="C36" s="26" t="s">
        <v>215</v>
      </c>
      <c r="D36" s="26" t="s">
        <v>216</v>
      </c>
      <c r="E36" s="25" t="s">
        <v>64</v>
      </c>
      <c r="F36" s="30" t="s">
        <v>217</v>
      </c>
      <c r="G36" s="27" t="s">
        <v>218</v>
      </c>
      <c r="H36" s="18" t="s">
        <v>67</v>
      </c>
    </row>
    <row r="37" s="23" customFormat="1" ht="28.5">
      <c r="A37" s="24" t="s">
        <v>219</v>
      </c>
      <c r="B37" s="25" t="s">
        <v>220</v>
      </c>
      <c r="C37" s="26" t="s">
        <v>221</v>
      </c>
      <c r="D37" s="26" t="s">
        <v>222</v>
      </c>
      <c r="E37" s="25" t="s">
        <v>64</v>
      </c>
      <c r="F37" s="30" t="s">
        <v>223</v>
      </c>
      <c r="G37" s="27" t="s">
        <v>224</v>
      </c>
      <c r="H37" s="18" t="s">
        <v>67</v>
      </c>
    </row>
    <row r="38" s="23" customFormat="1" ht="171">
      <c r="A38" s="24" t="s">
        <v>225</v>
      </c>
      <c r="B38" s="25" t="s">
        <v>226</v>
      </c>
      <c r="C38" s="26" t="s">
        <v>92</v>
      </c>
      <c r="D38" s="26" t="s">
        <v>227</v>
      </c>
      <c r="E38" s="25" t="s">
        <v>64</v>
      </c>
      <c r="F38" s="25"/>
      <c r="G38" s="27" t="s">
        <v>228</v>
      </c>
      <c r="H38" s="18" t="s">
        <v>67</v>
      </c>
    </row>
    <row r="39" s="23" customFormat="1" ht="142.5">
      <c r="A39" s="24" t="s">
        <v>229</v>
      </c>
      <c r="B39" s="25" t="s">
        <v>230</v>
      </c>
      <c r="C39" s="26" t="s">
        <v>129</v>
      </c>
      <c r="D39" s="26" t="s">
        <v>231</v>
      </c>
      <c r="E39" s="25" t="s">
        <v>64</v>
      </c>
      <c r="F39" s="25"/>
      <c r="G39" s="27" t="s">
        <v>232</v>
      </c>
      <c r="H39" s="18" t="s">
        <v>67</v>
      </c>
    </row>
    <row r="40" s="23" customFormat="1" ht="85.5">
      <c r="A40" s="24" t="s">
        <v>233</v>
      </c>
      <c r="B40" s="25" t="s">
        <v>234</v>
      </c>
      <c r="C40" s="26" t="s">
        <v>92</v>
      </c>
      <c r="D40" s="26" t="s">
        <v>235</v>
      </c>
      <c r="E40" s="25" t="s">
        <v>94</v>
      </c>
      <c r="F40" s="25" t="s">
        <v>236</v>
      </c>
      <c r="G40" s="27" t="s">
        <v>237</v>
      </c>
      <c r="H40" s="18" t="s">
        <v>67</v>
      </c>
    </row>
    <row r="41" s="23" customFormat="1" ht="28.5">
      <c r="A41" s="24" t="s">
        <v>238</v>
      </c>
      <c r="B41" s="25" t="s">
        <v>239</v>
      </c>
      <c r="C41" s="38" t="s">
        <v>240</v>
      </c>
      <c r="D41" s="26" t="s">
        <v>241</v>
      </c>
      <c r="E41" s="25" t="s">
        <v>87</v>
      </c>
      <c r="F41" s="25"/>
      <c r="G41" s="27" t="s">
        <v>242</v>
      </c>
      <c r="H41" s="18" t="s">
        <v>67</v>
      </c>
    </row>
    <row r="42" s="23" customFormat="1" ht="42.75">
      <c r="A42" s="24" t="s">
        <v>243</v>
      </c>
      <c r="B42" s="25" t="s">
        <v>244</v>
      </c>
      <c r="C42" s="26" t="s">
        <v>245</v>
      </c>
      <c r="D42" s="26" t="s">
        <v>246</v>
      </c>
      <c r="E42" s="25" t="s">
        <v>94</v>
      </c>
      <c r="F42" s="25"/>
      <c r="G42" s="27" t="s">
        <v>247</v>
      </c>
      <c r="H42" s="33" t="s">
        <v>137</v>
      </c>
    </row>
    <row r="43" s="23" customFormat="1" ht="28.5">
      <c r="A43" s="24" t="s">
        <v>132</v>
      </c>
      <c r="B43" s="25" t="s">
        <v>248</v>
      </c>
      <c r="C43" s="26" t="s">
        <v>92</v>
      </c>
      <c r="D43" s="26" t="s">
        <v>134</v>
      </c>
      <c r="E43" s="25" t="s">
        <v>94</v>
      </c>
      <c r="F43" s="25" t="s">
        <v>135</v>
      </c>
      <c r="G43" s="27" t="s">
        <v>136</v>
      </c>
      <c r="H43" s="33" t="s">
        <v>137</v>
      </c>
    </row>
    <row r="44" s="23" customFormat="1" ht="28.5">
      <c r="A44" s="24" t="s">
        <v>249</v>
      </c>
      <c r="B44" s="25" t="s">
        <v>250</v>
      </c>
      <c r="C44" s="23" t="s">
        <v>92</v>
      </c>
      <c r="D44" s="26" t="s">
        <v>251</v>
      </c>
      <c r="E44" s="25" t="s">
        <v>64</v>
      </c>
      <c r="F44" s="30"/>
      <c r="G44" s="27" t="s">
        <v>252</v>
      </c>
      <c r="H44" s="18" t="s">
        <v>67</v>
      </c>
    </row>
    <row r="45" s="23" customFormat="1" ht="28.5">
      <c r="A45" s="24" t="s">
        <v>253</v>
      </c>
      <c r="B45" s="25" t="s">
        <v>254</v>
      </c>
      <c r="C45" s="26" t="s">
        <v>92</v>
      </c>
      <c r="D45" s="26" t="s">
        <v>255</v>
      </c>
      <c r="E45" s="25" t="s">
        <v>156</v>
      </c>
      <c r="F45" s="25"/>
      <c r="G45" s="27" t="s">
        <v>256</v>
      </c>
      <c r="H45" s="33" t="s">
        <v>137</v>
      </c>
    </row>
    <row r="46" s="23" customFormat="1" ht="114">
      <c r="A46" s="24" t="s">
        <v>257</v>
      </c>
      <c r="B46" s="25" t="s">
        <v>258</v>
      </c>
      <c r="C46" s="26" t="s">
        <v>259</v>
      </c>
      <c r="D46" s="26" t="s">
        <v>260</v>
      </c>
      <c r="E46" s="25" t="s">
        <v>87</v>
      </c>
      <c r="F46" s="25"/>
      <c r="G46" s="27" t="s">
        <v>261</v>
      </c>
      <c r="H46" s="39" t="s">
        <v>262</v>
      </c>
    </row>
    <row r="47" s="23" customFormat="1" ht="99.75">
      <c r="A47" s="24" t="s">
        <v>263</v>
      </c>
      <c r="B47" s="25" t="s">
        <v>264</v>
      </c>
      <c r="C47" s="26" t="s">
        <v>129</v>
      </c>
      <c r="D47" s="26" t="s">
        <v>265</v>
      </c>
      <c r="E47" s="25" t="s">
        <v>87</v>
      </c>
      <c r="F47" s="25"/>
      <c r="G47" s="27" t="s">
        <v>266</v>
      </c>
      <c r="H47" s="18" t="s">
        <v>67</v>
      </c>
    </row>
    <row r="48" s="23" customFormat="1" ht="71.25">
      <c r="A48" s="24" t="s">
        <v>267</v>
      </c>
      <c r="B48" s="25" t="s">
        <v>268</v>
      </c>
      <c r="C48" s="26" t="s">
        <v>92</v>
      </c>
      <c r="D48" s="26" t="s">
        <v>269</v>
      </c>
      <c r="E48" s="25" t="s">
        <v>94</v>
      </c>
      <c r="F48" s="25" t="s">
        <v>236</v>
      </c>
      <c r="G48" s="27" t="s">
        <v>270</v>
      </c>
      <c r="H48" s="18" t="s">
        <v>67</v>
      </c>
    </row>
    <row r="49" s="23" customFormat="1" ht="57">
      <c r="A49" s="24" t="s">
        <v>271</v>
      </c>
      <c r="B49" s="25" t="s">
        <v>272</v>
      </c>
      <c r="C49" s="26" t="s">
        <v>92</v>
      </c>
      <c r="D49" s="26" t="s">
        <v>273</v>
      </c>
      <c r="E49" s="25" t="s">
        <v>64</v>
      </c>
      <c r="F49" s="25"/>
      <c r="G49" s="27" t="s">
        <v>274</v>
      </c>
      <c r="H49" s="33" t="s">
        <v>137</v>
      </c>
    </row>
    <row r="50" ht="57">
      <c r="A50" s="40" t="s">
        <v>275</v>
      </c>
      <c r="B50" s="41" t="s">
        <v>276</v>
      </c>
      <c r="C50" s="36" t="s">
        <v>277</v>
      </c>
      <c r="D50" s="8" t="s">
        <v>278</v>
      </c>
      <c r="E50" s="25" t="s">
        <v>64</v>
      </c>
      <c r="G50" s="9" t="s">
        <v>279</v>
      </c>
      <c r="H50" t="s">
        <v>137</v>
      </c>
    </row>
  </sheetData>
  <autoFilter ref="A6:H49"/>
  <hyperlinks>
    <hyperlink r:id="rId1" ref="B4"/>
    <hyperlink r:id="rId2" ref="F13"/>
    <hyperlink r:id="rId3" location="n" ref="F17"/>
    <hyperlink r:id="rId4" location="a" ref="F21"/>
    <hyperlink r:id="rId5" ref="F23"/>
    <hyperlink r:id="rId6" location="r" ref="F25"/>
    <hyperlink r:id="rId7" location="c" ref="F28"/>
    <hyperlink r:id="rId8" location="o" ref="F30"/>
    <hyperlink r:id="rId9" ref="F31"/>
    <hyperlink r:id="rId10" ref="F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2" topLeftCell="A3" activePane="bottomLeft" state="frozen"/>
      <selection activeCell="C17" activeCellId="0" sqref="C17"/>
    </sheetView>
  </sheetViews>
  <sheetFormatPr baseColWidth="10" defaultRowHeight="14.25"/>
  <cols>
    <col customWidth="1" min="1" max="1" style="8" width="21.5703125"/>
    <col customWidth="1" min="2" max="2" width="27.28515625"/>
    <col customWidth="1" min="3" max="3" style="8" width="23.28515625"/>
    <col customWidth="1" min="4" max="4" style="8" width="29.5703125"/>
    <col customWidth="1" min="5" max="5" width="6.5703125"/>
    <col customWidth="1" min="6" max="6" width="46.140625"/>
    <col customWidth="1" min="7" max="7" style="9" width="9.7109375"/>
  </cols>
  <sheetData>
    <row r="2" s="4" customFormat="1">
      <c r="A2" s="16" t="s">
        <v>53</v>
      </c>
      <c r="B2" s="4" t="s">
        <v>2</v>
      </c>
      <c r="C2" s="16" t="s">
        <v>54</v>
      </c>
      <c r="D2" s="16" t="s">
        <v>55</v>
      </c>
      <c r="E2" s="4" t="s">
        <v>56</v>
      </c>
      <c r="F2" s="4" t="s">
        <v>57</v>
      </c>
      <c r="G2" s="17" t="s">
        <v>58</v>
      </c>
    </row>
    <row r="3" s="20" customFormat="1" ht="28.5">
      <c r="A3" s="19" t="s">
        <v>280</v>
      </c>
      <c r="B3" s="20" t="s">
        <v>281</v>
      </c>
      <c r="C3" s="21" t="s">
        <v>282</v>
      </c>
      <c r="D3" s="42" t="s">
        <v>283</v>
      </c>
      <c r="E3" s="20" t="s">
        <v>64</v>
      </c>
      <c r="G3" s="22" t="s">
        <v>284</v>
      </c>
    </row>
    <row r="4" s="25" customFormat="1" ht="28.5">
      <c r="A4" s="24" t="s">
        <v>285</v>
      </c>
      <c r="B4" s="25" t="s">
        <v>286</v>
      </c>
      <c r="C4" s="26" t="s">
        <v>282</v>
      </c>
      <c r="D4" s="42" t="s">
        <v>283</v>
      </c>
      <c r="E4" s="25" t="s">
        <v>64</v>
      </c>
      <c r="G4" s="27" t="s">
        <v>287</v>
      </c>
    </row>
    <row r="5" s="25" customFormat="1">
      <c r="A5" s="24" t="s">
        <v>288</v>
      </c>
      <c r="B5" s="25" t="s">
        <v>289</v>
      </c>
      <c r="C5" s="26" t="s">
        <v>282</v>
      </c>
      <c r="D5" s="42" t="s">
        <v>283</v>
      </c>
      <c r="E5" s="25" t="s">
        <v>64</v>
      </c>
      <c r="G5" s="27" t="s">
        <v>290</v>
      </c>
    </row>
    <row r="6" s="25" customFormat="1">
      <c r="A6" s="24" t="s">
        <v>291</v>
      </c>
      <c r="B6" s="25" t="s">
        <v>292</v>
      </c>
      <c r="C6" s="26" t="s">
        <v>282</v>
      </c>
      <c r="D6" s="42" t="s">
        <v>283</v>
      </c>
      <c r="E6" s="25" t="s">
        <v>64</v>
      </c>
      <c r="G6" s="27" t="s">
        <v>293</v>
      </c>
    </row>
    <row r="7" s="25" customFormat="1">
      <c r="A7" s="24" t="s">
        <v>294</v>
      </c>
      <c r="B7" s="25" t="s">
        <v>295</v>
      </c>
      <c r="C7" s="26" t="s">
        <v>282</v>
      </c>
      <c r="D7" s="42" t="s">
        <v>283</v>
      </c>
      <c r="E7" s="25" t="s">
        <v>64</v>
      </c>
      <c r="G7" s="27" t="s">
        <v>296</v>
      </c>
    </row>
    <row r="8" s="25" customFormat="1">
      <c r="A8" s="24" t="s">
        <v>297</v>
      </c>
      <c r="B8" s="25" t="s">
        <v>298</v>
      </c>
      <c r="C8" s="26" t="s">
        <v>282</v>
      </c>
      <c r="D8" s="42" t="s">
        <v>283</v>
      </c>
      <c r="E8" s="25" t="s">
        <v>64</v>
      </c>
      <c r="G8" s="27" t="s">
        <v>299</v>
      </c>
    </row>
    <row r="9" s="25" customFormat="1">
      <c r="A9" s="24" t="s">
        <v>300</v>
      </c>
      <c r="B9" s="25" t="s">
        <v>301</v>
      </c>
      <c r="C9" s="26" t="s">
        <v>282</v>
      </c>
      <c r="D9" s="42" t="s">
        <v>283</v>
      </c>
      <c r="E9" s="25" t="s">
        <v>64</v>
      </c>
      <c r="G9" s="27" t="s">
        <v>302</v>
      </c>
    </row>
    <row r="10" s="25" customFormat="1">
      <c r="A10" s="24" t="s">
        <v>303</v>
      </c>
      <c r="B10" s="25" t="s">
        <v>304</v>
      </c>
      <c r="C10" s="26" t="s">
        <v>282</v>
      </c>
      <c r="D10" s="42" t="s">
        <v>283</v>
      </c>
      <c r="E10" s="25" t="s">
        <v>64</v>
      </c>
      <c r="G10" s="27" t="s">
        <v>305</v>
      </c>
    </row>
    <row r="11" s="25" customFormat="1">
      <c r="A11" s="24" t="s">
        <v>306</v>
      </c>
      <c r="B11" s="25" t="s">
        <v>307</v>
      </c>
      <c r="C11" s="26" t="s">
        <v>282</v>
      </c>
      <c r="D11" s="42" t="s">
        <v>283</v>
      </c>
      <c r="E11" s="25" t="s">
        <v>64</v>
      </c>
      <c r="G11" s="27" t="s">
        <v>308</v>
      </c>
    </row>
    <row r="12" s="25" customFormat="1" ht="28.5">
      <c r="A12" s="24" t="s">
        <v>309</v>
      </c>
      <c r="B12" s="25" t="s">
        <v>310</v>
      </c>
      <c r="C12" s="26" t="s">
        <v>282</v>
      </c>
      <c r="D12" s="26" t="s">
        <v>311</v>
      </c>
      <c r="E12" s="25" t="s">
        <v>64</v>
      </c>
      <c r="G12" s="27" t="s">
        <v>312</v>
      </c>
    </row>
    <row r="13" s="25" customFormat="1">
      <c r="A13" s="24" t="s">
        <v>313</v>
      </c>
      <c r="B13" s="25" t="s">
        <v>314</v>
      </c>
      <c r="C13" s="26" t="s">
        <v>282</v>
      </c>
      <c r="D13" s="42" t="s">
        <v>283</v>
      </c>
      <c r="E13" s="25" t="s">
        <v>64</v>
      </c>
      <c r="G13" s="27" t="s">
        <v>315</v>
      </c>
    </row>
    <row r="14" s="25" customFormat="1">
      <c r="A14" s="24" t="s">
        <v>316</v>
      </c>
      <c r="B14" s="25" t="s">
        <v>317</v>
      </c>
      <c r="C14" s="26" t="s">
        <v>282</v>
      </c>
      <c r="D14" s="42" t="s">
        <v>283</v>
      </c>
      <c r="E14" s="25" t="s">
        <v>64</v>
      </c>
      <c r="G14" s="27" t="s">
        <v>318</v>
      </c>
    </row>
    <row r="15" s="25" customFormat="1">
      <c r="A15" s="24" t="s">
        <v>319</v>
      </c>
      <c r="B15" s="25" t="s">
        <v>320</v>
      </c>
      <c r="C15" s="26" t="s">
        <v>282</v>
      </c>
      <c r="D15" s="42" t="s">
        <v>283</v>
      </c>
      <c r="E15" s="25" t="s">
        <v>64</v>
      </c>
      <c r="G15" s="27" t="s">
        <v>321</v>
      </c>
    </row>
    <row r="16" s="25" customFormat="1" ht="28.5">
      <c r="A16" s="24" t="s">
        <v>322</v>
      </c>
      <c r="B16" s="25" t="s">
        <v>323</v>
      </c>
      <c r="C16" s="26" t="s">
        <v>282</v>
      </c>
      <c r="D16" s="42" t="s">
        <v>283</v>
      </c>
      <c r="E16" s="25" t="s">
        <v>64</v>
      </c>
      <c r="G16" s="27" t="s">
        <v>324</v>
      </c>
    </row>
    <row r="17" s="25" customFormat="1" ht="28.5">
      <c r="A17" s="24" t="s">
        <v>325</v>
      </c>
      <c r="B17" s="25" t="s">
        <v>326</v>
      </c>
      <c r="C17" s="26" t="s">
        <v>282</v>
      </c>
      <c r="D17" s="42" t="s">
        <v>283</v>
      </c>
      <c r="E17" s="25" t="s">
        <v>64</v>
      </c>
      <c r="G17" s="27" t="s">
        <v>327</v>
      </c>
    </row>
    <row r="18" s="25" customFormat="1">
      <c r="A18" s="24" t="s">
        <v>328</v>
      </c>
      <c r="B18" s="25" t="s">
        <v>329</v>
      </c>
      <c r="C18" s="26" t="s">
        <v>282</v>
      </c>
      <c r="D18" s="42" t="s">
        <v>283</v>
      </c>
      <c r="E18" s="25" t="s">
        <v>64</v>
      </c>
      <c r="G18" s="27" t="s">
        <v>330</v>
      </c>
    </row>
    <row r="19" s="25" customFormat="1" ht="28.5">
      <c r="A19" s="24" t="s">
        <v>331</v>
      </c>
      <c r="B19" s="25" t="s">
        <v>332</v>
      </c>
      <c r="C19" s="26" t="s">
        <v>282</v>
      </c>
      <c r="D19" s="26" t="s">
        <v>333</v>
      </c>
      <c r="E19" s="25" t="s">
        <v>64</v>
      </c>
      <c r="G19" s="27" t="s">
        <v>334</v>
      </c>
    </row>
    <row r="20" s="25" customFormat="1">
      <c r="A20" s="24" t="s">
        <v>335</v>
      </c>
      <c r="B20" s="25" t="s">
        <v>336</v>
      </c>
      <c r="C20" s="26" t="s">
        <v>282</v>
      </c>
      <c r="D20" s="42" t="s">
        <v>283</v>
      </c>
      <c r="E20" s="25" t="s">
        <v>64</v>
      </c>
      <c r="G20" s="27" t="s">
        <v>337</v>
      </c>
    </row>
    <row r="21" s="25" customFormat="1">
      <c r="A21" s="24" t="s">
        <v>338</v>
      </c>
      <c r="B21" s="25" t="s">
        <v>339</v>
      </c>
      <c r="C21" s="26" t="s">
        <v>282</v>
      </c>
      <c r="D21" s="42" t="s">
        <v>283</v>
      </c>
      <c r="E21" s="25" t="s">
        <v>64</v>
      </c>
      <c r="G21" s="27" t="s">
        <v>340</v>
      </c>
    </row>
    <row r="22" s="25" customFormat="1">
      <c r="A22" s="24" t="s">
        <v>341</v>
      </c>
      <c r="B22" s="25" t="s">
        <v>342</v>
      </c>
      <c r="C22" s="26" t="s">
        <v>282</v>
      </c>
      <c r="D22" s="42" t="s">
        <v>283</v>
      </c>
      <c r="E22" s="25" t="s">
        <v>64</v>
      </c>
      <c r="G22" s="27" t="s">
        <v>343</v>
      </c>
    </row>
    <row r="23" s="25" customFormat="1">
      <c r="A23" s="24" t="s">
        <v>344</v>
      </c>
      <c r="B23" s="25" t="s">
        <v>345</v>
      </c>
      <c r="C23" s="26" t="s">
        <v>282</v>
      </c>
      <c r="D23" s="42" t="s">
        <v>283</v>
      </c>
      <c r="E23" s="25" t="s">
        <v>64</v>
      </c>
      <c r="G23" s="27" t="s">
        <v>346</v>
      </c>
    </row>
    <row r="24" s="25" customFormat="1">
      <c r="A24" s="24" t="s">
        <v>347</v>
      </c>
      <c r="B24" s="25" t="s">
        <v>348</v>
      </c>
      <c r="C24" s="26" t="s">
        <v>282</v>
      </c>
      <c r="D24" s="42" t="s">
        <v>283</v>
      </c>
      <c r="E24" s="25" t="s">
        <v>64</v>
      </c>
      <c r="G24" s="27" t="s">
        <v>349</v>
      </c>
    </row>
    <row r="25" s="25" customFormat="1">
      <c r="A25" s="24" t="s">
        <v>350</v>
      </c>
      <c r="B25" s="25" t="s">
        <v>351</v>
      </c>
      <c r="C25" s="26" t="s">
        <v>282</v>
      </c>
      <c r="D25" s="42" t="s">
        <v>352</v>
      </c>
      <c r="E25" s="25" t="s">
        <v>64</v>
      </c>
      <c r="G25" s="27" t="s">
        <v>349</v>
      </c>
    </row>
    <row r="26" s="25" customFormat="1">
      <c r="A26" s="24" t="s">
        <v>353</v>
      </c>
      <c r="B26" s="25" t="s">
        <v>354</v>
      </c>
      <c r="C26" s="26" t="s">
        <v>282</v>
      </c>
      <c r="D26" s="42" t="s">
        <v>352</v>
      </c>
      <c r="E26" s="25" t="s">
        <v>64</v>
      </c>
      <c r="G26" s="27" t="s">
        <v>346</v>
      </c>
    </row>
    <row r="27" s="25" customFormat="1" ht="99.75">
      <c r="A27" s="24" t="s">
        <v>355</v>
      </c>
      <c r="B27" s="25" t="s">
        <v>356</v>
      </c>
      <c r="C27" s="26" t="s">
        <v>282</v>
      </c>
      <c r="D27" s="43" t="s">
        <v>357</v>
      </c>
      <c r="E27" s="25" t="s">
        <v>64</v>
      </c>
      <c r="G27" s="27" t="s">
        <v>358</v>
      </c>
    </row>
    <row r="28" s="25" customFormat="1">
      <c r="A28" s="24" t="s">
        <v>359</v>
      </c>
      <c r="B28" s="25" t="s">
        <v>360</v>
      </c>
      <c r="C28" s="26" t="s">
        <v>282</v>
      </c>
      <c r="D28" s="43" t="s">
        <v>357</v>
      </c>
      <c r="E28" s="25" t="s">
        <v>64</v>
      </c>
      <c r="G28" s="27" t="s">
        <v>318</v>
      </c>
    </row>
    <row r="29" s="25" customFormat="1">
      <c r="A29" s="24" t="s">
        <v>361</v>
      </c>
      <c r="B29" s="25" t="s">
        <v>362</v>
      </c>
      <c r="C29" s="26" t="s">
        <v>282</v>
      </c>
      <c r="D29" s="43" t="s">
        <v>357</v>
      </c>
      <c r="E29" s="25" t="s">
        <v>64</v>
      </c>
      <c r="G29" s="27" t="s">
        <v>315</v>
      </c>
    </row>
    <row r="30" s="25" customFormat="1" ht="42.75">
      <c r="A30" s="24" t="s">
        <v>363</v>
      </c>
      <c r="B30" s="25" t="s">
        <v>364</v>
      </c>
      <c r="C30" s="26" t="s">
        <v>282</v>
      </c>
      <c r="D30" s="26" t="s">
        <v>365</v>
      </c>
      <c r="E30" s="25" t="s">
        <v>64</v>
      </c>
      <c r="G30" s="27" t="s">
        <v>366</v>
      </c>
    </row>
    <row r="31" ht="14.25">
      <c r="A31" s="24" t="s">
        <v>367</v>
      </c>
      <c r="B31" s="25" t="s">
        <v>368</v>
      </c>
      <c r="C31" s="26" t="s">
        <v>282</v>
      </c>
      <c r="D31" s="43" t="s">
        <v>357</v>
      </c>
      <c r="E31" s="25" t="s">
        <v>64</v>
      </c>
      <c r="F31" s="25"/>
      <c r="G31" s="27" t="s">
        <v>302</v>
      </c>
    </row>
    <row r="32" ht="14.25">
      <c r="A32" s="24" t="s">
        <v>243</v>
      </c>
      <c r="B32" s="25" t="s">
        <v>369</v>
      </c>
      <c r="C32" s="26" t="s">
        <v>282</v>
      </c>
      <c r="D32" s="43" t="s">
        <v>357</v>
      </c>
      <c r="E32" s="25" t="s">
        <v>64</v>
      </c>
      <c r="F32" s="25"/>
      <c r="G32" s="27" t="s">
        <v>337</v>
      </c>
    </row>
  </sheetData>
  <autoFilter ref="A2:G2">
    <sortState ref="A9:G39">
      <sortCondition ref="B8"/>
    </sortState>
  </autoFilter>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15" activeCellId="0" sqref="D15"/>
    </sheetView>
  </sheetViews>
  <sheetFormatPr baseColWidth="10" defaultRowHeight="14.25"/>
  <cols>
    <col customWidth="1" min="1" max="1" width="19.5703125"/>
    <col customWidth="1" min="2" max="2" width="23.42578125"/>
    <col customWidth="1" min="3" max="3" style="8" width="25.7109375"/>
    <col customWidth="1" min="4" max="4" style="8" width="50.5703125"/>
    <col customWidth="1" min="5" max="5" width="7.140625"/>
    <col customWidth="1" hidden="1" min="6" max="6" style="9" width="50.85546875"/>
    <col customWidth="1" min="7" max="7" style="44" width="8"/>
  </cols>
  <sheetData>
    <row r="1">
      <c r="A1" s="45" t="s">
        <v>46</v>
      </c>
      <c r="B1" s="11" t="s">
        <v>370</v>
      </c>
    </row>
    <row r="2">
      <c r="A2" s="46" t="s">
        <v>48</v>
      </c>
      <c r="B2" s="13" t="s">
        <v>371</v>
      </c>
    </row>
    <row r="3">
      <c r="A3" s="47" t="s">
        <v>51</v>
      </c>
      <c r="B3" s="15" t="s">
        <v>372</v>
      </c>
    </row>
    <row r="5" s="4" customFormat="1">
      <c r="A5" s="4" t="s">
        <v>53</v>
      </c>
      <c r="B5" s="4" t="s">
        <v>2</v>
      </c>
      <c r="C5" s="16" t="s">
        <v>54</v>
      </c>
      <c r="D5" s="16" t="s">
        <v>55</v>
      </c>
      <c r="E5" s="4" t="s">
        <v>56</v>
      </c>
      <c r="F5" s="17" t="s">
        <v>57</v>
      </c>
      <c r="G5" s="48" t="s">
        <v>58</v>
      </c>
      <c r="H5" s="4" t="s">
        <v>373</v>
      </c>
    </row>
    <row r="6" s="49" customFormat="1" ht="28.5">
      <c r="A6" s="50" t="s">
        <v>374</v>
      </c>
      <c r="B6" s="51" t="s">
        <v>375</v>
      </c>
      <c r="C6" s="52" t="s">
        <v>376</v>
      </c>
      <c r="D6" s="52" t="s">
        <v>377</v>
      </c>
      <c r="E6" s="53" t="s">
        <v>378</v>
      </c>
      <c r="F6" s="54"/>
      <c r="G6" s="55" t="s">
        <v>379</v>
      </c>
      <c r="H6" s="56" t="s">
        <v>380</v>
      </c>
    </row>
    <row r="7" s="18" customFormat="1" ht="141" customHeight="1">
      <c r="A7" s="57" t="s">
        <v>381</v>
      </c>
      <c r="B7" s="18" t="s">
        <v>382</v>
      </c>
      <c r="C7" s="58" t="s">
        <v>383</v>
      </c>
      <c r="D7" s="58" t="s">
        <v>384</v>
      </c>
      <c r="E7" s="18" t="s">
        <v>385</v>
      </c>
      <c r="F7" s="59"/>
      <c r="G7" s="60" t="s">
        <v>386</v>
      </c>
      <c r="H7" s="18" t="s">
        <v>380</v>
      </c>
    </row>
    <row r="8" s="23" customFormat="1" ht="42.75">
      <c r="A8" s="61" t="s">
        <v>387</v>
      </c>
      <c r="B8" s="23" t="s">
        <v>388</v>
      </c>
      <c r="C8" s="62" t="s">
        <v>129</v>
      </c>
      <c r="D8" s="37" t="s">
        <v>389</v>
      </c>
      <c r="E8" s="23" t="s">
        <v>390</v>
      </c>
      <c r="F8" s="63"/>
      <c r="G8" s="64" t="s">
        <v>386</v>
      </c>
      <c r="H8" s="23" t="s">
        <v>380</v>
      </c>
    </row>
  </sheetData>
  <hyperlinks>
    <hyperlink r:id="rId1" location="RecordCreation"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G7"/>
    </sheetView>
  </sheetViews>
  <sheetFormatPr baseColWidth="10" defaultRowHeight="14.25"/>
  <cols>
    <col customWidth="1" min="1" max="1" width="14.85546875"/>
    <col customWidth="1" min="2" max="2" width="15.42578125"/>
    <col customWidth="1" min="3" max="3" width="24.7109375"/>
    <col customWidth="1" min="4" max="4" style="8" width="31.42578125"/>
    <col customWidth="1" min="5" max="5" width="6.85546875"/>
    <col customWidth="1" hidden="1" min="6" max="6" style="9" width="50.85546875"/>
    <col customWidth="1" min="7" max="7" style="44" width="8.85546875"/>
  </cols>
  <sheetData>
    <row r="1">
      <c r="A1" s="45" t="s">
        <v>46</v>
      </c>
      <c r="B1" s="11" t="s">
        <v>391</v>
      </c>
    </row>
    <row r="2">
      <c r="A2" s="46" t="s">
        <v>48</v>
      </c>
      <c r="B2" s="13" t="s">
        <v>80</v>
      </c>
    </row>
    <row r="3">
      <c r="A3" s="47" t="s">
        <v>51</v>
      </c>
      <c r="B3" s="15" t="s">
        <v>392</v>
      </c>
    </row>
    <row r="5" s="4" customFormat="1">
      <c r="A5" s="4" t="s">
        <v>53</v>
      </c>
      <c r="B5" s="4" t="s">
        <v>2</v>
      </c>
      <c r="C5" s="16" t="s">
        <v>54</v>
      </c>
      <c r="D5" s="16" t="s">
        <v>55</v>
      </c>
      <c r="E5" s="4" t="s">
        <v>56</v>
      </c>
      <c r="F5" s="17" t="s">
        <v>57</v>
      </c>
      <c r="G5" s="48" t="s">
        <v>58</v>
      </c>
      <c r="H5" s="4" t="s">
        <v>373</v>
      </c>
    </row>
    <row r="6" s="20" customFormat="1" ht="28.5">
      <c r="A6" s="65" t="s">
        <v>83</v>
      </c>
      <c r="B6" s="20" t="s">
        <v>84</v>
      </c>
      <c r="C6" s="20" t="s">
        <v>393</v>
      </c>
      <c r="D6" s="21" t="s">
        <v>394</v>
      </c>
      <c r="E6" s="20" t="s">
        <v>94</v>
      </c>
      <c r="F6" s="22"/>
      <c r="G6" s="66" t="s">
        <v>247</v>
      </c>
      <c r="H6" s="67" t="s">
        <v>395</v>
      </c>
    </row>
    <row r="7" s="41" customFormat="1" ht="42.75">
      <c r="A7" s="68" t="s">
        <v>367</v>
      </c>
      <c r="B7" s="41" t="s">
        <v>396</v>
      </c>
      <c r="C7" s="41" t="s">
        <v>282</v>
      </c>
      <c r="D7" s="36" t="s">
        <v>397</v>
      </c>
      <c r="E7" s="41" t="s">
        <v>87</v>
      </c>
      <c r="F7" s="69"/>
      <c r="G7" s="70" t="s">
        <v>247</v>
      </c>
      <c r="H7" s="71" t="s">
        <v>395</v>
      </c>
    </row>
    <row r="8">
      <c r="A8" s="72"/>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6.140625"/>
    <col customWidth="1" min="2" max="2" width="21"/>
    <col customWidth="1" min="3" max="3" style="8" width="32.140625"/>
    <col customWidth="1" min="4" max="4" style="8" width="33.140625"/>
    <col customWidth="1" min="5" max="5" width="6"/>
    <col customWidth="1" hidden="1" min="6" max="6" style="44" width="44.5703125"/>
    <col customWidth="1" min="7" max="7" style="9" width="9.140625"/>
  </cols>
  <sheetData>
    <row r="1">
      <c r="A1" s="45" t="s">
        <v>46</v>
      </c>
      <c r="B1" s="11" t="s">
        <v>398</v>
      </c>
    </row>
    <row r="2">
      <c r="A2" s="46" t="s">
        <v>48</v>
      </c>
      <c r="B2" s="13" t="s">
        <v>80</v>
      </c>
    </row>
    <row r="3">
      <c r="A3" s="47" t="s">
        <v>51</v>
      </c>
      <c r="B3" s="15" t="s">
        <v>399</v>
      </c>
    </row>
    <row r="5" s="4" customFormat="1">
      <c r="A5" s="4" t="s">
        <v>53</v>
      </c>
      <c r="B5" s="4" t="s">
        <v>2</v>
      </c>
      <c r="C5" s="16" t="s">
        <v>54</v>
      </c>
      <c r="D5" s="16" t="s">
        <v>55</v>
      </c>
      <c r="E5" s="4" t="s">
        <v>56</v>
      </c>
      <c r="F5" s="48" t="s">
        <v>57</v>
      </c>
      <c r="G5" s="17" t="s">
        <v>58</v>
      </c>
      <c r="H5" s="4" t="s">
        <v>373</v>
      </c>
    </row>
    <row r="6" s="20" customFormat="1" ht="28.5">
      <c r="A6" s="65" t="s">
        <v>400</v>
      </c>
      <c r="B6" s="20" t="s">
        <v>401</v>
      </c>
      <c r="C6" s="21" t="s">
        <v>376</v>
      </c>
      <c r="D6" s="21" t="s">
        <v>402</v>
      </c>
      <c r="E6" s="20" t="s">
        <v>94</v>
      </c>
      <c r="F6" s="66" t="s">
        <v>403</v>
      </c>
      <c r="G6" s="22" t="s">
        <v>404</v>
      </c>
      <c r="H6" s="20" t="s">
        <v>380</v>
      </c>
    </row>
    <row r="7" s="25" customFormat="1" ht="57">
      <c r="A7" s="73" t="s">
        <v>405</v>
      </c>
      <c r="B7" s="25" t="s">
        <v>406</v>
      </c>
      <c r="C7" s="26" t="s">
        <v>407</v>
      </c>
      <c r="D7" s="26" t="s">
        <v>408</v>
      </c>
      <c r="E7" s="25" t="s">
        <v>94</v>
      </c>
      <c r="F7" s="30" t="s">
        <v>409</v>
      </c>
      <c r="G7" s="27" t="s">
        <v>410</v>
      </c>
      <c r="H7" s="67" t="s">
        <v>395</v>
      </c>
    </row>
    <row r="8" s="25" customFormat="1" ht="185.25">
      <c r="A8" s="73" t="s">
        <v>411</v>
      </c>
      <c r="B8" s="25" t="s">
        <v>412</v>
      </c>
      <c r="C8" s="26" t="s">
        <v>129</v>
      </c>
      <c r="D8" s="26" t="s">
        <v>413</v>
      </c>
      <c r="E8" s="25" t="s">
        <v>94</v>
      </c>
      <c r="F8" s="74" t="s">
        <v>414</v>
      </c>
      <c r="G8" s="27" t="s">
        <v>410</v>
      </c>
      <c r="H8" s="67" t="s">
        <v>395</v>
      </c>
    </row>
    <row r="9" s="25" customFormat="1" ht="85.5">
      <c r="A9" s="73" t="s">
        <v>415</v>
      </c>
      <c r="B9" s="25" t="s">
        <v>416</v>
      </c>
      <c r="C9" s="26" t="s">
        <v>417</v>
      </c>
      <c r="D9" s="26" t="s">
        <v>418</v>
      </c>
      <c r="E9" s="25" t="s">
        <v>390</v>
      </c>
      <c r="F9" s="74" t="s">
        <v>419</v>
      </c>
      <c r="G9" s="27" t="s">
        <v>420</v>
      </c>
      <c r="H9" s="67" t="s">
        <v>395</v>
      </c>
    </row>
  </sheetData>
  <hyperlinks>
    <hyperlink r:id="rId1" location="Record" ref="B3"/>
    <hyperlink r:id="rId2" ref="F7"/>
    <hyperlink r:id="rId3" location="p2" ref="F8"/>
    <hyperlink r:id="rId4" location="Free" ref="F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5.28515625"/>
    <col customWidth="1" min="2" max="2" width="23.140625"/>
    <col customWidth="1" min="3" max="3" width="36.85546875"/>
    <col customWidth="1" min="4" max="4" style="8" width="38.85546875"/>
    <col customWidth="1" min="5" max="5" width="9.28515625"/>
    <col customWidth="1" hidden="1" min="6" max="6" style="44" width="46.140625"/>
    <col customWidth="1" min="7" max="7" style="44" width="19.5703125"/>
    <col customWidth="1" min="8" max="8" width="12.140625"/>
  </cols>
  <sheetData>
    <row r="1">
      <c r="A1" s="45" t="s">
        <v>46</v>
      </c>
      <c r="B1" s="11" t="s">
        <v>421</v>
      </c>
    </row>
    <row r="2">
      <c r="A2" s="46" t="s">
        <v>48</v>
      </c>
      <c r="B2" s="13" t="s">
        <v>259</v>
      </c>
    </row>
    <row r="3">
      <c r="A3" s="46" t="s">
        <v>51</v>
      </c>
      <c r="B3" s="75" t="s">
        <v>422</v>
      </c>
    </row>
    <row r="4">
      <c r="A4" s="46" t="s">
        <v>51</v>
      </c>
      <c r="B4" s="75" t="s">
        <v>423</v>
      </c>
    </row>
    <row r="5">
      <c r="A5" s="46" t="s">
        <v>51</v>
      </c>
      <c r="B5" s="75" t="s">
        <v>424</v>
      </c>
    </row>
    <row r="6">
      <c r="A6" s="46" t="s">
        <v>51</v>
      </c>
      <c r="B6" s="75" t="s">
        <v>425</v>
      </c>
    </row>
    <row r="7">
      <c r="A7" s="47" t="s">
        <v>51</v>
      </c>
      <c r="B7" s="76" t="s">
        <v>426</v>
      </c>
    </row>
    <row r="9" s="4" customFormat="1">
      <c r="A9" s="4" t="s">
        <v>53</v>
      </c>
      <c r="B9" s="4" t="s">
        <v>2</v>
      </c>
      <c r="C9" s="16" t="s">
        <v>54</v>
      </c>
      <c r="D9" s="16" t="s">
        <v>55</v>
      </c>
      <c r="E9" s="4" t="s">
        <v>56</v>
      </c>
      <c r="F9" s="48" t="s">
        <v>57</v>
      </c>
      <c r="G9" s="48" t="s">
        <v>58</v>
      </c>
      <c r="H9" s="4" t="s">
        <v>373</v>
      </c>
    </row>
    <row r="10" s="18" customFormat="1" ht="201.75" customHeight="1">
      <c r="A10" s="57" t="s">
        <v>427</v>
      </c>
      <c r="B10" s="18" t="s">
        <v>428</v>
      </c>
      <c r="C10" s="58" t="s">
        <v>429</v>
      </c>
      <c r="D10" s="58" t="s">
        <v>430</v>
      </c>
      <c r="E10" s="18" t="s">
        <v>94</v>
      </c>
      <c r="F10" s="60"/>
      <c r="G10" s="59" t="s">
        <v>431</v>
      </c>
      <c r="H10" s="77" t="s">
        <v>432</v>
      </c>
    </row>
    <row r="11" s="23" customFormat="1" ht="71.25">
      <c r="A11" s="61" t="s">
        <v>433</v>
      </c>
      <c r="B11" s="23" t="s">
        <v>434</v>
      </c>
      <c r="C11" s="23" t="s">
        <v>129</v>
      </c>
      <c r="D11" s="62" t="s">
        <v>435</v>
      </c>
      <c r="E11" s="23" t="s">
        <v>94</v>
      </c>
      <c r="F11" s="64"/>
      <c r="G11" s="64" t="s">
        <v>436</v>
      </c>
      <c r="H11" s="18" t="s">
        <v>380</v>
      </c>
    </row>
    <row r="12" s="23" customFormat="1" ht="142.5">
      <c r="A12" s="61" t="s">
        <v>437</v>
      </c>
      <c r="B12" s="23" t="s">
        <v>438</v>
      </c>
      <c r="C12" s="23" t="s">
        <v>92</v>
      </c>
      <c r="D12" s="62" t="s">
        <v>439</v>
      </c>
      <c r="E12" s="23" t="s">
        <v>121</v>
      </c>
      <c r="F12" s="64"/>
      <c r="G12" s="64" t="s">
        <v>440</v>
      </c>
      <c r="H12" s="18" t="s">
        <v>380</v>
      </c>
    </row>
  </sheetData>
  <hyperlinks>
    <hyperlink r:id="rId1" location="ReferencePublicationEvent" ref="B3"/>
    <hyperlink r:id="rId1" location="EarliestPublicationEvent" ref="B4"/>
    <hyperlink r:id="rId1" ref="B5"/>
    <hyperlink r:id="rId1" location="LatestPublicationEvent" ref="B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A24" activeCellId="0" sqref="24:31"/>
    </sheetView>
  </sheetViews>
  <sheetFormatPr baseColWidth="10" defaultRowHeight="14.25"/>
  <cols>
    <col customWidth="1" min="1" max="1" width="14.140625"/>
    <col customWidth="1" min="2" max="2" width="15.42578125"/>
    <col customWidth="1" min="3" max="3" style="8" width="23.28515625"/>
    <col customWidth="1" min="4" max="4" style="8" width="37.5703125"/>
    <col customWidth="1" min="5" max="5" width="8.5703125"/>
    <col customWidth="1" hidden="1" min="6" max="6" style="9" width="50.85546875"/>
    <col customWidth="1" min="7" max="7" style="9" width="14.42578125"/>
  </cols>
  <sheetData>
    <row r="1">
      <c r="A1" s="45" t="s">
        <v>46</v>
      </c>
      <c r="B1" s="11" t="s">
        <v>441</v>
      </c>
    </row>
    <row r="2">
      <c r="A2" s="46" t="s">
        <v>48</v>
      </c>
      <c r="B2" s="5" t="s">
        <v>442</v>
      </c>
    </row>
    <row r="3">
      <c r="A3" s="46" t="s">
        <v>51</v>
      </c>
      <c r="B3" s="75" t="s">
        <v>443</v>
      </c>
    </row>
    <row r="4">
      <c r="A4" s="47" t="s">
        <v>51</v>
      </c>
      <c r="B4" s="15" t="s">
        <v>444</v>
      </c>
    </row>
    <row r="6" s="4" customFormat="1">
      <c r="A6" s="4" t="s">
        <v>53</v>
      </c>
      <c r="B6" s="4" t="s">
        <v>2</v>
      </c>
      <c r="C6" s="16" t="s">
        <v>54</v>
      </c>
      <c r="D6" s="16" t="s">
        <v>55</v>
      </c>
      <c r="E6" s="4" t="s">
        <v>56</v>
      </c>
      <c r="F6" s="17" t="s">
        <v>57</v>
      </c>
      <c r="G6" s="17" t="s">
        <v>58</v>
      </c>
      <c r="H6" s="4" t="s">
        <v>373</v>
      </c>
    </row>
    <row r="7" s="18" customFormat="1" ht="57">
      <c r="A7" s="57" t="s">
        <v>90</v>
      </c>
      <c r="B7" s="18" t="s">
        <v>91</v>
      </c>
      <c r="C7" s="58" t="s">
        <v>92</v>
      </c>
      <c r="D7" s="58" t="s">
        <v>445</v>
      </c>
      <c r="E7" s="18" t="s">
        <v>94</v>
      </c>
      <c r="F7" s="59" t="s">
        <v>446</v>
      </c>
      <c r="G7" s="59" t="s">
        <v>447</v>
      </c>
      <c r="H7" s="18" t="s">
        <v>380</v>
      </c>
    </row>
    <row r="8" s="23" customFormat="1" ht="71.25">
      <c r="A8" s="61" t="s">
        <v>448</v>
      </c>
      <c r="B8" s="23" t="s">
        <v>449</v>
      </c>
      <c r="C8" s="78" t="s">
        <v>450</v>
      </c>
      <c r="D8" s="62" t="s">
        <v>451</v>
      </c>
      <c r="E8" s="23" t="s">
        <v>121</v>
      </c>
      <c r="F8" s="62" t="s">
        <v>452</v>
      </c>
      <c r="G8" s="63" t="s">
        <v>453</v>
      </c>
      <c r="H8" s="18" t="s">
        <v>380</v>
      </c>
    </row>
    <row r="9" s="23" customFormat="1" ht="57">
      <c r="A9" s="61" t="s">
        <v>454</v>
      </c>
      <c r="B9" s="23" t="s">
        <v>455</v>
      </c>
      <c r="C9" s="23" t="s">
        <v>456</v>
      </c>
      <c r="D9" s="62" t="s">
        <v>457</v>
      </c>
      <c r="E9" s="23" t="s">
        <v>121</v>
      </c>
      <c r="F9" s="62" t="s">
        <v>458</v>
      </c>
      <c r="G9" s="63" t="s">
        <v>459</v>
      </c>
      <c r="H9" s="23" t="s">
        <v>380</v>
      </c>
    </row>
    <row r="10" s="5" customFormat="1">
      <c r="C10" s="8"/>
      <c r="D10" s="8"/>
      <c r="F10" s="9"/>
      <c r="G10" s="9"/>
    </row>
    <row r="11" s="5" customFormat="1">
      <c r="A11" s="72" t="s">
        <v>46</v>
      </c>
      <c r="B11" s="5" t="s">
        <v>460</v>
      </c>
      <c r="D11" s="8"/>
      <c r="F11" s="9"/>
      <c r="G11" s="9"/>
    </row>
    <row r="12" s="5" customFormat="1">
      <c r="A12" s="72" t="s">
        <v>48</v>
      </c>
      <c r="B12" s="5" t="s">
        <v>456</v>
      </c>
      <c r="D12" s="8"/>
      <c r="F12" s="9"/>
      <c r="G12" s="9"/>
    </row>
    <row r="13" s="5" customFormat="1">
      <c r="A13" s="72" t="s">
        <v>51</v>
      </c>
      <c r="B13" s="79" t="s">
        <v>461</v>
      </c>
      <c r="D13" s="8"/>
      <c r="F13" s="9"/>
      <c r="G13" s="9"/>
    </row>
    <row r="14" s="5" customFormat="1">
      <c r="A14" s="72" t="s">
        <v>51</v>
      </c>
      <c r="B14" s="79" t="s">
        <v>462</v>
      </c>
      <c r="D14" s="8"/>
      <c r="F14" s="9"/>
      <c r="G14" s="9"/>
    </row>
    <row r="15"/>
    <row r="16" s="4" customFormat="1">
      <c r="A16" s="4" t="s">
        <v>53</v>
      </c>
      <c r="B16" s="4" t="s">
        <v>2</v>
      </c>
      <c r="C16" s="16" t="s">
        <v>54</v>
      </c>
      <c r="D16" s="16" t="s">
        <v>55</v>
      </c>
      <c r="E16" s="4" t="s">
        <v>56</v>
      </c>
      <c r="F16" s="17" t="s">
        <v>57</v>
      </c>
      <c r="G16" s="17" t="s">
        <v>58</v>
      </c>
      <c r="H16" s="4" t="s">
        <v>373</v>
      </c>
    </row>
    <row r="17" s="18" customFormat="1" ht="28.5">
      <c r="A17" s="57" t="s">
        <v>463</v>
      </c>
      <c r="B17" s="18" t="s">
        <v>464</v>
      </c>
      <c r="C17" s="18" t="s">
        <v>465</v>
      </c>
      <c r="D17" s="58" t="s">
        <v>466</v>
      </c>
      <c r="E17" s="18" t="s">
        <v>390</v>
      </c>
      <c r="F17" s="59"/>
      <c r="G17" s="59" t="s">
        <v>467</v>
      </c>
      <c r="H17" s="18" t="s">
        <v>380</v>
      </c>
    </row>
    <row r="18" s="23" customFormat="1" ht="28.5">
      <c r="A18" s="61" t="s">
        <v>468</v>
      </c>
      <c r="B18" s="23" t="s">
        <v>469</v>
      </c>
      <c r="C18" s="23" t="s">
        <v>465</v>
      </c>
      <c r="D18" s="62" t="s">
        <v>470</v>
      </c>
      <c r="E18" s="23" t="s">
        <v>390</v>
      </c>
      <c r="F18" s="63"/>
      <c r="G18" s="63" t="s">
        <v>471</v>
      </c>
      <c r="H18" s="18" t="s">
        <v>380</v>
      </c>
    </row>
    <row r="19" s="23" customFormat="1" ht="28.5">
      <c r="A19" s="61" t="s">
        <v>472</v>
      </c>
      <c r="B19" s="23" t="s">
        <v>473</v>
      </c>
      <c r="C19" s="62" t="s">
        <v>92</v>
      </c>
      <c r="D19" s="62" t="s">
        <v>474</v>
      </c>
      <c r="E19" s="23" t="s">
        <v>94</v>
      </c>
      <c r="F19" s="63"/>
      <c r="G19" s="63" t="s">
        <v>475</v>
      </c>
      <c r="H19" s="18" t="s">
        <v>380</v>
      </c>
    </row>
  </sheetData>
  <hyperlinks>
    <hyperlink r:id="rId1" location="PublicationPlace-{placename}" ref="B3"/>
    <hyperlink r:id="rId1" location="ReproductionPlace-{placeName}" ref="B4"/>
    <hyperlink r:id="rId2" location="Feature" ref="C8"/>
    <hyperlink r:id="rId1" location="PublicationPlace-{placename}-GeoCoordinates" ref="B13"/>
    <hyperlink r:id="rId1" location="ReproductionPlace-{placeName}-Geocoordinates" ref="B14"/>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4" activeCellId="0" sqref="B4"/>
    </sheetView>
  </sheetViews>
  <sheetFormatPr baseColWidth="10" defaultRowHeight="14.25"/>
  <cols>
    <col customWidth="1" min="1" max="1" width="17.28515625"/>
    <col customWidth="1" min="2" max="2" width="25.28515625"/>
    <col customWidth="1" min="3" max="3" width="26"/>
    <col customWidth="1" min="4" max="4" style="8" width="27.42578125"/>
    <col customWidth="1" min="5" max="5" width="9.7109375"/>
    <col customWidth="1" hidden="1" min="6" max="6" style="44" width="46.140625"/>
    <col customWidth="1" min="7" max="7" style="44" width="19.5703125"/>
  </cols>
  <sheetData>
    <row r="1">
      <c r="A1" s="45" t="s">
        <v>46</v>
      </c>
      <c r="B1" s="11" t="s">
        <v>476</v>
      </c>
    </row>
    <row r="2">
      <c r="A2" s="46" t="s">
        <v>48</v>
      </c>
      <c r="B2" s="13" t="s">
        <v>80</v>
      </c>
    </row>
    <row r="3">
      <c r="A3" s="47" t="s">
        <v>51</v>
      </c>
      <c r="B3" s="76" t="s">
        <v>477</v>
      </c>
    </row>
    <row r="5" s="4" customFormat="1">
      <c r="A5" s="4" t="s">
        <v>53</v>
      </c>
      <c r="B5" s="4" t="s">
        <v>2</v>
      </c>
      <c r="C5" s="16" t="s">
        <v>54</v>
      </c>
      <c r="D5" s="16" t="s">
        <v>55</v>
      </c>
      <c r="E5" s="4" t="s">
        <v>56</v>
      </c>
      <c r="F5" s="17" t="s">
        <v>57</v>
      </c>
      <c r="G5" s="17" t="s">
        <v>58</v>
      </c>
      <c r="H5" s="4" t="s">
        <v>373</v>
      </c>
    </row>
    <row r="6" s="18" customFormat="1" ht="42.75">
      <c r="A6" s="65" t="s">
        <v>263</v>
      </c>
      <c r="B6" s="20" t="s">
        <v>264</v>
      </c>
      <c r="C6" s="20" t="s">
        <v>129</v>
      </c>
      <c r="D6" s="21" t="s">
        <v>478</v>
      </c>
      <c r="E6" s="20" t="s">
        <v>94</v>
      </c>
      <c r="F6" s="66"/>
      <c r="G6" s="66" t="s">
        <v>479</v>
      </c>
      <c r="H6" s="18" t="s">
        <v>380</v>
      </c>
    </row>
    <row r="7" s="23" customFormat="1" ht="42.75">
      <c r="A7" s="73" t="s">
        <v>152</v>
      </c>
      <c r="B7" s="25" t="s">
        <v>153</v>
      </c>
      <c r="C7" s="25" t="s">
        <v>442</v>
      </c>
      <c r="D7" s="26" t="s">
        <v>480</v>
      </c>
      <c r="E7" s="25" t="s">
        <v>94</v>
      </c>
      <c r="F7" s="80"/>
      <c r="G7" s="80" t="s">
        <v>481</v>
      </c>
      <c r="H7" s="18" t="s">
        <v>380</v>
      </c>
    </row>
    <row r="8" s="23" customFormat="1" ht="42.75">
      <c r="A8" s="73" t="s">
        <v>257</v>
      </c>
      <c r="B8" s="25" t="s">
        <v>258</v>
      </c>
      <c r="C8" s="25" t="s">
        <v>259</v>
      </c>
      <c r="D8" s="26" t="s">
        <v>482</v>
      </c>
      <c r="E8" s="25" t="s">
        <v>94</v>
      </c>
      <c r="F8" s="80"/>
      <c r="G8" s="80" t="s">
        <v>82</v>
      </c>
      <c r="H8" s="18"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4</cp:revision>
  <dcterms:created xsi:type="dcterms:W3CDTF">2006-09-12T15:06:44Z</dcterms:created>
  <dcterms:modified xsi:type="dcterms:W3CDTF">2024-07-04T07:32:42Z</dcterms:modified>
</cp:coreProperties>
</file>