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f78a6aee2381138/Desktop/Data analytics/Excel/Dataset/Freshmart/New dataset/"/>
    </mc:Choice>
  </mc:AlternateContent>
  <xr:revisionPtr revIDLastSave="839" documentId="8_{21A169E9-CA5F-4828-84D1-FF7FBBFA9EE8}" xr6:coauthVersionLast="47" xr6:coauthVersionMax="47" xr10:uidLastSave="{77453B6D-102F-43AB-9055-A0C1009AC77D}"/>
  <bookViews>
    <workbookView xWindow="-120" yWindow="-120" windowWidth="20730" windowHeight="11160" firstSheet="4" activeTab="7"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Pivort table" sheetId="9" r:id="rId7"/>
    <sheet name="Dashboard" sheetId="12" r:id="rId8"/>
  </sheets>
  <definedNames>
    <definedName name="_xlnm._FilterDatabase" localSheetId="5" hidden="1">Sales_Transactions!$A$1:$Z$2501</definedName>
    <definedName name="ExternalData_5" localSheetId="0" hidden="1">Supplier!$A$1:$I$86</definedName>
    <definedName name="Slicer_Catogory">#N/A</definedName>
    <definedName name="Slicer_Product_Name">#N/A</definedName>
    <definedName name="Slicer_Region">#N/A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9" l="1"/>
  <c r="A14" i="9"/>
  <c r="A12" i="9"/>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<sst xmlns="http://schemas.openxmlformats.org/spreadsheetml/2006/main" count="38651" uniqueCount="7303">
  <si>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</si>
  <si>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</si>
  <si>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</si>
  <si>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</si>
  <si>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</si>
  <si>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</si>
  <si>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</si>
  <si>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</si>
  <si>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</si>
  <si>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</si>
  <si>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</si>
  <si>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</si>
  <si>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</si>
  <si>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</si>
  <si>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</si>
  <si>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</si>
  <si>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</si>
  <si>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</si>
  <si>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</si>
  <si>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</si>
  <si>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</si>
  <si>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</si>
  <si>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</si>
  <si>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</si>
  <si>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</si>
  <si>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</si>
  <si>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</si>
  <si>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</si>
  <si>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</si>
  <si>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</si>
  <si>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</si>
  <si>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</si>
  <si>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</si>
  <si>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</si>
  <si>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</si>
  <si>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</si>
  <si>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</si>
  <si>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</si>
  <si>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</si>
  <si>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</si>
  <si>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</si>
  <si>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</si>
  <si>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</si>
  <si>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</si>
  <si>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</si>
  <si>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</si>
  <si>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</si>
  <si>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</si>
  <si>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</si>
  <si>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</si>
  <si>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</si>
  <si>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</si>
  <si>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</si>
  <si>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</si>
  <si>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</si>
  <si>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</si>
  <si>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</si>
  <si>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</si>
  <si>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</si>
  <si>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</si>
  <si>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</si>
  <si>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</si>
  <si>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</si>
  <si>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</si>
  <si>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</si>
  <si>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</si>
  <si>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</si>
  <si>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</si>
  <si>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</si>
  <si>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</si>
  <si>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</si>
  <si>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</si>
  <si>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</si>
  <si>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</si>
  <si>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</si>
  <si>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</si>
  <si>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</si>
  <si>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</si>
  <si>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</si>
  <si>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</si>
  <si>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</si>
  <si>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</si>
  <si>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</si>
  <si>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</si>
  <si>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</si>
  <si>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</si>
  <si>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</si>
  <si>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</si>
  <si>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</si>
  <si>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</si>
  <si>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</si>
  <si>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</si>
  <si>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</si>
  <si>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</si>
  <si>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</si>
  <si>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</si>
  <si>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</si>
  <si>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</si>
  <si>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</si>
  <si>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</si>
  <si>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</si>
  <si>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</si>
  <si>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</si>
  <si>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</si>
  <si>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</si>
  <si>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</si>
  <si>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</si>
  <si>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</si>
  <si>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</si>
  <si>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</si>
  <si>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</si>
  <si>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</si>
  <si>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</si>
  <si>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</si>
  <si>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</si>
  <si>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</si>
  <si>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</si>
  <si>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</si>
  <si>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</si>
  <si>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</si>
  <si>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</si>
  <si>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</si>
  <si>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</si>
  <si>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</si>
  <si>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</si>
  <si>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</si>
  <si>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</si>
  <si>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</si>
  <si>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</si>
  <si>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</si>
  <si>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</si>
  <si>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</si>
  <si>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</si>
  <si>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</si>
  <si>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</si>
  <si>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</si>
  <si>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</si>
  <si>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</si>
  <si>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</si>
  <si>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</si>
  <si>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</si>
  <si>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</si>
  <si>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</si>
  <si>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</si>
  <si>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</si>
  <si>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</si>
  <si>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</si>
  <si>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</si>
  <si>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</si>
  <si>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</si>
  <si>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</si>
  <si>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</si>
  <si>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</si>
  <si>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</si>
  <si>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</si>
  <si>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</si>
  <si>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</si>
  <si>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</si>
  <si>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</si>
  <si>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</si>
  <si>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</si>
  <si>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</si>
  <si>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</si>
  <si>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</si>
  <si>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</si>
  <si>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</si>
  <si>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</si>
  <si>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</si>
  <si>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</si>
  <si>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</si>
  <si>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</si>
  <si>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</si>
  <si>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</si>
  <si>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</si>
  <si>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</si>
  <si>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</si>
  <si>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</si>
  <si>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</si>
  <si>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</si>
  <si>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</si>
  <si>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</si>
  <si>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</si>
  <si>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</si>
  <si>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</si>
  <si>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</si>
  <si>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</si>
  <si>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</si>
  <si>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</si>
  <si>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</si>
  <si>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</si>
  <si>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</si>
  <si>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</si>
  <si>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</si>
  <si>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</si>
  <si>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</si>
  <si>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</si>
  <si>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</si>
  <si>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</si>
  <si>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</si>
  <si>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</si>
  <si>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</si>
  <si>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</si>
  <si>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</si>
  <si>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</si>
  <si>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</si>
  <si>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</si>
  <si>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</si>
  <si>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</si>
  <si>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</si>
  <si>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</si>
  <si>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</si>
  <si>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</si>
  <si>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</si>
  <si>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</si>
  <si>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</si>
  <si>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</si>
  <si>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</si>
  <si>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</si>
  <si>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</si>
  <si>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</si>
  <si>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</si>
  <si>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</si>
  <si>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</si>
  <si>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</si>
  <si>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</si>
  <si>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</si>
  <si>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</si>
  <si>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</si>
  <si>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</si>
  <si>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</si>
  <si>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</si>
  <si>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</si>
  <si>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</si>
  <si>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</si>
  <si>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</si>
  <si>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</si>
  <si>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</si>
  <si>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</si>
  <si>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</si>
  <si>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</si>
  <si>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</si>
  <si>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</si>
  <si>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</si>
  <si>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</si>
  <si>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</si>
  <si>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</si>
  <si>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</si>
  <si>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</si>
  <si>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</si>
  <si>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</si>
  <si>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</si>
  <si>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</si>
  <si>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</si>
  <si>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</si>
  <si>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</si>
  <si>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</si>
  <si>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</si>
  <si>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</si>
  <si>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</si>
  <si>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</si>
  <si>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</si>
  <si>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</si>
  <si>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</si>
  <si>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</si>
  <si>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</si>
  <si>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</si>
  <si>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</si>
  <si>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</si>
  <si>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</si>
  <si>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</si>
  <si>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</si>
  <si>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</si>
  <si>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</si>
  <si>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</si>
  <si>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</si>
  <si>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</si>
  <si>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</si>
  <si>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</si>
  <si>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</si>
  <si>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</si>
  <si>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</si>
  <si>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</si>
  <si>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</si>
  <si>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</si>
  <si>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</si>
  <si>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</si>
  <si>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</si>
  <si>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</si>
  <si>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</si>
  <si>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</si>
  <si>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</si>
  <si>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</si>
  <si>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</si>
  <si>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</si>
  <si>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</si>
  <si>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</si>
  <si>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</si>
  <si>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</si>
  <si>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</si>
  <si>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</si>
  <si>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</si>
  <si>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</si>
  <si>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</si>
  <si>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</si>
  <si>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</si>
  <si>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</si>
  <si>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</si>
  <si>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</si>
  <si>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</si>
  <si>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</si>
  <si>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</si>
  <si>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</si>
  <si>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</si>
  <si>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</si>
  <si>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</si>
  <si>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</si>
  <si>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</si>
  <si>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</si>
  <si>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</si>
  <si>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</si>
  <si>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</si>
  <si>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</si>
  <si>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</si>
  <si>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</si>
  <si>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</si>
  <si>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</si>
  <si>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</si>
  <si>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</si>
  <si>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</si>
  <si>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</si>
  <si>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</si>
  <si>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</si>
  <si>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</si>
  <si>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</si>
  <si>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</si>
  <si>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</si>
  <si>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</si>
  <si>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</si>
  <si>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</si>
  <si>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</si>
  <si>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</si>
  <si>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</si>
  <si>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</si>
  <si>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</si>
  <si>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</si>
  <si>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</si>
  <si>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</si>
  <si>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</si>
  <si>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</si>
  <si>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</si>
  <si>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</si>
  <si>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</si>
  <si>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</si>
  <si>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</si>
  <si>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</si>
  <si>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</si>
  <si>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</si>
  <si>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</si>
  <si>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</si>
  <si>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</si>
  <si>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</si>
  <si>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</si>
  <si>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</si>
  <si>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</si>
  <si>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</si>
  <si>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</si>
  <si>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</si>
  <si>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</si>
  <si>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</si>
  <si>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</si>
  <si>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</si>
  <si>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</si>
  <si>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</si>
  <si>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</si>
  <si>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</si>
  <si>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</si>
  <si>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</si>
  <si>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</si>
  <si>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</si>
  <si>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</si>
  <si>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</si>
  <si>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</si>
  <si>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</si>
  <si>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</si>
  <si>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</si>
  <si>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</si>
  <si>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</si>
  <si>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</si>
  <si>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</si>
  <si>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</si>
  <si>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</si>
  <si>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</si>
  <si>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</si>
  <si>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</si>
  <si>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</si>
  <si>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</si>
  <si>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</si>
  <si>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</si>
  <si>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</si>
  <si>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</si>
  <si>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</si>
  <si>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</si>
  <si>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</si>
  <si>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</si>
  <si>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</si>
  <si>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</si>
  <si>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</si>
  <si>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</si>
  <si>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</si>
  <si>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</si>
  <si>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</si>
  <si>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</si>
  <si>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</si>
  <si>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</si>
  <si>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</si>
  <si>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</si>
  <si>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</si>
  <si>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</si>
  <si>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</si>
  <si>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</si>
  <si>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</si>
  <si>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</si>
  <si>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</si>
  <si>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</si>
  <si>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</si>
  <si>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</si>
  <si>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</si>
  <si>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</si>
  <si>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</si>
  <si>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</si>
  <si>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</si>
  <si>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</si>
  <si>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</si>
  <si>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</si>
  <si>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</si>
  <si>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</si>
  <si>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</si>
  <si>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</si>
  <si>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</si>
  <si>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</si>
  <si>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</si>
  <si>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</si>
  <si>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</si>
  <si>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</si>
  <si>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</si>
  <si>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</si>
  <si>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</si>
  <si>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</si>
  <si>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</si>
  <si>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</si>
  <si>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</si>
  <si>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</si>
  <si>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</si>
  <si>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</si>
  <si>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</si>
  <si>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</si>
  <si>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</si>
  <si>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</si>
  <si>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</si>
  <si>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</si>
  <si>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</si>
  <si>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</si>
  <si>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</si>
  <si>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</si>
  <si>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</si>
  <si>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</si>
  <si>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</si>
  <si>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</si>
  <si>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</si>
  <si>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</si>
  <si>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</si>
  <si>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</si>
  <si>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</si>
  <si>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</si>
  <si>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</si>
  <si>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</si>
  <si>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</si>
  <si>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</si>
  <si>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</si>
  <si>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</si>
  <si>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</si>
  <si>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</si>
  <si>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</si>
  <si>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</si>
  <si>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</si>
  <si>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</si>
  <si>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</si>
  <si>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</si>
  <si>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</si>
  <si>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</si>
  <si>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</si>
  <si>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</si>
  <si>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</si>
  <si>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</si>
  <si>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</si>
  <si>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</si>
  <si>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</si>
  <si>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</si>
  <si>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</si>
  <si>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</si>
  <si>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</si>
  <si>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</si>
  <si>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</si>
  <si>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</si>
  <si>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</si>
  <si>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</si>
  <si>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</si>
  <si>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</si>
  <si>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</si>
  <si>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</si>
  <si>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</si>
  <si>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</si>
  <si>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</si>
  <si>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</si>
  <si>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</si>
  <si>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</si>
  <si>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</si>
  <si>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</si>
  <si>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</si>
  <si>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</si>
  <si>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</si>
  <si>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</si>
  <si>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</si>
  <si>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</si>
  <si>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</si>
  <si>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</si>
  <si>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</si>
  <si>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</si>
  <si>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</si>
  <si>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</si>
  <si>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</si>
  <si>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</si>
  <si>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</si>
  <si>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</si>
  <si>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</si>
  <si>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</si>
  <si>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</si>
  <si>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</si>
  <si>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</si>
  <si>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</si>
  <si>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</si>
  <si>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</si>
  <si>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</si>
  <si>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</si>
  <si>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</si>
  <si>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</si>
  <si>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</si>
  <si>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</si>
  <si>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</si>
  <si>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</si>
  <si>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</si>
  <si>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</si>
  <si>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</si>
  <si>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</si>
  <si>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</si>
  <si>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</si>
  <si>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</si>
  <si>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</si>
  <si>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</si>
  <si>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</si>
  <si>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</si>
  <si>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</si>
  <si>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</si>
  <si>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</si>
  <si>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</si>
  <si>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</si>
  <si>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</si>
  <si>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</si>
  <si>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</si>
  <si>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</si>
  <si>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</si>
  <si>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</si>
  <si>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</si>
  <si>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</si>
  <si>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</si>
  <si>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</si>
  <si>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</si>
  <si>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</si>
  <si>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</si>
  <si>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</si>
  <si>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</si>
  <si>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</si>
  <si>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</si>
  <si>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</si>
  <si>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</si>
  <si>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</si>
  <si>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</si>
  <si>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</si>
  <si>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</si>
  <si>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</si>
  <si>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</si>
  <si>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</si>
  <si>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</si>
  <si>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</si>
  <si>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</si>
  <si>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</si>
  <si>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</si>
  <si>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</si>
  <si>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</si>
  <si>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</si>
  <si>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</si>
  <si>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</si>
  <si>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</si>
  <si>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</si>
  <si>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</si>
  <si>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</si>
  <si>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</si>
  <si>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</si>
  <si>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</si>
  <si>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</si>
  <si>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</si>
  <si>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</si>
  <si>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</si>
  <si>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</si>
  <si>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</si>
  <si>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</si>
  <si>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</si>
  <si>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</si>
  <si>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</si>
  <si>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</si>
  <si>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</si>
  <si>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</si>
  <si>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</si>
  <si>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</si>
  <si>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</si>
  <si>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</si>
  <si>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</si>
  <si>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</si>
  <si>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</si>
  <si>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</si>
  <si>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</si>
  <si>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</si>
  <si>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</si>
  <si>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</si>
  <si>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</si>
  <si>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</si>
  <si>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</si>
  <si>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</si>
  <si>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</si>
  <si>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</si>
  <si>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</si>
  <si>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</si>
  <si>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</si>
  <si>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</si>
  <si>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</si>
  <si>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</si>
  <si>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</si>
  <si>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</si>
  <si>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</si>
  <si>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</si>
  <si>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</si>
  <si>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</si>
  <si>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</si>
  <si>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</si>
  <si>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</si>
  <si>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</si>
  <si>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</si>
  <si>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</si>
  <si>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</si>
  <si>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</si>
  <si>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</si>
  <si>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</si>
  <si>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</si>
  <si>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</si>
  <si>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</si>
  <si>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</si>
  <si>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</si>
  <si>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</si>
  <si>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</si>
  <si>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</si>
  <si>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</si>
  <si>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</si>
  <si>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</si>
  <si>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</si>
  <si>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</si>
  <si>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</si>
  <si>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</si>
  <si>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</si>
  <si>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</si>
  <si>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</si>
  <si>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</si>
  <si>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</si>
  <si>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</si>
  <si>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</si>
  <si>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</si>
  <si>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</si>
  <si>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</si>
  <si>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</si>
  <si>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</si>
  <si>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</si>
  <si>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</si>
  <si>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</si>
  <si>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</si>
  <si>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</si>
  <si>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</si>
  <si>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</si>
  <si>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</si>
  <si>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</si>
  <si>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</si>
  <si>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</si>
  <si>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</si>
  <si>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</si>
  <si>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</si>
  <si>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</si>
  <si>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</si>
  <si>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</si>
  <si>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</si>
  <si>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</si>
  <si>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</si>
  <si>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</si>
  <si>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</si>
  <si>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</si>
  <si>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</si>
  <si>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</si>
  <si>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</si>
  <si>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</si>
  <si>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</si>
  <si>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</si>
  <si>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</si>
  <si>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</si>
  <si>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</si>
  <si>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</si>
  <si>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</si>
  <si>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</si>
  <si>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</si>
  <si>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</si>
  <si>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</si>
  <si>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</si>
  <si>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</si>
  <si>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</si>
  <si>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</si>
  <si>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</si>
  <si>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</si>
  <si>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</si>
  <si>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</si>
  <si>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</si>
  <si>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</si>
  <si>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</si>
  <si>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</si>
  <si>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</si>
  <si>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</si>
  <si>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</si>
  <si>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</si>
  <si>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</si>
  <si>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</si>
  <si>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</si>
  <si>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</si>
  <si>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</si>
  <si>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</si>
  <si>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</si>
  <si>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</si>
  <si>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</si>
  <si>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</si>
  <si>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</si>
  <si>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</si>
  <si>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</si>
  <si>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</si>
  <si>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</si>
  <si>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</si>
  <si>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</si>
  <si>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</si>
  <si>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</si>
  <si>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</si>
  <si>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</si>
  <si>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</si>
  <si>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</si>
  <si>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</si>
  <si>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</si>
  <si>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</si>
  <si>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</si>
  <si>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</si>
  <si>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</si>
  <si>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</si>
  <si>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</si>
  <si>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</si>
  <si>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</si>
  <si>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</si>
  <si>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</si>
  <si>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</si>
  <si>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</si>
  <si>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</si>
  <si>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</si>
  <si>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</si>
  <si>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</si>
  <si>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</si>
  <si>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</si>
  <si>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</si>
  <si>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</si>
  <si>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</si>
  <si>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</si>
  <si>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</si>
  <si>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</si>
  <si>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</si>
  <si>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</si>
  <si>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</si>
  <si>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</si>
  <si>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</si>
  <si>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</si>
  <si>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</si>
  <si>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</si>
  <si>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</si>
  <si>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</si>
  <si>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</si>
  <si>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</si>
  <si>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</si>
  <si>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</si>
  <si>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</si>
  <si>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</si>
  <si>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</si>
  <si>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</si>
  <si>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</si>
  <si>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</si>
  <si>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</si>
  <si>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</si>
  <si>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</si>
  <si>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</si>
  <si>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</si>
  <si>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</si>
  <si>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</si>
  <si>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</si>
  <si>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</si>
  <si>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</si>
  <si>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</si>
  <si>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</si>
  <si>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</si>
  <si>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</si>
  <si>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</si>
  <si>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</si>
  <si>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</si>
  <si>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</si>
  <si>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</si>
  <si>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</si>
  <si>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</si>
  <si>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</si>
  <si>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</si>
  <si>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</si>
  <si>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</si>
  <si>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</si>
  <si>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</si>
  <si>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</si>
  <si>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</si>
  <si>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</si>
  <si>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</si>
  <si>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</si>
  <si>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</si>
  <si>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</si>
  <si>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</si>
  <si>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</si>
  <si>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</si>
  <si>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</si>
  <si>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</si>
  <si>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</si>
  <si>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</si>
  <si>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</si>
  <si>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</si>
  <si>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</si>
  <si>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</si>
  <si>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</si>
  <si>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</si>
  <si>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</si>
  <si>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</si>
  <si>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</si>
  <si>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</si>
  <si>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</si>
  <si>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</si>
  <si>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</si>
  <si>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</si>
  <si>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</si>
  <si>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</si>
  <si>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</si>
  <si>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</si>
  <si>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</si>
  <si>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</si>
  <si>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</si>
  <si>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</si>
  <si>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</si>
  <si>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</si>
  <si>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</si>
  <si>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</si>
  <si>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</si>
  <si>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</si>
  <si>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</si>
  <si>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</si>
  <si>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</si>
  <si>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</si>
  <si>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</si>
  <si>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</si>
  <si>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</si>
  <si>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</si>
  <si>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</si>
  <si>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</si>
  <si>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</si>
  <si>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</si>
  <si>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</si>
  <si>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</si>
  <si>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</si>
  <si>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</si>
  <si>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</si>
  <si>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</si>
  <si>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</si>
  <si>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</si>
  <si>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</si>
  <si>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</si>
  <si>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</si>
  <si>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</si>
  <si>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</si>
  <si>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</si>
  <si>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</si>
  <si>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</si>
  <si>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</si>
  <si>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</si>
  <si>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</si>
  <si>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</si>
  <si>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</si>
  <si>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</si>
  <si>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</si>
  <si>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</si>
  <si>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</si>
  <si>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</si>
  <si>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</si>
  <si>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</si>
  <si>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</si>
  <si>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</si>
  <si>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</si>
  <si>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</si>
  <si>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</si>
  <si>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</si>
  <si>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</si>
  <si>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</si>
  <si>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</si>
  <si>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</si>
  <si>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</si>
  <si>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</si>
  <si>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</si>
  <si>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</si>
  <si>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</si>
  <si>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</si>
  <si>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</si>
  <si>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</si>
  <si>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</si>
  <si>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</si>
  <si>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</si>
  <si>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</si>
  <si>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</si>
  <si>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</si>
  <si>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</si>
  <si>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</si>
  <si>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</si>
  <si>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</si>
  <si>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</si>
  <si>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</si>
  <si>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</si>
  <si>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</si>
  <si>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</si>
  <si>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</si>
  <si>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</si>
  <si>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</si>
  <si>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</si>
  <si>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</si>
  <si>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</si>
  <si>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</si>
  <si>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</si>
  <si>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</si>
  <si>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</si>
  <si>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</si>
  <si>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</si>
  <si>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</si>
  <si>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</si>
  <si>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</si>
  <si>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</si>
  <si>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</si>
  <si>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</si>
  <si>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</si>
  <si>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</si>
  <si>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</si>
  <si>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</si>
  <si>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</si>
  <si>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</si>
  <si>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</si>
  <si>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</si>
  <si>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</si>
  <si>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</si>
  <si>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</si>
  <si>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</si>
  <si>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</si>
  <si>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</si>
  <si>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</si>
  <si>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</si>
  <si>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</si>
  <si>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</si>
  <si>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</si>
  <si>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</si>
  <si>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</si>
  <si>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</si>
  <si>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</si>
  <si>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</si>
  <si>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</si>
  <si>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</si>
  <si>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</si>
  <si>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</si>
  <si>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</si>
  <si>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</si>
  <si>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</si>
  <si>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</si>
  <si>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</si>
  <si>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</si>
  <si>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</si>
  <si>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</si>
  <si>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</si>
  <si>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</si>
  <si>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</si>
  <si>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</si>
  <si>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</si>
  <si>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</si>
  <si>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</si>
  <si>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</si>
  <si>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</si>
  <si>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</si>
  <si>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</si>
  <si>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</si>
  <si>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</si>
  <si>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</si>
  <si>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</si>
  <si>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</si>
  <si>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</si>
  <si>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</si>
  <si>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</si>
  <si>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</si>
  <si>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</si>
  <si>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</si>
  <si>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</si>
  <si>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</si>
  <si>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</si>
  <si>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</si>
  <si>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</si>
  <si>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</si>
  <si>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</si>
  <si>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</si>
  <si>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</si>
  <si>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</si>
  <si>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</si>
  <si>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</si>
  <si>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</si>
  <si>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</si>
  <si>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</si>
  <si>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</si>
  <si>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</si>
  <si>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</si>
  <si>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</si>
  <si>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</si>
  <si>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</si>
  <si>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</si>
  <si>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</si>
  <si>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</si>
  <si>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</si>
  <si>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</si>
  <si>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</si>
  <si>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</si>
  <si>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</si>
  <si>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</si>
  <si>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</si>
  <si>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</si>
  <si>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</si>
  <si>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</si>
  <si>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</si>
  <si>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</si>
  <si>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</si>
  <si>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</si>
  <si>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</si>
  <si>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</si>
  <si>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</si>
  <si>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</si>
  <si>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</si>
  <si>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</si>
  <si>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</si>
  <si>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</si>
  <si>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</si>
  <si>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</si>
  <si>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</si>
  <si>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</si>
  <si>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</si>
  <si>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</si>
  <si>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</si>
  <si>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</si>
  <si>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</si>
  <si>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</si>
  <si>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</si>
  <si>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</si>
  <si>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</si>
  <si>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</si>
  <si>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</si>
  <si>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</si>
  <si>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</si>
  <si>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</si>
  <si>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</si>
  <si>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</si>
  <si>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</si>
  <si>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</si>
  <si>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</si>
  <si>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</si>
  <si>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</si>
  <si>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</si>
  <si>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</si>
  <si>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</si>
  <si>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</si>
  <si>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</si>
  <si>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</si>
  <si>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</si>
  <si>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</si>
  <si>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</si>
  <si>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</si>
  <si>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</si>
  <si>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</si>
  <si>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</si>
  <si>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</si>
  <si>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</si>
  <si>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</si>
  <si>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</si>
  <si>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</si>
  <si>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</si>
  <si>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</si>
  <si>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</si>
  <si>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</si>
  <si>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</si>
  <si>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</si>
  <si>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</si>
  <si>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</si>
  <si>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</si>
  <si>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</si>
  <si>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</si>
  <si>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</si>
  <si>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</si>
  <si>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</si>
  <si>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</si>
  <si>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</si>
  <si>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</si>
  <si>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</si>
  <si>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</si>
  <si>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</si>
  <si>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</si>
  <si>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</si>
  <si>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</si>
  <si>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</si>
  <si>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</si>
  <si>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</si>
  <si>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</si>
  <si>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</si>
  <si>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</si>
  <si>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</si>
  <si>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</si>
  <si>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</si>
  <si>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</si>
  <si>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</si>
  <si>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</si>
  <si>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</si>
  <si>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</si>
  <si>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</si>
  <si>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</si>
  <si>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</si>
  <si>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</si>
  <si>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</si>
  <si>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</si>
  <si>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</si>
  <si>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</si>
  <si>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</si>
  <si>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</si>
  <si>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</si>
  <si>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</si>
  <si>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</si>
  <si>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</si>
  <si>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</si>
  <si>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</si>
  <si>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</si>
  <si>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</si>
  <si>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</si>
  <si>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</si>
  <si>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</si>
  <si>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</si>
  <si>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</si>
  <si>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</si>
  <si>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</si>
  <si>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</si>
  <si>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</si>
  <si>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</si>
  <si>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</si>
  <si>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</si>
  <si>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</si>
  <si>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</si>
  <si>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</si>
  <si>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</si>
  <si>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</si>
  <si>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</si>
  <si>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</si>
  <si>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</si>
  <si>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</si>
  <si>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</si>
  <si>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</si>
  <si>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</si>
  <si>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</si>
  <si>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</si>
  <si>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</si>
  <si>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</si>
  <si>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</si>
  <si>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</si>
  <si>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</si>
  <si>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</si>
  <si>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</si>
  <si>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</si>
  <si>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</si>
  <si>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</si>
  <si>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</si>
  <si>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</si>
  <si>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</si>
  <si>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</si>
  <si>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</si>
  <si>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</si>
  <si>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</si>
  <si>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</si>
  <si>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</si>
  <si>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</si>
  <si>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</si>
  <si>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</si>
  <si>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</si>
  <si>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</si>
  <si>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</si>
  <si>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</si>
  <si>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</si>
  <si>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</si>
  <si>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</si>
  <si>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</si>
  <si>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</si>
  <si>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</si>
  <si>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</si>
  <si>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</si>
  <si>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</si>
  <si>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</si>
  <si>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</si>
  <si>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</si>
  <si>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</si>
  <si>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</si>
  <si>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</si>
  <si>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</si>
  <si>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</si>
  <si>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</si>
  <si>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</si>
  <si>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</si>
  <si>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</si>
  <si>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</si>
  <si>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</si>
  <si>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</si>
  <si>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</si>
  <si>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</si>
  <si>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</si>
  <si>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</si>
  <si>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</si>
  <si>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</si>
  <si>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</si>
  <si>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</si>
  <si>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</si>
  <si>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</si>
  <si>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</si>
  <si>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</si>
  <si>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</si>
  <si>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</si>
  <si>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</si>
  <si>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</si>
  <si>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</si>
  <si>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</si>
  <si>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</si>
  <si>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</si>
  <si>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</si>
  <si>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</si>
  <si>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</si>
  <si>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</si>
  <si>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</si>
  <si>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</si>
  <si>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</si>
  <si>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</si>
  <si>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</si>
  <si>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</si>
  <si>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</si>
  <si>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</si>
  <si>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</si>
  <si>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</si>
  <si>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</si>
  <si>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</si>
  <si>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</si>
  <si>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</si>
  <si>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</si>
  <si>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</si>
  <si>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</si>
  <si>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</si>
  <si>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</si>
  <si>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</si>
  <si>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</si>
  <si>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</si>
  <si>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</si>
  <si>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</si>
  <si>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</si>
  <si>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</si>
  <si>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</si>
  <si>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</si>
  <si>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</si>
  <si>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</si>
  <si>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</si>
  <si>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</si>
  <si>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</si>
  <si>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</si>
  <si>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</si>
  <si>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</si>
  <si>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</si>
  <si>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</si>
  <si>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</si>
  <si>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</si>
  <si>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</si>
  <si>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</si>
  <si>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</si>
  <si>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</si>
  <si>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</si>
  <si>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</si>
  <si>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</si>
  <si>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</si>
  <si>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</si>
  <si>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</si>
  <si>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</si>
  <si>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</si>
  <si>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</si>
  <si>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</si>
  <si>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</si>
  <si>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</si>
  <si>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</si>
  <si>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</si>
  <si>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</si>
  <si>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</si>
  <si>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</si>
  <si>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</si>
  <si>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</si>
  <si>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</si>
  <si>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</si>
  <si>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</si>
  <si>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</si>
  <si>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</si>
  <si>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</si>
  <si>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</si>
  <si>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</si>
  <si>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</si>
  <si>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</si>
  <si>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</si>
  <si>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</si>
  <si>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</si>
  <si>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</si>
  <si>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</si>
  <si>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</si>
  <si>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</si>
  <si>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</si>
  <si>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</si>
  <si>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</si>
  <si>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</si>
  <si>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</si>
  <si>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</si>
  <si>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</si>
  <si>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</si>
  <si>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</si>
  <si>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</si>
  <si>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</si>
  <si>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</si>
  <si>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</si>
  <si>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</si>
  <si>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</si>
  <si>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</si>
  <si>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</si>
  <si>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</si>
  <si>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</si>
  <si>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</si>
  <si>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</si>
  <si>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</si>
  <si>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</si>
  <si>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</si>
  <si>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</si>
  <si>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</si>
  <si>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</si>
  <si>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</si>
  <si>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</si>
  <si>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</si>
  <si>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</si>
  <si>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</si>
  <si>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</si>
  <si>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</si>
  <si>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</si>
  <si>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</si>
  <si>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</si>
  <si>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</si>
  <si>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</si>
  <si>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</si>
  <si>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</si>
  <si>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</si>
  <si>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</si>
  <si>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</si>
  <si>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</si>
  <si>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</si>
  <si>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</si>
  <si>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</si>
  <si>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</si>
  <si>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</si>
  <si>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</si>
  <si>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</si>
  <si>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</si>
  <si>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</si>
  <si>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</si>
  <si>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</si>
  <si>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</si>
  <si>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</si>
  <si>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</si>
  <si>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</si>
  <si>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</si>
  <si>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</si>
  <si>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</si>
  <si>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</si>
  <si>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</si>
  <si>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</si>
  <si>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</si>
  <si>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</si>
  <si>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</si>
  <si>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</si>
  <si>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</si>
  <si>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</si>
  <si>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</si>
  <si>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</si>
  <si>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</si>
  <si>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</si>
  <si>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</si>
  <si>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</si>
  <si>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</si>
  <si>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</si>
  <si>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</si>
  <si>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</si>
  <si>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</si>
  <si>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</si>
  <si>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</si>
  <si>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</si>
  <si>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</si>
  <si>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</si>
  <si>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</si>
  <si>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</si>
  <si>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</si>
  <si>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</si>
  <si>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</si>
  <si>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</si>
  <si>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</si>
  <si>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</si>
  <si>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</si>
  <si>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</si>
  <si>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</si>
  <si>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</si>
  <si>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</si>
  <si>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</si>
  <si>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</si>
  <si>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</si>
  <si>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</si>
  <si>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</si>
  <si>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</si>
  <si>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</si>
  <si>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</si>
  <si>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</si>
  <si>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</si>
  <si>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</si>
  <si>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</si>
  <si>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</si>
  <si>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</si>
  <si>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</si>
  <si>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</si>
  <si>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</si>
  <si>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</si>
  <si>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</si>
  <si>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</si>
  <si>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</si>
  <si>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</si>
  <si>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</si>
  <si>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</si>
  <si>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</si>
  <si>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</si>
  <si>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</si>
  <si>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</si>
  <si>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</si>
  <si>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</si>
  <si>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</si>
  <si>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</si>
  <si>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</si>
  <si>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</si>
  <si>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</si>
  <si>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</si>
  <si>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</si>
  <si>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</si>
  <si>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</si>
  <si>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</si>
  <si>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</si>
  <si>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</si>
  <si>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</si>
  <si>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</si>
  <si>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</si>
  <si>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</si>
  <si>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</si>
  <si>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</si>
  <si>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</si>
  <si>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</si>
  <si>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</si>
  <si>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</si>
  <si>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</si>
  <si>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</si>
  <si>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</si>
  <si>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</si>
  <si>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</si>
  <si>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</si>
  <si>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</si>
  <si>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</si>
  <si>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</si>
  <si>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</si>
  <si>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</si>
  <si>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</si>
  <si>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</si>
  <si>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</si>
  <si>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</si>
  <si>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</si>
  <si>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</si>
  <si>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</si>
  <si>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</si>
  <si>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</si>
  <si>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</si>
  <si>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</si>
  <si>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</si>
  <si>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</si>
  <si>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</si>
  <si>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</si>
  <si>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</si>
  <si>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</si>
  <si>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</si>
  <si>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</si>
  <si>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</si>
  <si>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</si>
  <si>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</si>
  <si>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</si>
  <si>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</si>
  <si>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</si>
  <si>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</si>
  <si>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</si>
  <si>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</si>
  <si>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</si>
  <si>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</si>
  <si>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</si>
  <si>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</si>
  <si>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</si>
  <si>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</si>
  <si>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</si>
  <si>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</si>
  <si>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</si>
  <si>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</si>
  <si>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</si>
  <si>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</si>
  <si>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</si>
  <si>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</si>
  <si>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</si>
  <si>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</si>
  <si>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</si>
  <si>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</si>
  <si>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</si>
  <si>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</si>
  <si>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</si>
  <si>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</si>
  <si>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</si>
  <si>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</si>
  <si>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</si>
  <si>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</si>
  <si>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</si>
  <si>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</si>
  <si>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</si>
  <si>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</si>
  <si>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</si>
  <si>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</si>
  <si>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</si>
  <si>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</si>
  <si>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</si>
  <si>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</si>
  <si>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</si>
  <si>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</si>
  <si>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</si>
  <si>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</si>
  <si>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</si>
  <si>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</si>
  <si>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</si>
  <si>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</si>
  <si>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</si>
  <si>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</si>
  <si>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</si>
  <si>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</si>
  <si>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</si>
  <si>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</si>
  <si>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</si>
  <si>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</si>
  <si>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</si>
  <si>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</si>
  <si>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</si>
  <si>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</si>
  <si>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</si>
  <si>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</si>
  <si>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</si>
  <si>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</si>
  <si>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</si>
  <si>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</si>
  <si>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</si>
  <si>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</si>
  <si>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</si>
  <si>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</si>
  <si>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</si>
  <si>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</si>
  <si>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</si>
  <si>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</si>
  <si>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</si>
  <si>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</si>
  <si>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</si>
  <si>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</si>
  <si>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</si>
  <si>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</si>
  <si>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</si>
  <si>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</si>
  <si>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</si>
  <si>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</si>
  <si>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</si>
  <si>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</si>
  <si>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</si>
  <si>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</si>
  <si>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</si>
  <si>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</si>
  <si>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</si>
  <si>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</si>
  <si>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</si>
  <si>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</si>
  <si>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</si>
  <si>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</si>
  <si>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</si>
  <si>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</si>
  <si>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</si>
  <si>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</si>
  <si>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</si>
  <si>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</si>
  <si>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</si>
  <si>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</si>
  <si>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</si>
  <si>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</si>
  <si>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</si>
  <si>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</si>
  <si>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</si>
  <si>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</si>
  <si>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</si>
  <si>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</si>
  <si>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</si>
  <si>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</si>
  <si>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</si>
  <si>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</si>
  <si>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</si>
  <si>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</si>
  <si>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</si>
  <si>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</si>
  <si>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</si>
  <si>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</si>
  <si>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</si>
  <si>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</si>
  <si>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</si>
  <si>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</si>
  <si>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</si>
  <si>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</si>
  <si>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</si>
  <si>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</si>
  <si>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</si>
  <si>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</si>
  <si>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</si>
  <si>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</si>
  <si>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</si>
  <si>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</si>
  <si>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</si>
  <si>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</si>
  <si>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</si>
  <si>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</si>
  <si>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</si>
  <si>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</si>
  <si>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</si>
  <si>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</si>
  <si>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</si>
  <si>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</si>
  <si>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</si>
  <si>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</si>
  <si>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</si>
  <si>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</si>
  <si>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</si>
  <si>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</si>
  <si>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</si>
  <si>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</si>
  <si>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</si>
  <si>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</si>
  <si>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</si>
  <si>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</si>
  <si>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</si>
  <si>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</si>
  <si>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</si>
  <si>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</si>
  <si>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</si>
  <si>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</si>
  <si>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</si>
  <si>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</si>
  <si>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</si>
  <si>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</si>
  <si>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</si>
  <si>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</si>
  <si>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</si>
  <si>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</si>
  <si>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</si>
  <si>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</si>
  <si>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</si>
  <si>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</si>
  <si>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</si>
  <si>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</si>
  <si>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</si>
  <si>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</si>
  <si>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</si>
  <si>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</si>
  <si>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</si>
  <si>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</si>
  <si>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</si>
  <si>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</si>
  <si>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</si>
  <si>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</si>
  <si>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</si>
  <si>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</si>
  <si>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</si>
  <si>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</si>
  <si>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</si>
  <si>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</si>
  <si>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</si>
  <si>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</si>
  <si>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</si>
  <si>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</si>
  <si>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</si>
  <si>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</si>
  <si>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</si>
  <si>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</si>
  <si>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</si>
  <si>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</si>
  <si>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</si>
  <si>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</si>
  <si>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</si>
  <si>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</si>
  <si>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</si>
  <si>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</si>
  <si>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</si>
  <si>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</si>
  <si>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</si>
  <si>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</si>
  <si>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</si>
  <si>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</si>
  <si>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</si>
  <si>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</si>
  <si>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</si>
  <si>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</si>
  <si>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</si>
  <si>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</si>
  <si>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</si>
  <si>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</si>
  <si>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</si>
  <si>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</si>
  <si>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</si>
  <si>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</si>
  <si>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</si>
  <si>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</si>
  <si>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</si>
  <si>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</si>
  <si>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</si>
  <si>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</si>
  <si>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</si>
  <si>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</si>
  <si>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</si>
  <si>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</si>
  <si>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</si>
  <si>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</si>
  <si>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</si>
  <si>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</si>
  <si>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</si>
  <si>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</si>
  <si>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</si>
  <si>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</si>
  <si>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</si>
  <si>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</si>
  <si>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</si>
  <si>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</si>
  <si>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</si>
  <si>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</si>
  <si>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</si>
  <si>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</si>
  <si>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</si>
  <si>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</si>
  <si>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</si>
  <si>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</si>
  <si>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</si>
  <si>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</si>
  <si>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</si>
  <si>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</si>
  <si>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</si>
  <si>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</si>
  <si>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</si>
  <si>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</si>
  <si>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</si>
  <si>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</si>
  <si>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</si>
  <si>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</si>
  <si>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</si>
  <si>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</si>
  <si>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</si>
  <si>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</si>
  <si>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</si>
  <si>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</si>
  <si>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</si>
  <si>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</si>
  <si>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</si>
  <si>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</si>
  <si>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</si>
  <si>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</si>
  <si>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</si>
  <si>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</si>
  <si>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</si>
  <si>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</si>
  <si>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</si>
  <si>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</si>
  <si>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</si>
  <si>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</si>
  <si>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</si>
  <si>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</si>
  <si>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</si>
  <si>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</si>
  <si>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</si>
  <si>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</si>
  <si>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</si>
  <si>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</si>
  <si>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</si>
  <si>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</si>
  <si>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</si>
  <si>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</si>
  <si>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</si>
  <si>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</si>
  <si>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</si>
  <si>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</si>
  <si>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</si>
  <si>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</si>
  <si>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</si>
  <si>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</si>
  <si>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</si>
  <si>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</si>
  <si>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</si>
  <si>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</si>
  <si>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</si>
  <si>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</si>
  <si>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</si>
  <si>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</si>
  <si>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</si>
  <si>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</si>
  <si>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</si>
  <si>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</si>
  <si>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</si>
  <si>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</si>
  <si>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</si>
  <si>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</si>
  <si>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</si>
  <si>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</si>
  <si>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</si>
  <si>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</si>
  <si>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</si>
  <si>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</si>
  <si>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</si>
  <si>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</si>
  <si>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</si>
  <si>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</si>
  <si>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</si>
  <si>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</si>
  <si>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</si>
  <si>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</si>
  <si>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</si>
  <si>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</si>
  <si>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</si>
  <si>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</si>
  <si>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</si>
  <si>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</si>
  <si>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</si>
  <si>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</si>
  <si>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</si>
  <si>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</si>
  <si>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</si>
  <si>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</si>
  <si>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</si>
  <si>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</si>
  <si>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</si>
  <si>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</si>
  <si>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</si>
  <si>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</si>
  <si>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</si>
  <si>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</si>
  <si>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</si>
  <si>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</si>
  <si>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</si>
  <si>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</si>
  <si>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</si>
  <si>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</si>
  <si>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</si>
  <si>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</si>
  <si>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</si>
  <si>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</si>
  <si>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</si>
  <si>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</si>
  <si>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</si>
  <si>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</si>
  <si>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</si>
  <si>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</si>
  <si>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</si>
  <si>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</si>
  <si>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</si>
  <si>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</si>
  <si>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</si>
  <si>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</si>
  <si>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</si>
  <si>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</si>
  <si>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</si>
  <si>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</si>
  <si>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</si>
  <si>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</si>
  <si>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</si>
  <si>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</si>
  <si>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</si>
  <si>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</si>
  <si>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</si>
  <si>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</si>
  <si>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</si>
  <si>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</si>
  <si>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</si>
  <si>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</si>
  <si>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</si>
  <si>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</si>
  <si>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</si>
  <si>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</si>
  <si>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</si>
  <si>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</si>
  <si>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</si>
  <si>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</si>
  <si>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</si>
  <si>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</si>
  <si>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</si>
  <si>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</si>
  <si>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</si>
  <si>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</si>
  <si>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</si>
  <si>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</si>
  <si>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</si>
  <si>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</si>
  <si>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</si>
  <si>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</si>
  <si>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</si>
  <si>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</si>
  <si>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</si>
  <si>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</si>
  <si>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</si>
  <si>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</si>
  <si>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</si>
  <si>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</si>
  <si>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</si>
  <si>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</si>
  <si>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</si>
  <si>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</si>
  <si>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</si>
  <si>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</si>
  <si>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</si>
  <si>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</si>
  <si>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</si>
  <si>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</si>
  <si>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</si>
  <si>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</si>
  <si>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</si>
  <si>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</si>
  <si>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</si>
  <si>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</si>
  <si>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</si>
  <si>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</si>
  <si>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</si>
  <si>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</si>
  <si>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</si>
  <si>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</si>
  <si>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</si>
  <si>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</si>
  <si>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</si>
  <si>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</si>
  <si>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</si>
  <si>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</si>
  <si>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</si>
  <si>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</si>
  <si>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</si>
  <si>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</si>
  <si>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</si>
  <si>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</si>
  <si>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</si>
  <si>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</si>
  <si>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</si>
  <si>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</si>
  <si>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</si>
  <si>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</si>
  <si>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</si>
  <si>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</si>
  <si>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</si>
  <si>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</si>
  <si>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</si>
  <si>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</si>
  <si>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</si>
  <si>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</si>
  <si>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</si>
  <si>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</si>
  <si>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</si>
  <si>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</si>
  <si>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</si>
  <si>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</si>
  <si>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</si>
  <si>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</si>
  <si>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</si>
  <si>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</si>
  <si>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</si>
  <si>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</si>
  <si>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</si>
  <si>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</si>
  <si>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</si>
  <si>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</si>
  <si>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</si>
  <si>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</si>
  <si>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</si>
  <si>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</si>
  <si>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</si>
  <si>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</si>
  <si>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</si>
  <si>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</si>
  <si>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</si>
  <si>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</si>
  <si>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</si>
  <si>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</si>
  <si>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</si>
  <si>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</si>
  <si>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</si>
  <si>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</si>
  <si>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</si>
  <si>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</si>
  <si>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</si>
  <si>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</si>
  <si>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</si>
  <si>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</si>
  <si>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</si>
  <si>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</si>
  <si>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</si>
  <si>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</si>
  <si>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</si>
  <si>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</si>
  <si>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</si>
  <si>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</si>
  <si>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</si>
  <si>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</si>
  <si>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</si>
  <si>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</si>
  <si>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</si>
  <si>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</si>
  <si>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</si>
  <si>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</si>
  <si>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</si>
  <si>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</si>
  <si>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</si>
  <si>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</si>
  <si>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</si>
  <si>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</si>
  <si>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</si>
  <si>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</si>
  <si>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</si>
  <si>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</si>
  <si>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</si>
  <si>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</si>
  <si>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</si>
  <si>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</si>
  <si>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</si>
  <si>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</si>
  <si>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</si>
  <si>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</si>
  <si>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</si>
  <si>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</si>
  <si>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</si>
  <si>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</si>
  <si>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</si>
  <si>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</si>
  <si>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</si>
  <si>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</si>
  <si>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</si>
  <si>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</si>
  <si>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</si>
  <si>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</si>
  <si>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</si>
  <si>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</si>
  <si>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</si>
  <si>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</si>
  <si>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</si>
  <si>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</si>
  <si>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</si>
  <si>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</si>
  <si>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</si>
  <si>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</si>
  <si>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</si>
  <si>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</si>
  <si>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</si>
  <si>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</si>
  <si>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</si>
  <si>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</si>
  <si>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</si>
  <si>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</si>
  <si>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</si>
  <si>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</si>
  <si>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</si>
  <si>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</si>
  <si>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</si>
  <si>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</si>
  <si>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</si>
  <si>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</si>
  <si>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</si>
  <si>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</si>
  <si>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</si>
  <si>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</si>
  <si>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</si>
  <si>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</si>
  <si>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</si>
  <si>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</si>
  <si>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</si>
  <si>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</si>
  <si>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</si>
  <si>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</si>
  <si>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</si>
  <si>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</si>
  <si>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</si>
  <si>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</si>
  <si>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</si>
  <si>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</si>
  <si>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</si>
  <si>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</si>
  <si>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</si>
  <si>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</si>
  <si>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</si>
  <si>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</si>
  <si>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</si>
  <si>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</si>
  <si>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</si>
  <si>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</si>
  <si>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</si>
  <si>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</si>
  <si>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</si>
  <si>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</si>
  <si>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</si>
  <si>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</si>
  <si>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</si>
  <si>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</si>
  <si>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</si>
  <si>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</si>
  <si>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</si>
  <si>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</si>
  <si>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</si>
  <si>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</si>
  <si>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</si>
  <si>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</si>
  <si>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</si>
  <si>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</si>
  <si>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</si>
  <si>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</si>
  <si>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</si>
  <si>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</si>
  <si>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</si>
  <si>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</si>
  <si>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</si>
  <si>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</si>
  <si>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</si>
  <si>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</si>
  <si>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</si>
  <si>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</si>
  <si>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</si>
  <si>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</si>
  <si>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</si>
  <si>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</si>
  <si>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</si>
  <si>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</si>
  <si>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</si>
  <si>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</si>
  <si>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</si>
  <si>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</si>
  <si>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</si>
  <si>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</si>
  <si>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</si>
  <si>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</si>
  <si>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</si>
  <si>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</si>
  <si>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</si>
  <si>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</si>
  <si>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</si>
  <si>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</si>
  <si>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</si>
  <si>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</si>
  <si>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</si>
  <si>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</si>
  <si>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</si>
  <si>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</si>
  <si>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</si>
  <si>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</si>
  <si>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</si>
  <si>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</si>
  <si>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</si>
  <si>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</si>
  <si>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</si>
  <si>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</si>
  <si>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</si>
  <si>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</si>
  <si>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</si>
  <si>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</si>
  <si>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</si>
  <si>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</si>
  <si>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</si>
  <si>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</si>
  <si>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</si>
  <si>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</si>
  <si>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</si>
  <si>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</si>
  <si>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</si>
  <si>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</si>
  <si>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</si>
  <si>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</si>
  <si>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</si>
  <si>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</si>
  <si>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</si>
  <si>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</si>
  <si>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</si>
  <si>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</si>
  <si>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</si>
  <si>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</si>
  <si>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</si>
  <si>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</si>
  <si>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</si>
  <si>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</si>
  <si>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</si>
  <si>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</si>
  <si>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</si>
  <si>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</si>
  <si>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</si>
  <si>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</si>
  <si>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</si>
  <si>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</si>
  <si>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</si>
  <si>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</si>
  <si>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</si>
  <si>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</si>
  <si>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</si>
  <si>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</si>
  <si>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</si>
  <si>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</si>
  <si>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</si>
  <si>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</si>
  <si>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</si>
  <si>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</si>
  <si>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</si>
  <si>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</si>
  <si>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</si>
  <si>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</si>
  <si>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</si>
  <si>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</si>
  <si>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</si>
  <si>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</si>
  <si>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</si>
  <si>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</si>
  <si>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</si>
  <si>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</si>
  <si>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</si>
  <si>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</si>
  <si>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</si>
  <si>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</si>
  <si>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</si>
  <si>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</si>
  <si>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</si>
  <si>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</si>
  <si>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</si>
  <si>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</si>
  <si>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</si>
  <si>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</si>
  <si>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</si>
  <si>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</si>
  <si>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</si>
  <si>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</si>
  <si>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</si>
  <si>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</si>
  <si>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</si>
  <si>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</si>
  <si>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</si>
  <si>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</si>
  <si>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</si>
  <si>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</si>
  <si>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</si>
  <si>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</si>
  <si>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</si>
  <si>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</si>
  <si>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</si>
  <si>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</si>
  <si>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</si>
  <si>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</si>
  <si>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</si>
  <si>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</si>
  <si>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</si>
  <si>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</si>
  <si>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</si>
  <si>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</si>
  <si>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</si>
  <si>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</si>
  <si>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</si>
  <si>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</si>
  <si>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</si>
  <si>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</si>
  <si>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</si>
  <si>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</si>
  <si>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</si>
  <si>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</si>
  <si>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</si>
  <si>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</si>
  <si>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</si>
  <si>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</si>
  <si>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</si>
  <si>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</si>
  <si>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</si>
  <si>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</si>
  <si>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</si>
  <si>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</si>
  <si>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</si>
  <si>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</si>
  <si>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</si>
  <si>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</si>
  <si>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</si>
  <si>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</si>
  <si>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</si>
  <si>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</si>
  <si>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</si>
  <si>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</si>
  <si>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</si>
  <si>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</si>
  <si>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</si>
  <si>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</si>
  <si>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</si>
  <si>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</si>
  <si>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</si>
  <si>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</si>
  <si>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</si>
  <si>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</si>
  <si>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</si>
  <si>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</si>
  <si>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</si>
  <si>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</si>
  <si>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</si>
  <si>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</si>
  <si>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</si>
  <si>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</si>
  <si>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</si>
  <si>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</si>
  <si>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</si>
  <si>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</si>
  <si>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</si>
  <si>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</si>
  <si>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</si>
  <si>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</si>
  <si>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</si>
  <si>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</si>
  <si>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</si>
  <si>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</si>
  <si>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</si>
  <si>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</si>
  <si>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</si>
  <si>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</si>
  <si>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</si>
  <si>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</si>
  <si>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</si>
  <si>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</si>
  <si>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</si>
  <si>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</si>
  <si>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</si>
  <si>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</si>
  <si>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</si>
  <si>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</si>
  <si>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</si>
  <si>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</si>
  <si>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</si>
  <si>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</si>
  <si>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</si>
  <si>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</si>
  <si>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</si>
  <si>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</si>
  <si>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</si>
  <si>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</si>
  <si>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</si>
  <si>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</si>
  <si>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</si>
  <si>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</si>
  <si>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</si>
  <si>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</si>
  <si>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</si>
  <si>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</si>
  <si>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</si>
  <si>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</si>
  <si>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</si>
  <si>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</si>
  <si>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</si>
  <si>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</si>
  <si>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</si>
  <si>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</si>
  <si>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</si>
  <si>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</si>
  <si>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</si>
  <si>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</si>
  <si>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</si>
  <si>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</si>
  <si>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</si>
  <si>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</si>
  <si>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</si>
  <si>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</si>
  <si>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</si>
  <si>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</si>
  <si>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</si>
  <si>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</si>
  <si>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</si>
  <si>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</si>
  <si>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</si>
  <si>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</si>
  <si>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</si>
  <si>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</si>
  <si>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</si>
  <si>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</si>
  <si>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</si>
  <si>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</si>
  <si>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</si>
  <si>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</si>
  <si>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</si>
  <si>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</si>
  <si>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</si>
  <si>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</si>
  <si>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</si>
  <si>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</si>
  <si>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</si>
  <si>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</si>
  <si>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</si>
  <si>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</si>
  <si>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</si>
  <si>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</si>
  <si>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</si>
  <si>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</si>
  <si>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</si>
  <si>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</si>
  <si>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</si>
  <si>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</si>
  <si>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</si>
  <si>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</si>
  <si>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</si>
  <si>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</si>
  <si>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</si>
  <si>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</si>
  <si>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</si>
  <si>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</si>
  <si>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</si>
  <si>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</si>
  <si>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</si>
  <si>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</si>
  <si>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</si>
  <si>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</si>
  <si>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</si>
  <si>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</si>
  <si>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</si>
  <si>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</si>
  <si>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</si>
  <si>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</si>
  <si>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</si>
  <si>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</si>
  <si>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</si>
  <si>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</si>
  <si>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</si>
  <si>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</si>
  <si>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</si>
  <si>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</si>
  <si>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</si>
  <si>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</si>
  <si>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</si>
  <si>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</si>
  <si>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</si>
  <si>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</si>
  <si>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</si>
  <si>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</si>
  <si>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</si>
  <si>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</si>
  <si>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</si>
  <si>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</si>
  <si>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</si>
  <si>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</si>
  <si>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</si>
  <si>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</si>
  <si>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</si>
  <si>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</si>
  <si>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</si>
  <si>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</si>
  <si>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</si>
  <si>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</si>
  <si>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</si>
  <si>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</si>
  <si>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</si>
  <si>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</si>
  <si>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</si>
  <si>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</si>
  <si>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</si>
  <si>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</si>
  <si>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</si>
  <si>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</si>
  <si>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</si>
  <si>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</si>
  <si>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</si>
  <si>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</si>
  <si>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</si>
  <si>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</si>
  <si>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</si>
  <si>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</si>
  <si>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</si>
  <si>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</si>
  <si>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</si>
  <si>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</si>
  <si>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</si>
  <si>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</si>
  <si>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</si>
  <si>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</si>
  <si>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</si>
  <si>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</si>
  <si>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</si>
  <si>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</si>
  <si>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</si>
  <si>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</si>
  <si>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</si>
  <si>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</si>
  <si>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</si>
  <si>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</si>
  <si>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</si>
  <si>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</si>
  <si>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</si>
  <si>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</si>
  <si>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</si>
  <si>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</si>
  <si>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</si>
  <si>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</si>
  <si>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</si>
  <si>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</si>
  <si>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</si>
  <si>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</si>
  <si>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</si>
  <si>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</si>
  <si>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</si>
  <si>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</si>
  <si>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</si>
  <si>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</si>
  <si>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</si>
  <si>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</si>
  <si>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</si>
  <si>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</si>
  <si>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</si>
  <si>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</si>
  <si>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</si>
  <si>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</si>
  <si>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</si>
  <si>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</si>
  <si>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</si>
  <si>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</si>
  <si>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</si>
  <si>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</si>
  <si>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</si>
  <si>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</si>
  <si>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</si>
  <si>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</si>
  <si>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</si>
  <si>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</si>
  <si>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</si>
  <si>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</si>
  <si>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</si>
  <si>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</si>
  <si>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</si>
  <si>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</si>
  <si>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</si>
  <si>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</si>
  <si>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</si>
  <si>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</si>
  <si>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</si>
  <si>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</si>
  <si>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</si>
  <si>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</si>
  <si>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</si>
  <si>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</si>
  <si>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</si>
  <si>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</si>
  <si>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</si>
  <si>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</si>
  <si>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</si>
  <si>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</si>
  <si>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</si>
  <si>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</si>
  <si>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</si>
  <si>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</si>
  <si>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</si>
  <si>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</si>
  <si>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</si>
  <si>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</si>
  <si>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</si>
  <si>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</si>
  <si>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</si>
  <si>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</si>
  <si>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</si>
  <si>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</si>
  <si>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</si>
  <si>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</si>
  <si>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</si>
  <si>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</si>
  <si>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</si>
  <si>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</si>
  <si>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</si>
  <si>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</si>
  <si>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</si>
  <si>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</si>
  <si>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</si>
  <si>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</si>
  <si>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</si>
  <si>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</si>
  <si>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</si>
  <si>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</si>
  <si>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</si>
  <si>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</si>
  <si>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</si>
  <si>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</si>
  <si>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</si>
  <si>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</si>
  <si>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</si>
  <si>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</si>
  <si>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</si>
  <si>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</si>
  <si>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</si>
  <si>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</si>
  <si>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</si>
  <si>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</si>
  <si>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</si>
  <si>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</si>
  <si>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</si>
  <si>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</si>
  <si>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</si>
  <si>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</si>
  <si>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</si>
  <si>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</si>
  <si>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</si>
  <si>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</si>
  <si>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</si>
  <si>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</si>
  <si>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</si>
  <si>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</si>
  <si>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</si>
  <si>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</si>
  <si>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</si>
  <si>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</si>
  <si>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</si>
  <si>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</si>
  <si>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</si>
  <si>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</si>
  <si>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</si>
  <si>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</si>
  <si>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</si>
  <si>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</si>
  <si>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</si>
  <si>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</si>
  <si>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</si>
  <si>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</si>
  <si>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</si>
  <si>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</si>
  <si>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</si>
  <si>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</si>
  <si>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</si>
  <si>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</si>
  <si>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</si>
  <si>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</si>
  <si>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</si>
  <si>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</si>
  <si>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</si>
  <si>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</si>
  <si>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</si>
  <si>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</si>
  <si>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</si>
  <si>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</si>
  <si>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</si>
  <si>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</si>
  <si>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</si>
  <si>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</si>
  <si>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</si>
  <si>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</si>
  <si>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</si>
  <si>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</si>
  <si>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</si>
  <si>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</si>
  <si>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</si>
  <si>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</si>
  <si>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</si>
  <si>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</si>
  <si>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</si>
  <si>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</si>
  <si>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</si>
  <si>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</si>
  <si>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</si>
  <si>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</si>
  <si>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</si>
  <si>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</si>
  <si>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</si>
  <si>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</si>
  <si>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</si>
  <si>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</si>
  <si>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</si>
  <si>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</si>
  <si>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</si>
  <si>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</si>
  <si>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</si>
  <si>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</si>
  <si>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</si>
  <si>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</si>
  <si>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</si>
  <si>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</si>
  <si>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</si>
  <si>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</si>
  <si>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</si>
  <si>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</si>
  <si>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</si>
  <si>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</si>
  <si>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</si>
  <si>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</si>
  <si>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</si>
  <si>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</si>
  <si>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</si>
  <si>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</si>
  <si>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</si>
  <si>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</si>
  <si>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</si>
  <si>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</si>
  <si>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</si>
  <si>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</si>
  <si>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</si>
  <si>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</si>
  <si>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</si>
  <si>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</si>
  <si>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</si>
  <si>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</si>
  <si>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</si>
  <si>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</si>
  <si>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</si>
  <si>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</si>
  <si>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</si>
  <si>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</si>
  <si>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</si>
  <si>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</si>
  <si>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</si>
  <si>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</si>
  <si>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</si>
  <si>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</si>
  <si>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</si>
  <si>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</si>
  <si>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</si>
  <si>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</si>
  <si>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</si>
  <si>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</si>
  <si>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</si>
  <si>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</si>
  <si>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</si>
  <si>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</si>
  <si>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</si>
  <si>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</si>
  <si>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</si>
  <si>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</si>
  <si>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</si>
  <si>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</si>
  <si>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</si>
  <si>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</si>
  <si>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</si>
  <si>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</si>
  <si>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</si>
  <si>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</si>
  <si>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</si>
  <si>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</si>
  <si>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</si>
  <si>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</si>
  <si>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</si>
  <si>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</si>
  <si>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</si>
  <si>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</si>
  <si>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</si>
  <si>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</si>
  <si>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</si>
  <si>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</si>
  <si>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</si>
  <si>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</si>
  <si>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</si>
  <si>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</si>
  <si>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</si>
  <si>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</si>
  <si>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</si>
  <si>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</si>
  <si>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</si>
  <si>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</si>
  <si>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</si>
  <si>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</si>
  <si>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</si>
  <si>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</si>
  <si>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</si>
  <si>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</si>
  <si>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</si>
  <si>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</si>
  <si>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</si>
  <si>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</si>
  <si>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</si>
  <si>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</si>
  <si>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</si>
  <si>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</si>
  <si>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</si>
  <si>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</si>
  <si>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</si>
  <si>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</si>
  <si>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</si>
  <si>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</si>
  <si>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</si>
  <si>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</si>
  <si>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</si>
  <si>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</si>
  <si>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</si>
  <si>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</si>
  <si>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</si>
  <si>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</si>
  <si>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</si>
  <si>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</si>
  <si>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</si>
  <si>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</si>
  <si>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</si>
  <si>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</si>
  <si>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</si>
  <si>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</si>
  <si>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</si>
  <si>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</si>
  <si>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</si>
  <si>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</si>
  <si>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</si>
  <si>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</si>
  <si>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</si>
  <si>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</si>
  <si>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</si>
  <si>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</si>
  <si>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</si>
  <si>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</si>
  <si>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</si>
  <si>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</si>
  <si>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</si>
  <si>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</si>
  <si>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</si>
  <si>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</si>
  <si>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</si>
  <si>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</si>
  <si>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</si>
  <si>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</si>
  <si>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</si>
  <si>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</si>
  <si>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</si>
  <si>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</si>
  <si>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</si>
  <si>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</si>
  <si>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</si>
  <si>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</si>
  <si>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</si>
  <si>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</si>
  <si>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</si>
  <si>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</si>
  <si>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</si>
  <si>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</si>
  <si>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</si>
  <si>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</si>
  <si>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</si>
  <si>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</si>
  <si>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</si>
  <si>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</si>
  <si>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</si>
  <si>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</si>
  <si>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</si>
  <si>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</si>
  <si>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</si>
  <si>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</si>
  <si>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</si>
  <si>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</si>
  <si>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</si>
  <si>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</si>
  <si>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</si>
  <si>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</si>
  <si>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</si>
  <si>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</si>
  <si>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</si>
  <si>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</si>
  <si>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</si>
  <si>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</si>
  <si>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</si>
  <si>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</si>
  <si>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</si>
  <si>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</si>
  <si>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</si>
  <si>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</si>
  <si>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</si>
  <si>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</si>
  <si>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</si>
  <si>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</si>
  <si>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</si>
  <si>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</si>
  <si>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</si>
  <si>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</si>
  <si>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</si>
  <si>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</si>
  <si>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</si>
  <si>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</si>
  <si>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</si>
  <si>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</si>
  <si>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</si>
  <si>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</si>
  <si>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</si>
  <si>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</si>
  <si>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</si>
  <si>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</si>
  <si>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</si>
  <si>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</si>
  <si>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</si>
  <si>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</si>
  <si>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</si>
  <si>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</si>
  <si>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</si>
  <si>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</si>
  <si>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</si>
  <si>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</si>
  <si>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</si>
  <si>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</si>
  <si>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</si>
  <si>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</si>
  <si>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</si>
  <si>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</si>
  <si>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</si>
  <si>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</si>
  <si>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</si>
  <si>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</si>
  <si>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</si>
  <si>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</si>
  <si>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</si>
  <si>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</si>
  <si>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</si>
  <si>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</si>
  <si>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</si>
  <si>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</si>
  <si>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</si>
  <si>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</si>
  <si>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</si>
  <si>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</si>
  <si>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</si>
  <si>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</si>
  <si>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</si>
  <si>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</si>
  <si>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</si>
  <si>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</si>
  <si>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</si>
  <si>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</si>
  <si>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</si>
  <si>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</si>
  <si>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</si>
  <si>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</si>
  <si>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</si>
  <si>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</si>
  <si>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</si>
  <si>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</si>
  <si>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</si>
  <si>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</si>
  <si>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</si>
  <si>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</si>
  <si>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</si>
  <si>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</si>
  <si>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</si>
  <si>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</si>
  <si>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</si>
  <si>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</si>
  <si>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</si>
  <si>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</si>
  <si>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</si>
  <si>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</si>
  <si>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</si>
  <si>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</si>
  <si>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</si>
  <si>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</si>
  <si>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</si>
  <si>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</si>
  <si>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</si>
  <si>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</si>
  <si>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</si>
  <si>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</si>
  <si>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</si>
  <si>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</si>
  <si>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</si>
  <si>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</si>
  <si>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</si>
  <si>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</si>
  <si>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</si>
  <si>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</si>
  <si>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</si>
  <si>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</si>
  <si>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</si>
  <si>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</si>
  <si>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</si>
  <si>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</si>
  <si>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</si>
  <si>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</si>
  <si>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</si>
  <si>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</si>
  <si>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</si>
  <si>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</si>
  <si>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</si>
  <si>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</si>
  <si>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</si>
  <si>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</si>
  <si>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</si>
  <si>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</si>
  <si>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</si>
  <si>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</si>
  <si>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</si>
  <si>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</si>
  <si>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</si>
  <si>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</si>
  <si>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</si>
  <si>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</si>
  <si>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</si>
  <si>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</si>
  <si>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</si>
  <si>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</si>
  <si>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</si>
  <si>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</si>
  <si>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</si>
  <si>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</si>
  <si>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</si>
  <si>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</si>
  <si>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</si>
  <si>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</si>
  <si>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</si>
  <si>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</si>
  <si>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</si>
  <si>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</si>
  <si>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</si>
  <si>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</si>
  <si>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</si>
  <si>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</si>
  <si>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</si>
  <si>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</si>
  <si>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</si>
  <si>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</si>
  <si>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</si>
  <si>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</si>
  <si>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</si>
  <si>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</si>
  <si>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</si>
  <si>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</si>
  <si>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</si>
  <si>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</si>
  <si>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</si>
  <si>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</si>
  <si>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</si>
  <si>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</si>
  <si>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</si>
  <si>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</si>
  <si>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</si>
  <si>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</si>
  <si>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</si>
  <si>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</si>
  <si>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</si>
  <si>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</si>
  <si>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</si>
  <si>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</si>
  <si>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</si>
  <si>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</si>
  <si>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</si>
  <si>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</si>
  <si>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</si>
  <si>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</si>
  <si>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</si>
  <si>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</si>
  <si>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</si>
  <si>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</si>
  <si>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</si>
  <si>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</si>
  <si>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</si>
  <si>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</si>
  <si>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</si>
  <si>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</si>
  <si>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</si>
  <si>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</si>
  <si>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</si>
  <si>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</si>
  <si>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</si>
  <si>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</si>
  <si>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</si>
  <si>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</si>
  <si>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</si>
  <si>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</si>
  <si>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</si>
  <si>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</si>
  <si>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</si>
  <si>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</si>
  <si>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</si>
  <si>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</si>
  <si>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</si>
  <si>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</si>
  <si>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</si>
  <si>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</si>
  <si>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</si>
  <si>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</si>
  <si>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</si>
  <si>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</si>
  <si>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</si>
  <si>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</si>
  <si>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</si>
  <si>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</si>
  <si>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</si>
  <si>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</si>
  <si>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</si>
  <si>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</si>
  <si>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</si>
  <si>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</si>
  <si>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</si>
  <si>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</si>
  <si>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</si>
  <si>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</si>
  <si>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</si>
  <si>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</si>
  <si>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</si>
  <si>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</si>
  <si>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</si>
  <si>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</si>
  <si>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</si>
  <si>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</si>
  <si>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</si>
  <si>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</si>
  <si>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</si>
  <si>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</si>
  <si>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</si>
  <si>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</si>
  <si>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</si>
  <si>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</si>
  <si>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</si>
  <si>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</si>
  <si>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</si>
  <si>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</si>
  <si>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</si>
  <si>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</si>
  <si>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</si>
  <si>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</si>
  <si>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</si>
  <si>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</si>
  <si>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</si>
  <si>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</si>
  <si>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</si>
  <si>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</si>
  <si>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</si>
  <si>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</si>
  <si>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</si>
  <si>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</si>
  <si>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</si>
  <si>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</si>
  <si>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</si>
  <si>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</si>
  <si>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</si>
  <si>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</si>
  <si>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</si>
  <si>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</si>
  <si>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</si>
  <si>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</si>
  <si>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</si>
  <si>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</si>
  <si>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</si>
  <si>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</si>
  <si>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</si>
  <si>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</si>
  <si>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</si>
  <si>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</si>
  <si>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</si>
  <si>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</si>
  <si>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</si>
  <si>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</si>
  <si>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</si>
  <si>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</si>
  <si>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</si>
  <si>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</si>
  <si>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</si>
  <si>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</si>
  <si>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</si>
  <si>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</si>
  <si>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</si>
  <si>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</si>
  <si>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</si>
  <si>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</si>
  <si>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</si>
  <si>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</si>
  <si>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</si>
  <si>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</si>
  <si>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</si>
  <si>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</si>
  <si>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</si>
  <si>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</si>
  <si>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</si>
  <si>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</si>
  <si>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</si>
  <si>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</si>
  <si>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</si>
  <si>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</si>
  <si>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</si>
  <si>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</si>
  <si>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</si>
  <si>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</si>
  <si>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</si>
  <si>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</si>
  <si>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</si>
  <si>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</si>
  <si>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</si>
  <si>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</si>
  <si>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</si>
  <si>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</si>
  <si>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</si>
  <si>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</si>
  <si>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</si>
  <si>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</si>
  <si>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</si>
  <si>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</si>
  <si>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</si>
  <si>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</si>
  <si>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</si>
  <si>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</si>
  <si>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</si>
  <si>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</si>
  <si>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</si>
  <si>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</si>
  <si>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</si>
  <si>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</si>
  <si>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</si>
  <si>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</si>
  <si>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</si>
  <si>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</si>
  <si>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</si>
  <si>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</si>
  <si>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</si>
  <si>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</si>
  <si>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</si>
  <si>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</si>
  <si>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</si>
  <si>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</si>
  <si>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</si>
  <si>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</si>
  <si>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</si>
  <si>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</si>
  <si>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</si>
  <si>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</si>
  <si>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</si>
  <si>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</si>
  <si>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</si>
  <si>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</si>
  <si>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</si>
  <si>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</si>
  <si>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</si>
  <si>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</si>
  <si>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</si>
  <si>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</si>
  <si>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</si>
  <si>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</si>
  <si>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</si>
  <si>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</si>
  <si>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</si>
  <si>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</si>
  <si>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</si>
  <si>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</si>
  <si>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</si>
  <si>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</si>
  <si>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</si>
  <si>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</si>
  <si>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</si>
  <si>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</si>
  <si>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</si>
  <si>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</si>
  <si>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</si>
  <si>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</si>
  <si>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</si>
  <si>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</si>
  <si>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</si>
  <si>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</si>
  <si>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</si>
  <si>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</si>
  <si>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</si>
  <si>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</si>
  <si>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</si>
  <si>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</si>
  <si>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</si>
  <si>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</si>
  <si>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</si>
  <si>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</si>
  <si>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</si>
  <si>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</si>
  <si>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</si>
  <si>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</si>
  <si>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</si>
  <si>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</si>
  <si>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</si>
  <si>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</si>
  <si>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</si>
  <si>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</si>
  <si>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</si>
  <si>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</si>
  <si>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</si>
  <si>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</si>
  <si>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</si>
  <si>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</si>
  <si>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</si>
  <si>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</si>
  <si>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</si>
  <si>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</si>
  <si>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</si>
  <si>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</si>
  <si>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</si>
  <si>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</si>
  <si>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</si>
  <si>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</si>
  <si>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</si>
  <si>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</si>
  <si>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</si>
  <si>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</si>
  <si>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</si>
  <si>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</si>
  <si>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</si>
  <si>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</si>
  <si>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</si>
  <si>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</si>
  <si>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</si>
  <si>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</si>
  <si>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</si>
  <si>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</si>
  <si>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</si>
  <si>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</si>
  <si>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</si>
  <si>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</si>
  <si>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</si>
  <si>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</si>
  <si>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</si>
  <si>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</si>
  <si>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</si>
  <si>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</si>
  <si>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</si>
  <si>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</si>
  <si>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</si>
  <si>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</si>
  <si>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</si>
  <si>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</si>
  <si>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</si>
  <si>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</si>
  <si>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</si>
  <si>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</si>
  <si>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</si>
  <si>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</si>
  <si>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</si>
  <si>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</si>
  <si>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</si>
  <si>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</si>
  <si>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</si>
  <si>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</si>
  <si>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</si>
  <si>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</si>
  <si>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</si>
  <si>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</si>
  <si>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</si>
  <si>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</si>
  <si>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</si>
  <si>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</si>
  <si>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</si>
  <si>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</si>
  <si>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</si>
  <si>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</si>
  <si>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</si>
  <si>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</si>
  <si>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</si>
  <si>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</si>
  <si>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</si>
  <si>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</si>
  <si>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</si>
  <si>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</si>
  <si>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</si>
  <si>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</si>
  <si>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</si>
  <si>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</si>
  <si>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</si>
  <si>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</si>
  <si>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</si>
  <si>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</si>
  <si>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</si>
  <si>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</si>
  <si>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</si>
  <si>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</si>
  <si>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</si>
  <si>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</si>
  <si>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</si>
  <si>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</si>
  <si>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</si>
  <si>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</si>
  <si>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</si>
  <si>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</si>
  <si>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</si>
  <si>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</si>
  <si>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</si>
  <si>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</si>
  <si>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</si>
  <si>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</si>
  <si>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</si>
  <si>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</si>
  <si>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</si>
  <si>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</si>
  <si>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</si>
  <si>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</si>
  <si>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</si>
  <si>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</si>
  <si>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</si>
  <si>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</si>
  <si>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</si>
  <si>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</si>
  <si>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</si>
  <si>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</si>
  <si>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</si>
  <si>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</si>
  <si>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</si>
  <si>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</si>
  <si>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</si>
  <si>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</si>
  <si>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</si>
  <si>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</si>
  <si>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</si>
  <si>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</si>
  <si>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</si>
  <si>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</si>
  <si>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</si>
  <si>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</si>
  <si>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</si>
  <si>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</si>
  <si>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</si>
  <si>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</si>
  <si>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</si>
  <si>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</si>
  <si>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</si>
  <si>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</si>
  <si>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</si>
  <si>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</si>
  <si>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</si>
  <si>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</si>
  <si>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</si>
  <si>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</si>
  <si>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</si>
  <si>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</si>
  <si>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</si>
  <si>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</si>
  <si>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</si>
  <si>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</si>
  <si>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</si>
  <si>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</si>
  <si>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</si>
  <si>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</si>
  <si>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</si>
  <si>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</si>
  <si>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</si>
  <si>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</si>
  <si>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</si>
  <si>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</si>
  <si>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</si>
  <si>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</si>
  <si>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</si>
  <si>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</si>
  <si>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</si>
  <si>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</si>
  <si>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</si>
  <si>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</si>
  <si>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</si>
  <si>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</si>
  <si>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</si>
  <si>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</si>
  <si>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</si>
  <si>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</si>
  <si>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</si>
  <si>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</si>
  <si>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</si>
  <si>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</si>
  <si>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</si>
  <si>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</si>
  <si>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</si>
  <si>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</si>
  <si>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</si>
  <si>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</si>
  <si>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</si>
  <si>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</si>
  <si>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</si>
  <si>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</si>
  <si>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</si>
  <si>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</si>
  <si>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</si>
  <si>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</si>
  <si>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</si>
  <si>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</si>
  <si>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</si>
  <si>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</si>
  <si>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</si>
  <si>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</si>
  <si>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</si>
  <si>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</si>
  <si>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</si>
  <si>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</si>
  <si>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</si>
  <si>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</si>
  <si>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</si>
  <si>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</si>
  <si>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</si>
  <si>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</si>
  <si>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</si>
  <si>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</si>
  <si>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</si>
  <si>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</si>
  <si>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</si>
  <si>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</si>
  <si>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</si>
  <si>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</si>
  <si>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</si>
  <si>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</si>
  <si>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</si>
  <si>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</si>
  <si>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</si>
  <si>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</si>
  <si>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</si>
  <si>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</si>
  <si>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</si>
  <si>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</si>
  <si>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</si>
  <si>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</si>
  <si>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</si>
  <si>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</si>
  <si>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</si>
  <si>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</si>
  <si>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</si>
  <si>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</si>
  <si>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</si>
  <si>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</si>
  <si>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</si>
  <si>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</si>
  <si>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</si>
  <si>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</si>
  <si>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</si>
  <si>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</si>
  <si>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</si>
  <si>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</si>
  <si>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</si>
  <si>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</si>
  <si>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</si>
  <si>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</si>
  <si>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</si>
  <si>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</si>
  <si>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</si>
  <si>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</si>
  <si>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</si>
  <si>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</si>
  <si>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</si>
  <si>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</si>
  <si>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</si>
  <si>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</si>
  <si>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</si>
  <si>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</si>
  <si>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</si>
  <si>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</si>
  <si>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</si>
  <si>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</si>
  <si>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</si>
  <si>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</si>
  <si>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</si>
  <si>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</si>
  <si>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</si>
  <si>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</si>
  <si>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</si>
  <si>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</si>
  <si>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</si>
  <si>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</si>
  <si>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</si>
  <si>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</si>
  <si>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</si>
  <si>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</si>
  <si>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</si>
  <si>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</si>
  <si>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</si>
  <si>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</si>
  <si>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</si>
  <si>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</si>
  <si>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</si>
  <si>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</si>
  <si>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</si>
  <si>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</si>
  <si>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</si>
  <si>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</si>
  <si>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</si>
  <si>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</si>
  <si>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</si>
  <si>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</si>
  <si>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</si>
  <si>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</si>
  <si>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</si>
  <si>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</si>
  <si>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</si>
  <si>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</si>
  <si>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</si>
  <si>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</si>
  <si>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</si>
  <si>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</si>
  <si>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</si>
  <si>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</si>
  <si>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</si>
  <si>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</si>
  <si>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</si>
  <si>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</si>
  <si>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</si>
  <si>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</si>
  <si>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</si>
  <si>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</si>
  <si>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</si>
  <si>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</si>
  <si>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</si>
  <si>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</si>
  <si>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</si>
  <si>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</si>
  <si>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</si>
  <si>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</si>
  <si>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</si>
  <si>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</si>
  <si>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</si>
  <si>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</si>
  <si>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</si>
  <si>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</si>
  <si>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</si>
  <si>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</si>
  <si>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</si>
  <si>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</si>
  <si>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</si>
  <si>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</si>
  <si>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</si>
  <si>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</si>
  <si>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</si>
  <si>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</si>
  <si>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</si>
  <si>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</si>
  <si>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</si>
  <si>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</si>
  <si>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</si>
  <si>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</si>
  <si>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</si>
  <si>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</si>
  <si>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</si>
  <si>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</si>
  <si>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</si>
  <si>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</si>
  <si>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</si>
  <si>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</si>
  <si>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</si>
  <si>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</si>
  <si>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</si>
  <si>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</si>
  <si>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</si>
  <si>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</si>
  <si>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</si>
  <si>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</si>
  <si>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</si>
  <si>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</si>
  <si>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</si>
  <si>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</si>
  <si>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</si>
  <si>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</si>
  <si>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</si>
  <si>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</si>
  <si>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</si>
  <si>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</si>
  <si>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</si>
  <si>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</si>
  <si>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</si>
  <si>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</si>
  <si>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</si>
  <si>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</si>
  <si>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</si>
  <si>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</si>
  <si>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</si>
  <si>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</si>
  <si>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</si>
  <si>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</si>
  <si>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</si>
  <si>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</si>
  <si>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</si>
  <si>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</si>
  <si>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</si>
  <si>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</si>
  <si>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</si>
  <si>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</si>
  <si>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</si>
  <si>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</si>
  <si>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</si>
  <si>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</si>
  <si>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</si>
  <si>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</si>
  <si>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</si>
  <si>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</si>
  <si>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</si>
  <si>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</si>
  <si>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</si>
  <si>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</si>
  <si>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</si>
  <si>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</si>
  <si>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</si>
  <si>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</si>
  <si>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</si>
  <si>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</si>
  <si>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</si>
  <si>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</si>
  <si>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</si>
  <si>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</si>
  <si>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</si>
  <si>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</si>
  <si>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</si>
  <si>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</si>
  <si>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</si>
  <si>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</si>
  <si>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</si>
  <si>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</si>
  <si>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</si>
  <si>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</si>
  <si>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</si>
  <si>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</si>
  <si>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</si>
  <si>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</si>
  <si>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</si>
  <si>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</si>
  <si>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</si>
  <si>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</si>
  <si>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</si>
  <si>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</si>
  <si>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</si>
  <si>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</si>
  <si>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</si>
  <si>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</si>
  <si>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</si>
  <si>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</si>
  <si>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</si>
  <si>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</si>
  <si>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</si>
  <si>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</si>
  <si>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</si>
  <si>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</si>
  <si>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</si>
  <si>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</si>
  <si>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</si>
  <si>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</si>
  <si>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</si>
  <si>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</si>
  <si>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</si>
  <si>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</si>
  <si>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</si>
  <si>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</si>
  <si>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</si>
  <si>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</si>
  <si>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</si>
  <si>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</si>
  <si>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</si>
  <si>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</si>
  <si>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</si>
  <si>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</si>
  <si>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</si>
  <si>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</si>
  <si>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</si>
  <si>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</si>
  <si>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</si>
  <si>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</si>
  <si>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</si>
  <si>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</si>
  <si>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</si>
  <si>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</si>
  <si>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</si>
  <si>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</si>
  <si>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</si>
  <si>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</si>
  <si>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</si>
  <si>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</si>
  <si>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</si>
  <si>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</si>
  <si>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</si>
  <si>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</si>
  <si>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</si>
  <si>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</si>
  <si>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</si>
  <si>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</si>
  <si>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</si>
  <si>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</si>
  <si>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</si>
  <si>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</si>
  <si>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</si>
  <si>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</si>
  <si>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</si>
  <si>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</si>
  <si>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</si>
  <si>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</si>
  <si>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</si>
  <si>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</si>
  <si>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</si>
  <si>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</si>
  <si>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</si>
  <si>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</si>
  <si>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</si>
  <si>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</si>
  <si>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</si>
  <si>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</si>
  <si>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</si>
  <si>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</si>
  <si>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</si>
  <si>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</si>
  <si>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</si>
  <si>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</si>
  <si>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</si>
  <si>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</si>
  <si>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</si>
  <si>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</si>
  <si>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</si>
  <si>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</si>
  <si>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</si>
  <si>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</si>
  <si>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</si>
  <si>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</si>
  <si>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</si>
  <si>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</si>
  <si>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</si>
  <si>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</si>
  <si>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</si>
  <si>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</si>
  <si>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</si>
  <si>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</si>
  <si>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</si>
  <si>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</si>
  <si>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</si>
  <si>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</si>
  <si>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</si>
  <si>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</si>
  <si>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</si>
  <si>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</si>
  <si>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</si>
  <si>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</si>
  <si>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</si>
  <si>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</si>
  <si>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</si>
  <si>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</si>
  <si>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</si>
  <si>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</si>
  <si>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</si>
  <si>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</si>
  <si>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</si>
  <si>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</si>
  <si>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</si>
  <si>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</si>
  <si>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</si>
  <si>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</si>
  <si>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</si>
  <si>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</si>
  <si>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</si>
  <si>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</si>
  <si>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</si>
  <si>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</si>
  <si>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</si>
  <si>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</si>
  <si>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</si>
  <si>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</si>
  <si>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</si>
  <si>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</si>
  <si>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</si>
  <si>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</si>
  <si>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</si>
  <si>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</si>
  <si>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</si>
  <si>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</si>
  <si>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</si>
  <si>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</si>
  <si>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</si>
  <si>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</si>
  <si>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</si>
  <si>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</si>
  <si>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</si>
  <si>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</si>
  <si>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</si>
  <si>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</si>
  <si>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</si>
  <si>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</si>
  <si>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</si>
  <si>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</si>
  <si>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</si>
  <si>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</si>
  <si>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</si>
  <si>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</si>
  <si>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</si>
  <si>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</si>
  <si>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</si>
  <si>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</si>
  <si>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</si>
  <si>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</si>
  <si>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</si>
  <si>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</si>
  <si>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</si>
  <si>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</si>
  <si>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</si>
  <si>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</si>
  <si>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</si>
  <si>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</si>
  <si>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</si>
  <si>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</si>
  <si>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</si>
  <si>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</si>
  <si>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</si>
  <si>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</si>
  <si>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</si>
  <si>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</si>
  <si>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</si>
  <si>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</si>
  <si>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</si>
  <si>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</si>
  <si>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</si>
  <si>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</si>
  <si>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</si>
  <si>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</si>
  <si>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</si>
  <si>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</si>
  <si>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</si>
  <si>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</si>
  <si>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</si>
  <si>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</si>
  <si>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</si>
  <si>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</si>
  <si>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</si>
  <si>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</si>
  <si>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</si>
  <si>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</si>
  <si>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</si>
  <si>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</si>
  <si>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</si>
  <si>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</si>
  <si>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</si>
  <si>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</si>
  <si>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</si>
  <si>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</si>
  <si>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</si>
  <si>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</si>
  <si>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</si>
  <si>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</si>
  <si>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</si>
  <si>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</si>
  <si>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</si>
  <si>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</si>
  <si>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</si>
  <si>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</si>
  <si>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</si>
  <si>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</si>
  <si>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</si>
  <si>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</si>
  <si>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</si>
  <si>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</si>
  <si>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</si>
  <si>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</si>
  <si>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</si>
  <si>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</si>
  <si>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</si>
  <si>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</si>
  <si>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</si>
  <si>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</si>
  <si>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</si>
  <si>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</si>
  <si>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</si>
  <si>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</si>
  <si>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</si>
  <si>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</si>
  <si>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</si>
  <si>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</si>
  <si>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</si>
  <si>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</si>
  <si>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</si>
  <si>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</si>
  <si>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</si>
  <si>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</si>
  <si>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</si>
  <si>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</si>
  <si>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</si>
  <si>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</si>
  <si>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</si>
  <si>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</si>
  <si>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</si>
  <si>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</si>
  <si>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</si>
  <si>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</si>
  <si>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</si>
  <si>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</si>
  <si>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</si>
  <si>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</si>
  <si>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</si>
  <si>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</si>
  <si>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</si>
  <si>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</si>
  <si>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</si>
  <si>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</si>
  <si>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</si>
  <si>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</si>
  <si>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</si>
  <si>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</si>
  <si>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</si>
  <si>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</si>
  <si>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</si>
  <si>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</si>
  <si>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</si>
  <si>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</si>
  <si>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</si>
  <si>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</si>
  <si>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</si>
  <si>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</si>
  <si>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</si>
  <si>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</si>
  <si>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</si>
  <si>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</si>
  <si>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</si>
  <si>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</si>
  <si>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</si>
  <si>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</si>
  <si>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</si>
  <si>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</si>
  <si>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</si>
  <si>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</si>
  <si>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</si>
  <si>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</si>
  <si>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</si>
  <si>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</si>
  <si>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</si>
  <si>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</si>
  <si>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</si>
  <si>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</si>
  <si>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</si>
  <si>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</si>
  <si>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</si>
  <si>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</si>
  <si>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</si>
  <si>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</si>
  <si>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</si>
  <si>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</si>
  <si>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</si>
  <si>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</si>
  <si>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</si>
  <si>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</si>
  <si>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</si>
  <si>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</si>
  <si>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</si>
  <si>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</si>
  <si>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</si>
  <si>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</si>
  <si>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</si>
  <si>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</si>
  <si>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</si>
  <si>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</si>
  <si>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</si>
  <si>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</si>
  <si>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</si>
  <si>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</si>
  <si>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</si>
  <si>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</si>
  <si>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</si>
  <si>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</si>
  <si>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</si>
  <si>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</si>
  <si>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</si>
  <si>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</si>
  <si>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</si>
  <si>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</si>
  <si>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</si>
  <si>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</si>
  <si>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</si>
  <si>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</si>
  <si>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</si>
  <si>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</si>
  <si>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</si>
  <si>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</si>
  <si>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</si>
  <si>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</si>
  <si>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</si>
  <si>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</si>
  <si>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</si>
  <si>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</si>
  <si>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</si>
  <si>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</si>
  <si>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</si>
  <si>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</si>
  <si>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</si>
  <si>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</si>
  <si>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</si>
  <si>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</si>
  <si>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</si>
  <si>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</si>
  <si>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</si>
  <si>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</si>
  <si>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</si>
  <si>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</si>
  <si>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</si>
  <si>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</si>
  <si>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</si>
  <si>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</si>
  <si>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</si>
  <si>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</si>
  <si>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</si>
  <si>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</si>
  <si>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</si>
  <si>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</si>
  <si>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</si>
  <si>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</si>
  <si>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</si>
  <si>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</si>
  <si>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</si>
  <si>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</si>
  <si>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</si>
  <si>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</si>
  <si>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</si>
  <si>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</si>
  <si>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</si>
  <si>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</si>
  <si>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</si>
  <si>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</si>
  <si>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</si>
  <si>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</si>
  <si>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</si>
  <si>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</si>
  <si>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</si>
  <si>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</si>
  <si>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</si>
  <si>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</si>
  <si>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</si>
  <si>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</si>
  <si>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</si>
  <si>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</si>
  <si>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</si>
  <si>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</si>
  <si>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</si>
  <si>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</si>
  <si>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</si>
  <si>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</si>
  <si>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</si>
  <si>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</si>
  <si>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</si>
  <si>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</si>
  <si>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</si>
  <si>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</si>
  <si>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</si>
  <si>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</si>
  <si>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</si>
  <si>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</si>
  <si>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</si>
  <si>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</si>
  <si>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</si>
  <si>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</si>
  <si>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</si>
  <si>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</si>
  <si>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</si>
  <si>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</si>
  <si>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</si>
  <si>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</si>
  <si>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</si>
  <si>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</si>
  <si>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</si>
  <si>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</si>
  <si>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</si>
  <si>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</si>
  <si>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</si>
  <si>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</si>
  <si>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</si>
  <si>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</si>
  <si>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</si>
  <si>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</si>
  <si>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</si>
  <si>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</si>
  <si>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</si>
  <si>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</si>
  <si>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</si>
  <si>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</si>
  <si>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</si>
  <si>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</si>
  <si>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</si>
  <si>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</si>
  <si>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</si>
  <si>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</si>
  <si>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</si>
  <si>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</si>
  <si>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</si>
  <si>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</si>
  <si>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</si>
  <si>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</si>
  <si>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</si>
  <si>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</si>
  <si>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</si>
  <si>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</si>
  <si>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</si>
  <si>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</si>
  <si>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</si>
  <si>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</si>
  <si>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</si>
  <si>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</si>
  <si>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</si>
  <si>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</si>
  <si>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</si>
  <si>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</si>
  <si>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</si>
  <si>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</si>
  <si>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</si>
  <si>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</si>
  <si>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</si>
  <si>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</si>
  <si>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</si>
  <si>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</si>
  <si>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</si>
  <si>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</si>
  <si>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</si>
  <si>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</si>
  <si>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</si>
  <si>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</si>
  <si>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</si>
  <si>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</si>
  <si>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</si>
  <si>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</si>
  <si>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</si>
  <si>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</si>
  <si>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</si>
  <si>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</si>
  <si>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</si>
  <si>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</si>
  <si>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</si>
  <si>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</si>
  <si>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</si>
  <si>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</si>
  <si>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</si>
  <si>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</si>
  <si>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</si>
  <si>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</si>
  <si>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</si>
  <si>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</si>
  <si>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</si>
  <si>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</si>
  <si>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</si>
  <si>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</si>
  <si>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</si>
  <si>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</si>
  <si>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</si>
  <si>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</si>
  <si>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</si>
  <si>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</si>
  <si>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</si>
  <si>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</si>
  <si>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</si>
  <si>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</si>
  <si>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</si>
  <si>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</si>
  <si>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</si>
  <si>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</si>
  <si>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</si>
  <si>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</si>
  <si>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</si>
  <si>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</si>
  <si>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</si>
  <si>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</si>
  <si>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</si>
  <si>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</si>
  <si>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</si>
  <si>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</si>
  <si>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</si>
  <si>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</si>
  <si>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</si>
  <si>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</si>
  <si>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</si>
  <si>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</si>
  <si>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</si>
  <si>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</si>
  <si>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</si>
  <si>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</si>
  <si>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</si>
  <si>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</si>
  <si>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</si>
  <si>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</si>
  <si>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</si>
  <si>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</si>
  <si>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</si>
  <si>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</si>
  <si>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</si>
  <si>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</si>
  <si>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</si>
  <si>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</si>
  <si>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</si>
  <si>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</si>
  <si>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</si>
  <si>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</si>
  <si>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</si>
  <si>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</si>
  <si>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</si>
  <si>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</si>
  <si>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</si>
  <si>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</si>
  <si>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</si>
  <si>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</si>
  <si>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</si>
  <si>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</si>
  <si>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</si>
  <si>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</si>
  <si>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</si>
  <si>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</si>
  <si>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</si>
  <si>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</si>
  <si>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</si>
  <si>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</si>
  <si>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</si>
  <si>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</si>
  <si>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</si>
  <si>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</si>
  <si>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</si>
  <si>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</si>
  <si>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</si>
  <si>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</si>
  <si>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</si>
  <si>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</si>
  <si>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</si>
  <si>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</si>
  <si>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</si>
  <si>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</si>
  <si>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</si>
  <si>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</si>
  <si>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</si>
  <si>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</si>
  <si>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</si>
  <si>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</si>
  <si>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</si>
  <si>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</si>
  <si>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</si>
  <si>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</si>
  <si>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</si>
  <si>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</si>
  <si>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</si>
  <si>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</si>
  <si>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</si>
  <si>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</si>
  <si>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</si>
  <si>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</si>
  <si>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</si>
  <si>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</si>
  <si>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</si>
  <si>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</si>
  <si>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</si>
  <si>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</si>
  <si>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</si>
  <si>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</si>
  <si>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</si>
  <si>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</si>
  <si>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</si>
  <si>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</si>
  <si>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</si>
  <si>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</si>
  <si>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</si>
  <si>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</si>
  <si>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</si>
  <si>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</si>
  <si>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</si>
  <si>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</si>
  <si>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</si>
  <si>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</si>
  <si>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</si>
  <si>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</si>
  <si>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</si>
  <si>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</si>
  <si>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</si>
  <si>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</si>
  <si>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</si>
  <si>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</si>
  <si>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</si>
  <si>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</si>
  <si>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</si>
  <si>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</si>
  <si>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</si>
  <si>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</si>
  <si>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</si>
  <si>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</si>
  <si>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</si>
  <si>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</si>
  <si>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</si>
  <si>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</si>
  <si>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</si>
  <si>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</si>
  <si>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</si>
  <si>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</si>
  <si>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</si>
  <si>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</si>
  <si>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</si>
  <si>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</si>
  <si>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</si>
  <si>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</si>
  <si>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</si>
  <si>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</si>
  <si>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</si>
  <si>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</si>
  <si>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</si>
  <si>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</si>
  <si>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</si>
  <si>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</si>
  <si>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</si>
  <si>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</si>
  <si>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</si>
  <si>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</si>
  <si>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</si>
  <si>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</si>
  <si>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</si>
  <si>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</si>
  <si>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</si>
  <si>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</si>
  <si>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</si>
  <si>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</si>
  <si>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</si>
  <si>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</si>
  <si>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</si>
  <si>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</si>
  <si>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</si>
  <si>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</si>
  <si>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</si>
  <si>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</si>
  <si>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</si>
  <si>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</si>
  <si>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</si>
  <si>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</si>
  <si>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</si>
  <si>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</si>
  <si>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</si>
  <si>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</si>
  <si>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</si>
  <si>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</si>
  <si>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</si>
  <si>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</si>
  <si>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</si>
  <si>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</si>
  <si>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</si>
  <si>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</si>
  <si>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</si>
  <si>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</si>
  <si>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</si>
  <si>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</si>
  <si>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</si>
  <si>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</si>
  <si>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</si>
  <si>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</si>
  <si>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</si>
  <si>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</si>
  <si>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</si>
  <si>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</si>
  <si>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</si>
  <si>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</si>
  <si>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</si>
  <si>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</si>
  <si>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</si>
  <si>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</si>
  <si>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</si>
  <si>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</si>
  <si>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</si>
  <si>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</si>
  <si>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</si>
  <si>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</si>
  <si>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</si>
  <si>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</si>
  <si>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</si>
  <si>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</si>
  <si>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</si>
  <si>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</si>
  <si>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</si>
  <si>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</si>
  <si>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</si>
  <si>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</si>
  <si>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</si>
  <si>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</si>
  <si>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</si>
  <si>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</si>
  <si>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</si>
  <si>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</si>
  <si>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</si>
  <si>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</si>
  <si>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</si>
  <si>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</si>
  <si>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</si>
  <si>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</si>
  <si>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</si>
  <si>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</si>
  <si>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</si>
  <si>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</si>
  <si>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</si>
  <si>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</si>
  <si>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</si>
  <si>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</si>
  <si>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</si>
  <si>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</si>
  <si>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</si>
  <si>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</si>
  <si>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</si>
  <si>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</si>
  <si>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</si>
  <si>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</si>
  <si>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</si>
  <si>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</si>
  <si>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</si>
  <si>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</si>
  <si>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</si>
  <si>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</si>
  <si>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</si>
  <si>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</si>
  <si>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</si>
  <si>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</si>
  <si>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</si>
  <si>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</si>
  <si>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</si>
  <si>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</si>
  <si>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</si>
  <si>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</si>
  <si>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</si>
  <si>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</si>
  <si>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</si>
  <si>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</si>
  <si>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</si>
  <si>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</si>
  <si>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</si>
  <si>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</si>
  <si>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</si>
  <si>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</si>
  <si>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</si>
  <si>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</si>
  <si>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</si>
  <si>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</si>
  <si>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</si>
  <si>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</si>
  <si>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</si>
  <si>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</si>
  <si>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</si>
  <si>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</si>
  <si>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</si>
  <si>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</si>
  <si>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</si>
  <si>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</si>
  <si>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</si>
  <si>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</si>
  <si>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</si>
  <si>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</si>
  <si>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</si>
  <si>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</si>
  <si>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</si>
  <si>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</si>
  <si>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</si>
  <si>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</si>
  <si>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</si>
  <si>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</si>
  <si>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</si>
  <si>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</si>
  <si>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</si>
  <si>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</si>
  <si>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</si>
  <si>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</si>
  <si>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</si>
  <si>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</si>
  <si>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</si>
  <si>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</si>
  <si>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</si>
  <si>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</si>
  <si>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</si>
  <si>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</si>
  <si>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</si>
  <si>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</si>
  <si>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</si>
  <si>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</si>
  <si>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</si>
  <si>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</si>
  <si>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</si>
  <si>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</si>
  <si>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</si>
  <si>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</si>
  <si>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</si>
  <si>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</si>
  <si>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</si>
  <si>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</si>
  <si>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</si>
  <si>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</si>
  <si>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</si>
  <si>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</si>
  <si>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</si>
  <si>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</si>
  <si>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</si>
  <si>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</si>
  <si>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</si>
  <si>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</si>
  <si>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</si>
  <si>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</si>
  <si>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</si>
  <si>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</si>
  <si>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</si>
  <si>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</si>
  <si>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</si>
  <si>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</si>
  <si>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</si>
  <si>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</si>
  <si>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</si>
  <si>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</si>
  <si>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</si>
  <si>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</si>
  <si>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</si>
  <si>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</si>
  <si>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</si>
  <si>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</si>
  <si>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</si>
  <si>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</si>
  <si>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</si>
  <si>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</si>
  <si>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</si>
  <si>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</si>
  <si>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</si>
  <si>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</si>
  <si>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</si>
  <si>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</si>
  <si>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</si>
  <si>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</si>
  <si>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</si>
  <si>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</si>
  <si>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</si>
  <si>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</si>
  <si>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</si>
  <si>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</si>
  <si>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</si>
  <si>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</si>
  <si>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</si>
  <si>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</si>
  <si>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</si>
  <si>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</si>
  <si>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</si>
  <si>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</si>
  <si>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</si>
  <si>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</si>
  <si>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</si>
  <si>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</si>
  <si>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</si>
  <si>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</si>
  <si>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</si>
  <si>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</si>
  <si>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</si>
  <si>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</si>
  <si>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</si>
  <si>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</si>
  <si>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</si>
  <si>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</si>
  <si>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</si>
  <si>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</si>
  <si>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</si>
  <si>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</si>
  <si>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</si>
  <si>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</si>
  <si>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</si>
  <si>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</si>
  <si>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</si>
  <si>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</si>
  <si>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</si>
  <si>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</si>
  <si>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</si>
  <si>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</si>
  <si>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</si>
  <si>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</si>
  <si>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</si>
  <si>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</si>
  <si>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</si>
  <si>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</si>
  <si>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</si>
  <si>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</si>
  <si>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</si>
  <si>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</si>
  <si>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</si>
  <si>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</si>
  <si>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</si>
  <si>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</si>
  <si>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</si>
  <si>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</si>
  <si>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</si>
  <si>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</si>
  <si>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</si>
  <si>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</si>
  <si>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</si>
  <si>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</si>
  <si>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</si>
  <si>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</si>
  <si>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</si>
  <si>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</si>
  <si>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</si>
  <si>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</si>
  <si>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</si>
  <si>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</si>
  <si>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</si>
  <si>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</si>
  <si>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</si>
  <si>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</si>
  <si>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</si>
  <si>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</si>
  <si>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</si>
  <si>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</si>
  <si>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</si>
  <si>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</si>
  <si>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</si>
  <si>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</si>
  <si>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</si>
  <si>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</si>
  <si>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</si>
  <si>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</si>
  <si>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</si>
  <si>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</si>
  <si>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</si>
  <si>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</si>
  <si>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</si>
  <si>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</si>
  <si>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</si>
  <si>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</si>
  <si>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</si>
  <si>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</si>
  <si>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</si>
  <si>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</si>
  <si>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</si>
  <si>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</si>
  <si>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</si>
  <si>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</si>
  <si>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</si>
  <si>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</si>
  <si>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</si>
  <si>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</si>
  <si>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</si>
  <si>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</si>
  <si>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</si>
  <si>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</si>
  <si>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</si>
  <si>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</si>
  <si>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</si>
  <si>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</si>
  <si>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</si>
  <si>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</si>
  <si>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</si>
  <si>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</si>
  <si>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</si>
  <si>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</si>
  <si>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</si>
  <si>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</si>
  <si>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</si>
  <si>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</si>
  <si>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</si>
  <si>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</si>
  <si>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</si>
  <si>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</si>
  <si>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</si>
  <si>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</si>
  <si>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</si>
  <si>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</si>
  <si>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</si>
  <si>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</si>
  <si>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</si>
  <si>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</si>
  <si>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</si>
  <si>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</si>
  <si>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</si>
  <si>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</si>
  <si>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</si>
  <si>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</si>
  <si>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</si>
  <si>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</si>
  <si>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</si>
  <si>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</si>
  <si>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</si>
  <si>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</si>
  <si>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</si>
  <si>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</si>
  <si>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</si>
  <si>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</si>
  <si>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</si>
  <si>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</si>
  <si>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</si>
  <si>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</si>
  <si>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</si>
  <si>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</si>
  <si>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</si>
  <si>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</si>
  <si>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</si>
  <si>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</si>
  <si>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</si>
  <si>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</si>
  <si>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</si>
  <si>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</si>
  <si>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</si>
  <si>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</si>
  <si>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</si>
  <si>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</si>
  <si>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</si>
  <si>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</si>
  <si>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</si>
  <si>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</si>
  <si>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</si>
  <si>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</si>
  <si>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</si>
  <si>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</si>
  <si>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</si>
  <si>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</si>
  <si>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</si>
  <si>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</si>
  <si>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</si>
  <si>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</si>
  <si>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</si>
  <si>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</si>
  <si>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</si>
  <si>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</si>
  <si>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</si>
  <si>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</si>
  <si>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</si>
  <si>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</si>
  <si>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</si>
  <si>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</si>
  <si>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</si>
  <si>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</si>
  <si>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</si>
  <si>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</si>
  <si>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</si>
  <si>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</si>
  <si>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</si>
  <si>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</si>
  <si>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</si>
  <si>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</si>
  <si>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</si>
  <si>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</si>
  <si>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</si>
  <si>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</si>
  <si>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</si>
  <si>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</si>
  <si>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</si>
  <si>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</si>
  <si>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</si>
  <si>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</si>
  <si>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</si>
  <si>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</si>
  <si>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</si>
  <si>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</si>
  <si>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</si>
  <si>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</si>
  <si>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</si>
  <si>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</si>
  <si>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</si>
  <si>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</si>
  <si>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</si>
  <si>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</si>
  <si>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</si>
  <si>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</si>
  <si>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</si>
  <si>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</si>
  <si>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</si>
  <si>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</si>
  <si>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</si>
  <si>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</si>
  <si>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</si>
  <si>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</si>
  <si>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</si>
  <si>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</si>
  <si>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</si>
  <si>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</si>
  <si>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</si>
  <si>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</si>
  <si>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</si>
  <si>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</si>
  <si>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</si>
  <si>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</si>
  <si>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</si>
  <si>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</si>
  <si>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</si>
  <si>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</si>
  <si>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</si>
  <si>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</si>
  <si>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</si>
  <si>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</si>
  <si>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</si>
  <si>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</si>
  <si>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</si>
  <si>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</si>
  <si>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</si>
  <si>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</si>
  <si>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</si>
  <si>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</si>
  <si>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</si>
  <si>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</si>
  <si>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</si>
  <si>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</si>
  <si>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</si>
  <si>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</si>
  <si>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</si>
  <si>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</si>
  <si>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</si>
  <si>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</si>
  <si>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</si>
  <si>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</si>
  <si>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</si>
  <si>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</si>
  <si>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</si>
  <si>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</si>
  <si>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</si>
  <si>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</si>
  <si>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</si>
  <si>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</si>
  <si>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</si>
  <si>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</si>
  <si>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</si>
  <si>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</si>
  <si>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</si>
  <si>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</si>
  <si>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</si>
  <si>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</si>
  <si>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</si>
  <si>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</si>
  <si>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</si>
  <si>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</si>
  <si>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</si>
  <si>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</si>
  <si>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</si>
  <si>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</si>
  <si>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</si>
  <si>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</si>
  <si>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</si>
  <si>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</si>
  <si>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</si>
  <si>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</si>
  <si>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</si>
  <si>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</si>
  <si>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</si>
  <si>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</si>
  <si>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</si>
  <si>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</si>
  <si>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</si>
  <si>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</si>
  <si>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</si>
  <si>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</si>
  <si>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</si>
  <si>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</si>
  <si>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</si>
  <si>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</si>
  <si>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</si>
  <si>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</si>
  <si>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</si>
  <si>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</si>
  <si>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</si>
  <si>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</si>
  <si>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</si>
  <si>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</si>
  <si>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</si>
  <si>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</si>
  <si>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</si>
  <si>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</si>
  <si>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</si>
  <si>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</si>
  <si>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</si>
  <si>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</si>
  <si>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</si>
  <si>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</si>
  <si>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</si>
  <si>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</si>
  <si>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</si>
  <si>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</si>
  <si>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</si>
  <si>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</si>
  <si>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</si>
  <si>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</si>
  <si>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</si>
  <si>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</si>
  <si>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</si>
  <si>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</si>
  <si>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</si>
  <si>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</si>
  <si>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</si>
  <si>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</si>
  <si>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</si>
  <si>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</si>
  <si>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</si>
  <si>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</si>
  <si>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</si>
  <si>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</si>
  <si>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</si>
  <si>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</si>
  <si>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</si>
  <si>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</si>
  <si>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</si>
  <si>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</si>
  <si>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</si>
  <si>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</si>
  <si>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</si>
  <si>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</si>
  <si>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</si>
  <si>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</si>
  <si>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</si>
  <si>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</si>
  <si>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</si>
  <si>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</si>
  <si>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</si>
  <si>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</si>
  <si>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</si>
  <si>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</si>
  <si>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</si>
  <si>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</si>
  <si>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</si>
  <si>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</si>
  <si>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</si>
  <si>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</si>
  <si>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</si>
  <si>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</si>
  <si>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</si>
  <si>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</si>
  <si>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</si>
  <si>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</si>
  <si>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</si>
  <si>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</si>
  <si>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</si>
  <si>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</si>
  <si>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</si>
  <si>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</si>
  <si>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</si>
  <si>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</si>
  <si>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</si>
  <si>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</si>
  <si>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</si>
  <si>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</si>
  <si>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</si>
  <si>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</si>
  <si>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</si>
  <si>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</si>
  <si>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</si>
  <si>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</si>
  <si>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</si>
  <si>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</si>
  <si>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</si>
  <si>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</si>
  <si>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</si>
  <si>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</si>
  <si>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</si>
  <si>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</si>
  <si>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</si>
  <si>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</si>
  <si>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</si>
  <si>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</si>
  <si>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</si>
  <si>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</si>
  <si>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</si>
  <si>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</si>
  <si>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</si>
  <si>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</si>
  <si>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</si>
  <si>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</si>
  <si>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</si>
  <si>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</si>
  <si>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</si>
  <si>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</si>
  <si>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</si>
  <si>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</si>
  <si>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</si>
  <si>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</si>
  <si>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</si>
  <si>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</si>
  <si>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</si>
  <si>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</si>
  <si>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</si>
  <si>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</si>
  <si>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</si>
  <si>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</si>
  <si>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</si>
  <si>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</si>
  <si>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</si>
  <si>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</si>
  <si>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</si>
  <si>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</si>
  <si>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</si>
  <si>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</si>
  <si>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</si>
  <si>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</si>
  <si>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</si>
  <si>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</si>
  <si>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</si>
  <si>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</si>
  <si>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</si>
  <si>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</si>
  <si>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</si>
  <si>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</si>
  <si>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</si>
  <si>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</si>
  <si>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</si>
  <si>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</si>
  <si>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</si>
  <si>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</si>
  <si>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</si>
  <si>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</si>
  <si>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</si>
  <si>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</si>
  <si>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</si>
  <si>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</si>
  <si>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</si>
  <si>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</si>
  <si>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</si>
  <si>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</si>
  <si>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</si>
  <si>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</si>
  <si>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</si>
  <si>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</si>
  <si>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</si>
  <si>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</si>
  <si>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</si>
  <si>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</si>
  <si>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</si>
  <si>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</si>
  <si>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</si>
  <si>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</si>
  <si>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</si>
  <si>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</si>
  <si>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</si>
  <si>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</si>
  <si>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</si>
  <si>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</si>
  <si>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</si>
  <si>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</si>
  <si>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</si>
  <si>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</si>
  <si>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</si>
  <si>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</si>
  <si>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</si>
  <si>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</si>
  <si>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</si>
  <si>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</si>
  <si>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</si>
  <si>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</si>
  <si>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</si>
  <si>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</si>
  <si>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</si>
  <si>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</si>
  <si>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</si>
  <si>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</si>
  <si>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</si>
  <si>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</si>
  <si>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</si>
  <si>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</si>
  <si>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</si>
  <si>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</si>
  <si>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</si>
  <si>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</si>
  <si>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</si>
  <si>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</si>
  <si>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</si>
  <si>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</si>
  <si>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</si>
  <si>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</si>
  <si>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</si>
  <si>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</si>
  <si>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</si>
  <si>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</si>
  <si>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</si>
  <si>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</si>
  <si>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</si>
  <si>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</si>
  <si>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</si>
  <si>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</si>
  <si>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</si>
  <si>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</si>
  <si>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</si>
  <si>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</si>
  <si>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</si>
  <si>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</si>
  <si>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</si>
  <si>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</si>
  <si>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</si>
  <si>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</si>
  <si>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</si>
  <si>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</si>
  <si>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</si>
  <si>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</si>
  <si>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</si>
  <si>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</si>
  <si>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</si>
  <si>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</si>
  <si>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</si>
  <si>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</si>
  <si>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</si>
  <si>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</si>
  <si>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</si>
  <si>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</si>
  <si>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</si>
  <si>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</si>
  <si>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</si>
  <si>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</si>
  <si>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</si>
  <si>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</si>
  <si>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</si>
  <si>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</si>
  <si>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</si>
  <si>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</si>
  <si>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</si>
  <si>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</si>
  <si>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</si>
  <si>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</si>
  <si>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</si>
  <si>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</si>
  <si>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</si>
  <si>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</si>
  <si>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</si>
  <si>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</si>
  <si>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</si>
  <si>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</si>
  <si>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</si>
  <si>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</si>
  <si>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</si>
  <si>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</si>
  <si>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</si>
  <si>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</si>
  <si>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</si>
  <si>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</si>
  <si>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</si>
  <si>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</si>
  <si>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</si>
  <si>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</si>
  <si>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</si>
  <si>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</si>
  <si>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</si>
  <si>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</si>
  <si>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</si>
  <si>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</si>
  <si>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</si>
  <si>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</si>
  <si>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</si>
  <si>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</si>
  <si>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</si>
  <si>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</si>
  <si>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</si>
  <si>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</si>
  <si>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</si>
  <si>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</si>
  <si>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</si>
  <si>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</si>
  <si>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</si>
  <si>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</si>
  <si>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</si>
  <si>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</si>
  <si>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</si>
  <si>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</si>
  <si>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</si>
  <si>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</si>
  <si>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</si>
  <si>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</si>
  <si>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</si>
  <si>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</si>
  <si>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</si>
  <si>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</si>
  <si>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</si>
  <si>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</si>
  <si>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</si>
  <si>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</si>
  <si>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</si>
  <si>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</si>
  <si>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</si>
  <si>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</si>
  <si>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</si>
  <si>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</si>
  <si>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</si>
  <si>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</si>
  <si>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</si>
  <si>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</si>
  <si>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</si>
  <si>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</si>
  <si>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</si>
  <si>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</si>
  <si>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</si>
  <si>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</si>
  <si>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</si>
  <si>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</si>
  <si>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</si>
  <si>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</si>
  <si>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</si>
  <si>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</si>
  <si>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</si>
  <si>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</si>
  <si>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</si>
  <si>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</si>
  <si>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</si>
  <si>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</si>
  <si>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</si>
  <si>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</si>
  <si>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</si>
  <si>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</si>
  <si>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</si>
  <si>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</si>
  <si>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</si>
  <si>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</si>
  <si>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</si>
  <si>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</si>
  <si>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</si>
  <si>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</si>
  <si>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</si>
  <si>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</si>
  <si>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</si>
  <si>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</si>
  <si>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</si>
  <si>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</si>
  <si>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</si>
  <si>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</si>
  <si>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</si>
  <si>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</si>
  <si>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</si>
  <si>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</si>
  <si>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</si>
  <si>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</si>
  <si>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</si>
  <si>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</si>
  <si>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</si>
  <si>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</si>
  <si>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</si>
  <si>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</si>
  <si>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</si>
  <si>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</si>
  <si>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</si>
  <si>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</si>
  <si>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</si>
  <si>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</si>
  <si>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</si>
  <si>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</si>
  <si>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</si>
  <si>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</si>
  <si>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</si>
  <si>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</si>
  <si>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</si>
  <si>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</si>
  <si>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</si>
  <si>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</si>
  <si>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</si>
  <si>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</si>
  <si>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</si>
  <si>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</si>
  <si>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</si>
  <si>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</si>
  <si>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</si>
  <si>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</si>
  <si>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</si>
  <si>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</si>
  <si>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</si>
  <si>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</si>
  <si>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</si>
  <si>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</si>
  <si>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</si>
  <si>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</si>
  <si>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</si>
  <si>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</si>
  <si>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</si>
  <si>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</si>
  <si>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</si>
  <si>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</si>
  <si>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</si>
  <si>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</si>
  <si>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</si>
  <si>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</si>
  <si>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</si>
  <si>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</si>
  <si>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</si>
  <si>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</si>
  <si>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</si>
  <si>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</si>
  <si>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</si>
  <si>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</si>
  <si>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</si>
  <si>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</si>
  <si>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</si>
  <si>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</si>
  <si>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</si>
  <si>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</si>
  <si>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</si>
  <si>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</si>
  <si>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</si>
  <si>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</si>
  <si>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</si>
  <si>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</si>
  <si>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</si>
  <si>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</si>
  <si>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</si>
  <si>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</si>
  <si>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</si>
  <si>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</si>
  <si>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</si>
  <si>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</si>
  <si>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</si>
  <si>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</si>
  <si>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</si>
  <si>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</si>
  <si>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</si>
  <si>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</si>
  <si>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</si>
  <si>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</si>
  <si>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</si>
  <si>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</si>
  <si>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</si>
  <si>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</si>
  <si>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</si>
  <si>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</si>
  <si>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</si>
  <si>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</si>
  <si>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</si>
  <si>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</si>
  <si>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</si>
  <si>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</si>
  <si>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</si>
  <si>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</si>
  <si>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</si>
  <si>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</si>
  <si>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</si>
  <si>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</si>
  <si>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</si>
  <si>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</si>
  <si>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</si>
  <si>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</si>
  <si>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</si>
  <si>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</si>
  <si>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</si>
  <si>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</si>
  <si>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</si>
  <si>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</si>
  <si>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</si>
  <si>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</si>
  <si>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</si>
  <si>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</si>
  <si>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</si>
  <si>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</si>
  <si>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</si>
  <si>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</si>
  <si>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</si>
  <si>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</si>
  <si>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</si>
  <si>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</si>
  <si>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</si>
  <si>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</si>
  <si>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</si>
  <si>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</si>
  <si>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</si>
  <si>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</si>
  <si>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</si>
  <si>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</si>
  <si>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</si>
  <si>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</si>
  <si>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</si>
  <si>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</si>
  <si>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</si>
  <si>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</si>
  <si>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</si>
  <si>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</si>
  <si>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</si>
  <si>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</si>
  <si>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</si>
  <si>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</si>
  <si>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</si>
  <si>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</si>
  <si>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</si>
  <si>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</si>
  <si>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</si>
  <si>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</si>
  <si>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</si>
  <si>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</si>
  <si>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</si>
  <si>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</si>
  <si>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</si>
  <si>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</si>
  <si>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</si>
  <si>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</si>
  <si>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</si>
  <si>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</si>
  <si>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</si>
  <si>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</si>
  <si>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</si>
  <si>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</si>
  <si>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</si>
  <si>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</si>
  <si>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</si>
  <si>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</si>
  <si>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</si>
  <si>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</si>
  <si>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</si>
  <si>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</si>
  <si>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</si>
  <si>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</si>
  <si>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</si>
  <si>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</si>
  <si>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</si>
  <si>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</si>
  <si>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</si>
  <si>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</si>
  <si>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</si>
  <si>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</si>
  <si>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</si>
  <si>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</si>
  <si>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</si>
  <si>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</si>
  <si>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</si>
  <si>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</si>
  <si>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</si>
  <si>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</si>
  <si>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</si>
  <si>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</si>
  <si>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</si>
  <si>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</si>
  <si>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</si>
  <si>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</si>
  <si>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</si>
  <si>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</si>
  <si>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</si>
  <si>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</si>
  <si>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</si>
  <si>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</si>
  <si>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</si>
  <si>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</si>
  <si>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</si>
  <si>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</si>
  <si>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</si>
  <si>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</si>
  <si>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</si>
  <si>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</si>
  <si>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</si>
  <si>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</si>
  <si>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</si>
  <si>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</si>
  <si>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</si>
  <si>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</si>
  <si>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</si>
  <si>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</si>
  <si>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</si>
  <si>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</si>
  <si>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</si>
  <si>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</si>
  <si>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</si>
  <si>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</si>
  <si>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</si>
  <si>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</si>
  <si>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</si>
  <si>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</si>
  <si>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</si>
  <si>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</si>
  <si>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</si>
  <si>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</si>
  <si>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</si>
  <si>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</si>
  <si>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</si>
  <si>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</si>
  <si>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</si>
  <si>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</si>
  <si>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</si>
  <si>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</si>
  <si>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</si>
  <si>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</si>
  <si>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</si>
  <si>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</si>
  <si>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</si>
  <si>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</si>
  <si>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</si>
  <si>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</si>
  <si>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</si>
  <si>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</si>
  <si>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</si>
  <si>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</si>
  <si>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</si>
  <si>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</si>
  <si>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</si>
  <si>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</si>
  <si>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</si>
  <si>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</si>
  <si>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</si>
  <si>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</si>
  <si>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</si>
  <si>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</si>
  <si>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</si>
  <si>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</si>
  <si>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</si>
  <si>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</si>
  <si>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</si>
  <si>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</si>
  <si>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</si>
  <si>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</si>
  <si>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</si>
  <si>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</si>
  <si>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</si>
  <si>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</si>
  <si>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</si>
  <si>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</si>
  <si>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</si>
  <si>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</si>
  <si>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</si>
  <si>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</si>
  <si>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</si>
  <si>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</si>
  <si>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</si>
  <si>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</si>
  <si>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</si>
  <si>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</si>
  <si>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</si>
  <si>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</si>
  <si>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</si>
  <si>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</si>
  <si>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</si>
  <si>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</si>
  <si>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</si>
  <si>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</si>
  <si>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</si>
  <si>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</si>
  <si>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</si>
  <si>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</si>
  <si>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</si>
  <si>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</si>
  <si>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</si>
  <si>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</si>
  <si>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</si>
  <si>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</si>
  <si>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</si>
  <si>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</si>
  <si>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</si>
  <si>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</si>
  <si>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</si>
  <si>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</si>
  <si>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</si>
  <si>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</si>
  <si>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</si>
  <si>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</si>
  <si>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</si>
  <si>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</si>
  <si>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</si>
  <si>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</si>
  <si>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</si>
  <si>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</si>
  <si>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</si>
  <si>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</si>
  <si>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</si>
  <si>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</si>
  <si>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</si>
  <si>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</si>
  <si>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</si>
  <si>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</si>
  <si>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</si>
  <si>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</si>
  <si>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</si>
  <si>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</si>
  <si>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</si>
  <si>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</si>
  <si>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</si>
  <si>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</si>
  <si>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</si>
  <si>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</si>
  <si>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</si>
  <si>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</si>
  <si>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</si>
  <si>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</si>
  <si>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</si>
  <si>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</si>
  <si>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</si>
  <si>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</si>
  <si>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</si>
  <si>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</si>
  <si>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</si>
  <si>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</si>
  <si>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</si>
  <si>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</si>
  <si>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</si>
  <si>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</si>
  <si>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</si>
  <si>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</si>
  <si>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</si>
  <si>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</si>
  <si>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</si>
  <si>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</si>
  <si>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</si>
  <si>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</si>
  <si>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</si>
  <si>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</si>
  <si>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</si>
  <si>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</si>
  <si>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</si>
  <si>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</si>
  <si>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</si>
  <si>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</si>
  <si>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</si>
  <si>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</si>
  <si>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</si>
  <si>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</si>
  <si>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</si>
  <si>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</si>
  <si>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</si>
  <si>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</si>
  <si>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</si>
  <si>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</si>
  <si>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</si>
  <si>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</si>
  <si>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</si>
  <si>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</si>
  <si>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</si>
  <si>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</si>
  <si>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</si>
  <si>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</si>
  <si>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</si>
  <si>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</si>
  <si>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</si>
  <si>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</si>
  <si>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</si>
  <si>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</si>
  <si>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</si>
  <si>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</si>
  <si>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</si>
  <si>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</si>
  <si>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</si>
  <si>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</si>
  <si>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</si>
  <si>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</si>
  <si>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</si>
  <si>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</si>
  <si>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</si>
  <si>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</si>
  <si>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</si>
  <si>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</si>
  <si>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</si>
  <si>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</si>
  <si>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</si>
  <si>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</si>
  <si>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</si>
  <si>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</si>
  <si>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</si>
  <si>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</si>
  <si>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</si>
  <si>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</si>
  <si>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</si>
  <si>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</si>
  <si>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</si>
  <si>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</si>
  <si>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</si>
  <si>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</si>
  <si>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</si>
  <si>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</si>
  <si>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</si>
  <si>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</si>
  <si>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</si>
  <si>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</si>
  <si>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</si>
  <si>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</si>
  <si>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</si>
  <si>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</si>
  <si>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</si>
  <si>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</si>
  <si>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</si>
  <si>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</si>
  <si>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</si>
  <si>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</si>
  <si>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</si>
  <si>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</si>
  <si>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</si>
  <si>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</si>
  <si>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</si>
  <si>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</si>
  <si>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</si>
  <si>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</si>
  <si>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</si>
  <si>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</si>
  <si>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</si>
  <si>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</si>
  <si>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</si>
  <si>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</si>
  <si>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</si>
  <si>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</si>
  <si>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</si>
  <si>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</si>
  <si>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</si>
  <si>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</si>
  <si>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</si>
  <si>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</si>
  <si>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</si>
  <si>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</si>
  <si>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</si>
  <si>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</si>
  <si>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</si>
  <si>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</si>
  <si>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</si>
  <si>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</si>
  <si>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</si>
  <si>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</si>
  <si>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</si>
  <si>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</si>
  <si>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</si>
  <si>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</si>
  <si>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</si>
  <si>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</si>
  <si>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</si>
  <si>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</si>
  <si>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</si>
  <si>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</si>
  <si>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</si>
  <si>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</si>
  <si>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</si>
  <si>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</si>
  <si>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</si>
  <si>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</si>
  <si>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</si>
  <si>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</si>
  <si>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</si>
  <si>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</si>
  <si>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</si>
  <si>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</si>
  <si>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</si>
  <si>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</si>
  <si>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</si>
  <si>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</si>
  <si>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</si>
  <si>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</si>
  <si>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</si>
  <si>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</si>
  <si>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</si>
  <si>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</si>
  <si>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</si>
  <si>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</si>
  <si>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</si>
  <si>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</si>
  <si>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</si>
  <si>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</si>
  <si>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</si>
  <si>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</si>
  <si>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</si>
  <si>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</si>
  <si>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</si>
  <si>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</si>
  <si>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</si>
  <si>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</si>
  <si>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</si>
  <si>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</si>
  <si>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</si>
  <si>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</si>
  <si>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</si>
  <si>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</si>
  <si>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</si>
  <si>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</si>
  <si>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</si>
  <si>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</si>
  <si>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</si>
  <si>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</si>
  <si>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</si>
  <si>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</si>
  <si>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</si>
  <si>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</si>
  <si>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</si>
  <si>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</si>
  <si>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</si>
  <si>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</si>
  <si>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</si>
  <si>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</si>
  <si>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</si>
  <si>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</si>
  <si>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</si>
  <si>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</si>
  <si>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</si>
  <si>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</si>
  <si>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</si>
  <si>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</si>
  <si>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</si>
  <si>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</si>
  <si>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</si>
  <si>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</si>
  <si>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</si>
  <si>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</si>
  <si>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</si>
  <si>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</si>
  <si>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</si>
  <si>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</si>
  <si>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</si>
  <si>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</si>
  <si>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</si>
  <si>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</si>
  <si>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</si>
  <si>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</si>
  <si>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</si>
  <si>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</si>
  <si>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</si>
  <si>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</si>
  <si>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</si>
  <si>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</si>
  <si>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</si>
  <si>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</si>
  <si>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</si>
  <si>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</si>
  <si>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</si>
  <si>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</si>
  <si>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</si>
  <si>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</si>
  <si>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</si>
  <si>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</si>
  <si>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</si>
  <si>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</si>
  <si>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</si>
  <si>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</si>
  <si>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</si>
  <si>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</si>
  <si>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</si>
  <si>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</si>
  <si>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</si>
  <si>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</si>
  <si>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</si>
  <si>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</si>
  <si>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</si>
  <si>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</si>
  <si>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</si>
  <si>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</si>
  <si>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</si>
  <si>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</si>
  <si>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</si>
  <si>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</si>
  <si>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</si>
  <si>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</si>
  <si>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</si>
  <si>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</si>
  <si>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</si>
  <si>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</si>
  <si>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</si>
  <si>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</si>
  <si>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</si>
  <si>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</si>
  <si>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</si>
  <si>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</si>
  <si>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</si>
  <si>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</si>
  <si>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</si>
  <si>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</si>
  <si>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</si>
  <si>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</si>
  <si>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</si>
  <si>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</si>
  <si>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</si>
  <si>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</si>
  <si>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</si>
  <si>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</si>
  <si>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</si>
  <si>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</si>
  <si>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</si>
  <si>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</si>
  <si>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</si>
  <si>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</si>
  <si>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</si>
  <si>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</si>
  <si>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</si>
  <si>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</si>
  <si>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</si>
  <si>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</si>
  <si>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</si>
  <si>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</si>
  <si>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</si>
  <si>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</si>
  <si>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</si>
  <si>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</si>
  <si>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</si>
  <si>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</si>
  <si>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</si>
  <si>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</si>
  <si>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</si>
  <si>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</si>
  <si>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</si>
  <si>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</si>
  <si>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</si>
  <si>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</si>
  <si>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</si>
  <si>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</si>
  <si>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</si>
  <si>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</si>
  <si>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</si>
  <si>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</si>
  <si>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</si>
  <si>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</si>
  <si>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</si>
  <si>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</si>
  <si>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</si>
  <si>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</si>
  <si>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</si>
  <si>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</si>
  <si>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</si>
  <si>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</si>
  <si>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</si>
  <si>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</si>
  <si>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</si>
  <si>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</si>
  <si>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</si>
  <si>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</si>
  <si>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</si>
  <si>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</si>
  <si>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</si>
  <si>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</si>
  <si>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</si>
  <si>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</si>
  <si>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</si>
  <si>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</si>
  <si>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</si>
  <si>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</si>
  <si>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</si>
  <si>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</si>
  <si>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</si>
  <si>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</si>
  <si>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</si>
  <si>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</si>
  <si>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</si>
  <si>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</si>
  <si>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</si>
  <si>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</si>
  <si>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</si>
  <si>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</si>
  <si>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</si>
  <si>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</si>
  <si>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</si>
  <si>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</si>
  <si>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</si>
  <si>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</si>
  <si>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</si>
  <si>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</si>
  <si>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</si>
  <si>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</si>
  <si>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</si>
  <si>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</si>
  <si>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</si>
  <si>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</si>
  <si>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</si>
  <si>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</si>
  <si>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</si>
  <si>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</si>
  <si>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</si>
  <si>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</si>
  <si>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</si>
  <si>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</si>
  <si>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</si>
  <si>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</si>
  <si>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</si>
  <si>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</si>
  <si>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</si>
  <si>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</si>
  <si>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</si>
  <si>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</si>
  <si>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</si>
  <si>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</si>
  <si>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</si>
  <si>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</si>
  <si>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</si>
  <si>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</si>
  <si>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</si>
  <si>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</si>
  <si>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</si>
  <si>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</si>
  <si>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</si>
  <si>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</si>
  <si>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</si>
  <si>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</si>
  <si>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</si>
  <si>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</si>
  <si>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</si>
  <si>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</si>
  <si>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</si>
  <si>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</si>
  <si>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</si>
  <si>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</si>
  <si>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</si>
  <si>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</si>
  <si>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</si>
  <si>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</si>
  <si>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</si>
  <si>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</si>
  <si>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</si>
  <si>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</si>
  <si>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</si>
  <si>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</si>
  <si>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</si>
  <si>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</si>
  <si>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</si>
  <si>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</si>
  <si>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</si>
  <si>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</si>
  <si>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</si>
  <si>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</si>
  <si>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</si>
  <si>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</si>
  <si>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</si>
  <si>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</si>
  <si>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</si>
  <si>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</si>
  <si>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</si>
  <si>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</si>
  <si>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</si>
  <si>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</si>
  <si>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</si>
  <si>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</si>
  <si>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</si>
  <si>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</si>
  <si>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</si>
  <si>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</si>
  <si>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</si>
  <si>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</si>
  <si>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</si>
  <si>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</si>
  <si>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</si>
  <si>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</si>
  <si>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</si>
  <si>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</si>
  <si>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</si>
  <si>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</si>
  <si>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</si>
  <si>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</si>
  <si>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</si>
  <si>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</si>
  <si>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</si>
  <si>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</si>
  <si>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</si>
  <si>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</si>
  <si>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</si>
  <si>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</si>
  <si>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</si>
  <si>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</si>
  <si>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</si>
  <si>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</si>
  <si>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</si>
  <si>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</si>
  <si>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</si>
  <si>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</si>
  <si>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</si>
  <si>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</si>
  <si>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</si>
  <si>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</si>
  <si>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</si>
  <si>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</si>
  <si>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</si>
  <si>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</si>
  <si>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</si>
  <si>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</si>
  <si>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</si>
  <si>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</si>
  <si>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</si>
  <si>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</si>
  <si>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</si>
  <si>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</si>
  <si>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</si>
  <si>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</si>
  <si>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</si>
  <si>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</si>
  <si>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</si>
  <si>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</si>
  <si>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</si>
  <si>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</si>
  <si>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</si>
  <si>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</si>
  <si>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</si>
  <si>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</si>
  <si>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</si>
  <si>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</si>
  <si>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</si>
  <si>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</si>
  <si>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</si>
  <si>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</si>
  <si>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</si>
  <si>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</si>
  <si>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</si>
  <si>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</si>
  <si>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</si>
  <si>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</si>
  <si>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</si>
  <si>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</si>
  <si>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</si>
  <si>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</si>
  <si>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</si>
  <si>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</si>
  <si>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</si>
  <si>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</si>
  <si>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</si>
  <si>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</si>
  <si>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</si>
  <si>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</si>
  <si>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</si>
  <si>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</si>
  <si>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</si>
  <si>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</si>
  <si>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</si>
  <si>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</si>
  <si>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</si>
  <si>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</si>
  <si>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</si>
  <si>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</si>
  <si>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</si>
  <si>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</si>
  <si>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</si>
  <si>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</si>
  <si>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</si>
  <si>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</si>
  <si>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</si>
  <si>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</si>
  <si>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</si>
  <si>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</si>
  <si>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</si>
  <si>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</si>
  <si>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</si>
  <si>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</si>
  <si>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</si>
  <si>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</si>
  <si>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</si>
  <si>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</si>
  <si>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</si>
  <si>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</si>
  <si>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</si>
  <si>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</si>
  <si>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</si>
  <si>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</si>
  <si>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</si>
  <si>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</si>
  <si>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</si>
  <si>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</si>
  <si>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</si>
  <si>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</si>
  <si>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</si>
  <si>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</si>
  <si>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</si>
  <si>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</si>
  <si>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</si>
  <si>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</si>
  <si>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</si>
  <si>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</si>
  <si>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</si>
  <si>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</si>
  <si>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</si>
  <si>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</si>
  <si>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</si>
  <si>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</si>
  <si>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</si>
  <si>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</si>
  <si>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</si>
  <si>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</si>
  <si>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</si>
  <si>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</si>
  <si>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</si>
  <si>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</si>
  <si>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</si>
  <si>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</si>
  <si>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</si>
  <si>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</si>
  <si>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</si>
  <si>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</si>
  <si>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</si>
  <si>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</si>
  <si>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</si>
  <si>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</si>
  <si>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</si>
  <si>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</si>
  <si>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</si>
  <si>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</si>
  <si>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</si>
  <si>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</si>
  <si>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</si>
  <si>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</si>
  <si>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</si>
  <si>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</si>
  <si>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</si>
  <si>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</si>
  <si>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</si>
  <si>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</si>
  <si>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</si>
  <si>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</si>
  <si>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</si>
  <si>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</si>
  <si>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</si>
  <si>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</si>
  <si>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</si>
  <si>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</si>
  <si>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</si>
  <si>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</si>
  <si>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</si>
  <si>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</si>
  <si>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</si>
  <si>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</si>
  <si>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</si>
  <si>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</si>
  <si>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</si>
  <si>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</si>
  <si>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</si>
  <si>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</si>
  <si>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</si>
  <si>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</si>
  <si>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</si>
  <si>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</si>
  <si>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</si>
  <si>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</si>
  <si>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</si>
  <si>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</si>
  <si>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</si>
  <si>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</si>
  <si>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</si>
  <si>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</si>
  <si>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</si>
  <si>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</si>
  <si>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</si>
  <si>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</si>
  <si>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</si>
  <si>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</si>
  <si>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</si>
  <si>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</si>
  <si>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</si>
  <si>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</si>
  <si>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</si>
  <si>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</si>
  <si>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</si>
  <si>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</si>
  <si>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</si>
  <si>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</si>
  <si>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</si>
  <si>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</si>
  <si>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</si>
  <si>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</si>
  <si>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</si>
  <si>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</si>
  <si>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</si>
  <si>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</si>
  <si>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</si>
  <si>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</si>
  <si>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</si>
  <si>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</si>
  <si>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</si>
  <si>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</si>
  <si>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</si>
  <si>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</si>
  <si>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</si>
  <si>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</si>
  <si>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</si>
  <si>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</si>
  <si>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</si>
  <si>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</si>
  <si>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</si>
  <si>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</si>
  <si>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</si>
  <si>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</si>
  <si>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</si>
  <si>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</si>
  <si>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</si>
  <si>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</si>
  <si>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</si>
  <si>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</si>
  <si>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</si>
  <si>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</si>
  <si>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</si>
  <si>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</si>
  <si>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</si>
  <si>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</si>
  <si>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</si>
  <si>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</si>
  <si>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</si>
  <si>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</si>
  <si>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</si>
  <si>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</si>
  <si>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</si>
  <si>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</si>
  <si>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</si>
  <si>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</si>
  <si>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</si>
  <si>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</si>
  <si>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</si>
  <si>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</si>
  <si>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</si>
  <si>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</si>
  <si>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</si>
  <si>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</si>
  <si>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</si>
  <si>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</si>
  <si>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</si>
  <si>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</si>
  <si>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</si>
  <si>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</si>
  <si>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</si>
  <si>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</si>
  <si>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</si>
  <si>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</si>
  <si>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</si>
  <si>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</si>
  <si>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</si>
  <si>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</si>
  <si>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</si>
  <si>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</si>
  <si>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</si>
  <si>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</si>
  <si>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</si>
  <si>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</si>
  <si>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</si>
  <si>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</si>
  <si>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</si>
  <si>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</si>
  <si>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</si>
  <si>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</si>
  <si>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</si>
  <si>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</si>
  <si>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</si>
  <si>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</si>
  <si>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</si>
  <si>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</si>
  <si>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</si>
  <si>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</si>
  <si>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</si>
  <si>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</si>
  <si>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</si>
  <si>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</si>
  <si>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</si>
  <si>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</si>
  <si>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</si>
  <si>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</si>
  <si>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</si>
  <si>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</si>
  <si>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</si>
  <si>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</si>
  <si>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</si>
  <si>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</si>
  <si>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</si>
  <si>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</si>
  <si>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</si>
  <si>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</si>
  <si>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</si>
  <si>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</si>
  <si>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</si>
  <si>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</si>
  <si>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</si>
  <si>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</si>
  <si>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</si>
  <si>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</si>
  <si>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</si>
  <si>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</si>
  <si>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</si>
  <si>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</si>
  <si>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</si>
  <si>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</si>
  <si>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</si>
  <si>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</si>
  <si>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</si>
  <si>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</si>
  <si>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</si>
  <si>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</si>
  <si>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</si>
  <si>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</si>
  <si>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</si>
  <si>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</si>
  <si>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</si>
  <si>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</si>
  <si>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</si>
  <si>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</si>
  <si>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</si>
  <si>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</si>
  <si>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</si>
  <si>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</si>
  <si>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</si>
  <si>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</si>
  <si>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</si>
  <si>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</si>
  <si>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</si>
  <si>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</si>
  <si>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</si>
  <si>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</si>
  <si>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</si>
  <si>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</si>
  <si>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</si>
  <si>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</si>
  <si>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</si>
  <si>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</si>
  <si>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</si>
  <si>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</si>
  <si>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</si>
  <si>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</si>
  <si>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</si>
  <si>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</si>
  <si>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</si>
  <si>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</si>
  <si>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</si>
  <si>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</si>
  <si>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</si>
  <si>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</si>
  <si>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</si>
  <si>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</si>
  <si>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</si>
  <si>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</si>
  <si>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</si>
  <si>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</si>
  <si>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</si>
  <si>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</si>
  <si>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</si>
  <si>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</si>
  <si>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</si>
  <si>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</si>
  <si>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</si>
  <si>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</si>
  <si>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</si>
  <si>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</si>
  <si>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</si>
  <si>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</si>
  <si>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</si>
  <si>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</si>
  <si>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</si>
  <si>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</si>
  <si>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</si>
  <si>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</si>
  <si>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</si>
  <si>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</si>
  <si>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</si>
  <si>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</si>
  <si>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</si>
  <si>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</si>
  <si>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</si>
  <si>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</si>
  <si>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</si>
  <si>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</si>
  <si>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</si>
  <si>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</si>
  <si>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</si>
  <si>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</si>
  <si>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</si>
  <si>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</si>
  <si>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</si>
  <si>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</si>
  <si>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</si>
  <si>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</si>
  <si>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</si>
  <si>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</si>
  <si>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</si>
  <si>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</si>
  <si>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</si>
  <si>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</si>
  <si>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</si>
  <si>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</si>
  <si>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</si>
  <si>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</si>
  <si>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</si>
  <si>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</si>
  <si>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</si>
  <si>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</si>
  <si>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</si>
  <si>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</si>
  <si>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</si>
  <si>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</si>
  <si>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</si>
  <si>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</si>
  <si>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</si>
  <si>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</si>
  <si>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</si>
  <si>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</si>
  <si>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</si>
  <si>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</si>
  <si>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</si>
  <si>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</si>
  <si>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</si>
  <si>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</si>
  <si>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</si>
  <si>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</si>
  <si>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</si>
  <si>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</si>
  <si>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</si>
  <si>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</si>
  <si>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</si>
  <si>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</si>
  <si>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</si>
  <si>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</si>
  <si>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</si>
  <si>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</si>
  <si>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</si>
  <si>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</si>
  <si>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</si>
  <si>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</si>
  <si>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</si>
  <si>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</si>
  <si>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</si>
  <si>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</si>
  <si>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</si>
  <si>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</si>
  <si>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</si>
  <si>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</si>
  <si>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</si>
  <si>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</si>
  <si>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</si>
  <si>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</si>
  <si>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</si>
  <si>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</si>
  <si>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</si>
  <si>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</si>
  <si>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</si>
  <si>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</si>
  <si>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</si>
  <si>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</si>
  <si>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</si>
  <si>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</si>
  <si>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</si>
  <si>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</si>
  <si>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</si>
  <si>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</si>
  <si>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</si>
  <si>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</si>
  <si>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</si>
  <si>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</si>
  <si>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</si>
  <si>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</si>
  <si>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</si>
  <si>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</si>
  <si>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</si>
  <si>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</si>
  <si>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</si>
  <si>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</si>
  <si>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</si>
  <si>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</si>
  <si>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</si>
  <si>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</si>
  <si>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</si>
  <si>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</si>
  <si>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</si>
  <si>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</si>
  <si>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</si>
  <si>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</si>
  <si>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</si>
  <si>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</si>
  <si>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</si>
  <si>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</si>
  <si>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</si>
  <si>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</si>
  <si>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</si>
  <si>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</si>
  <si>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</si>
  <si>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</si>
  <si>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</si>
  <si>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</si>
  <si>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</si>
  <si>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</si>
  <si>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</si>
  <si>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</si>
  <si>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</si>
  <si>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</si>
  <si>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</si>
  <si>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</si>
  <si>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</si>
  <si>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</si>
  <si>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</si>
  <si>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</si>
  <si>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</si>
  <si>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</si>
  <si>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</si>
  <si>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</si>
  <si>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</si>
  <si>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</si>
  <si>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</si>
  <si>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</si>
  <si>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</si>
  <si>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</si>
  <si>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</si>
  <si>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</si>
  <si>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</si>
  <si>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</si>
  <si>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</si>
  <si>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</si>
  <si>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</si>
  <si>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</si>
  <si>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</si>
  <si>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</si>
  <si>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</si>
  <si>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</si>
  <si>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</si>
  <si>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</si>
  <si>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</si>
  <si>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</si>
  <si>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</si>
  <si>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</si>
  <si>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</si>
  <si>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</si>
  <si>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</si>
  <si>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</si>
  <si>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</si>
  <si>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</si>
  <si>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</si>
  <si>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</si>
  <si>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</si>
  <si>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</si>
  <si>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</si>
  <si>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</si>
  <si>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</si>
  <si>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</si>
  <si>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</si>
  <si>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</si>
  <si>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</si>
  <si>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</si>
  <si>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</si>
  <si>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</si>
  <si>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</si>
  <si>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</si>
  <si>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</si>
  <si>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</si>
  <si>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</si>
  <si>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</si>
  <si>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</si>
  <si>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</si>
  <si>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</si>
  <si>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</si>
  <si>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</si>
  <si>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</si>
  <si>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</si>
  <si>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</si>
  <si>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</si>
  <si>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</si>
  <si>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</si>
  <si>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</si>
  <si>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</si>
  <si>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</si>
  <si>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</si>
  <si>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</si>
  <si>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</si>
  <si>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</si>
  <si>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</si>
  <si>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</si>
  <si>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</si>
  <si>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</si>
  <si>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</si>
  <si>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</si>
  <si>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</si>
  <si>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</si>
  <si>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</si>
  <si>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</si>
  <si>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</si>
  <si>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</si>
  <si>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</si>
  <si>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</si>
  <si>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</si>
  <si>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</si>
  <si>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</si>
  <si>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</si>
  <si>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</si>
  <si>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</si>
  <si>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</si>
  <si>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</si>
  <si>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</si>
  <si>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</si>
  <si>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</si>
  <si>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</si>
  <si>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</si>
  <si>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</si>
  <si>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</si>
  <si>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</si>
  <si>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</si>
  <si>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</si>
  <si>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</si>
  <si>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</si>
  <si>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</si>
  <si>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</si>
  <si>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</si>
  <si>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</si>
  <si>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</si>
  <si>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</si>
  <si>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</si>
  <si>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</si>
  <si>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</si>
  <si>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</si>
  <si>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</si>
  <si>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</si>
  <si>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</si>
  <si>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</si>
  <si>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</si>
  <si>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</si>
  <si>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</si>
  <si>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</si>
  <si>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</si>
  <si>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</si>
  <si>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</si>
  <si>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</si>
  <si>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</si>
  <si>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</si>
  <si>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</si>
  <si>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</si>
  <si>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</si>
  <si>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</si>
  <si>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</si>
  <si>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</si>
  <si>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</si>
  <si>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</si>
  <si>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</si>
  <si>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</si>
  <si>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</si>
  <si>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</si>
  <si>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</si>
  <si>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</si>
  <si>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</si>
  <si>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</si>
  <si>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</si>
  <si>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</si>
  <si>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</si>
  <si>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</si>
  <si>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</si>
  <si>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</si>
  <si>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</si>
  <si>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</si>
  <si>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</si>
  <si>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</si>
  <si>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</si>
  <si>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</si>
  <si>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</si>
  <si>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</si>
  <si>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</si>
  <si>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</si>
  <si>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</si>
  <si>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</si>
  <si>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</si>
  <si>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</si>
  <si>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</si>
  <si>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</si>
  <si>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</si>
  <si>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</si>
  <si>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</si>
  <si>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</si>
  <si>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</si>
  <si>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</si>
  <si>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</si>
  <si>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</si>
  <si>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</si>
  <si>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</si>
  <si>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</si>
  <si>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</si>
  <si>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</si>
  <si>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</si>
  <si>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</si>
  <si>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</si>
  <si>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</si>
  <si>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</si>
  <si>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</si>
  <si>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</si>
  <si>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</si>
  <si>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</si>
  <si>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</si>
  <si>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</si>
  <si>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</si>
  <si>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</si>
  <si>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</si>
  <si>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</si>
  <si>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</si>
  <si>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</si>
  <si>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</si>
  <si>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</si>
  <si>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</si>
  <si>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</si>
  <si>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</si>
  <si>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</si>
  <si>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</si>
  <si>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</si>
  <si>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</si>
  <si>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</si>
  <si>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</si>
  <si>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</si>
  <si>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</si>
  <si>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</si>
  <si>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</si>
  <si>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</si>
  <si>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</si>
  <si>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</si>
  <si>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</si>
  <si>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</si>
  <si>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</si>
  <si>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</si>
  <si>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</si>
  <si>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</si>
  <si>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</si>
  <si>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</si>
  <si>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</si>
  <si>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</si>
  <si>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</si>
  <si>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</si>
  <si>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</si>
  <si>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</si>
  <si>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</si>
  <si>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</si>
  <si>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</si>
  <si>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</si>
  <si>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</si>
  <si>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</si>
  <si>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</si>
  <si>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</si>
  <si>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</si>
  <si>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</si>
  <si>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</si>
  <si>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</si>
  <si>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</si>
  <si>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</si>
  <si>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</si>
  <si>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</si>
  <si>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</si>
  <si>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</si>
  <si>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</si>
  <si>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</si>
  <si>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</si>
  <si>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</si>
  <si>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</si>
  <si>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</si>
  <si>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</si>
  <si>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</si>
  <si>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</si>
  <si>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</si>
  <si>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</si>
  <si>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</si>
  <si>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</si>
  <si>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</si>
  <si>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</si>
  <si>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</si>
  <si>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</si>
  <si>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</si>
  <si>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</si>
  <si>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</si>
  <si>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</si>
  <si>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</si>
  <si>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</si>
  <si>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</si>
  <si>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</si>
  <si>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</si>
  <si>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</si>
  <si>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</si>
  <si>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</si>
  <si>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</si>
  <si>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</si>
  <si>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</si>
  <si>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</si>
  <si>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</si>
  <si>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</si>
  <si>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</si>
  <si>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</si>
  <si>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</si>
  <si>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</si>
  <si>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</si>
  <si>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</si>
  <si>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</si>
  <si>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</si>
  <si>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</si>
  <si>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</si>
  <si>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</si>
  <si>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</si>
  <si>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</si>
  <si>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</si>
  <si>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</si>
  <si>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</si>
  <si>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</si>
  <si>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</si>
  <si>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</si>
  <si>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</si>
  <si>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</si>
  <si>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</si>
  <si>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</si>
  <si>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</si>
  <si>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</si>
  <si>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</si>
  <si>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</si>
  <si>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</si>
  <si>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</si>
  <si>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</si>
  <si>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</si>
  <si>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</si>
  <si>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</si>
  <si>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</si>
  <si>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</si>
  <si>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</si>
  <si>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</si>
  <si>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</si>
  <si>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</si>
  <si>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</si>
  <si>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</si>
  <si>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</si>
  <si>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</si>
  <si>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</si>
  <si>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</si>
  <si>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</si>
  <si>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</si>
  <si>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</si>
  <si>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</si>
  <si>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</si>
  <si>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</si>
  <si>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</si>
  <si>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</si>
  <si>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</si>
  <si>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</si>
  <si>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</si>
  <si>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</si>
  <si>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</si>
  <si>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</si>
  <si>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</si>
  <si>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</si>
  <si>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</si>
  <si>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</si>
  <si>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</si>
  <si>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</si>
  <si>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</si>
  <si>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</si>
  <si>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</si>
  <si>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</si>
  <si>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</si>
  <si>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</si>
  <si>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</si>
  <si>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</si>
  <si>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</si>
  <si>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</si>
  <si>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</si>
  <si>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</si>
  <si>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</si>
  <si>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</si>
  <si>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</si>
  <si>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</si>
  <si>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</si>
  <si>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</si>
  <si>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</si>
  <si>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</si>
  <si>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</si>
  <si>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</si>
  <si>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</si>
  <si>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</si>
  <si>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</si>
  <si>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</si>
  <si>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</si>
  <si>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</si>
  <si>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</si>
  <si>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</si>
  <si>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</si>
  <si>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</si>
  <si>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</si>
  <si>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</si>
  <si>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</si>
  <si>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</si>
  <si>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</si>
  <si>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</si>
  <si>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</si>
  <si>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</si>
  <si>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</si>
  <si>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</si>
  <si>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</si>
  <si>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</si>
  <si>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</si>
  <si>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</si>
  <si>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</si>
  <si>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</si>
  <si>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</si>
  <si>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</si>
  <si>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</si>
  <si>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</si>
  <si>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</si>
  <si>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</si>
  <si>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</si>
  <si>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</si>
  <si>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</si>
  <si>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</si>
  <si>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</si>
  <si>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</si>
  <si>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</si>
  <si>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</si>
  <si>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</si>
  <si>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</si>
  <si>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</si>
  <si>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</si>
  <si>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</si>
  <si>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</si>
  <si>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</si>
  <si>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</si>
  <si>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</si>
  <si>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</si>
  <si>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</si>
  <si>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</si>
  <si>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</si>
  <si>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</si>
  <si>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</si>
  <si>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</si>
  <si>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</si>
  <si>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</si>
  <si>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</si>
  <si>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</si>
  <si>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</si>
  <si>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</si>
  <si>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</si>
  <si>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</si>
  <si>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</si>
  <si>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</si>
  <si>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</si>
  <si>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</si>
  <si>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</si>
  <si>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</si>
  <si>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</si>
  <si>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</si>
  <si>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</si>
  <si>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</si>
  <si>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</si>
  <si>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</si>
  <si>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</si>
  <si>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</si>
  <si>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</si>
  <si>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</si>
  <si>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</si>
  <si>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</si>
  <si>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</si>
  <si>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</si>
  <si>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</si>
  <si>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</si>
  <si>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</si>
  <si>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</si>
  <si>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</si>
  <si>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</si>
  <si>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</si>
  <si>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</si>
  <si>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</si>
  <si>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</si>
  <si>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</si>
  <si>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</si>
  <si>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</si>
  <si>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</si>
  <si>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</si>
  <si>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</si>
  <si>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</si>
  <si>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</si>
  <si>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</si>
  <si>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</si>
  <si>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</si>
  <si>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</si>
  <si>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</si>
  <si>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</si>
  <si>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</si>
  <si>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</si>
  <si>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</si>
  <si>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</si>
  <si>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</si>
  <si>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</si>
  <si>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</si>
  <si>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</si>
  <si>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</si>
  <si>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</si>
  <si>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</si>
  <si>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</si>
  <si>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</si>
  <si>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</si>
  <si>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</si>
  <si>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</si>
  <si>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</si>
  <si>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</si>
  <si>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</si>
  <si>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</si>
  <si>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</si>
  <si>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</si>
  <si>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</si>
  <si>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</si>
  <si>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</si>
  <si>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</si>
  <si>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</si>
  <si>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</si>
  <si>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</si>
  <si>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</si>
  <si>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</si>
  <si>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</si>
  <si>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</si>
  <si>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</si>
  <si>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</si>
  <si>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</si>
  <si>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</si>
  <si>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</si>
  <si>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</si>
  <si>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</si>
  <si>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</si>
  <si>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</si>
  <si>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</si>
  <si>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</si>
  <si>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</si>
  <si>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</si>
  <si>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</si>
  <si>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</si>
  <si>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</si>
  <si>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</si>
  <si>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</si>
  <si>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</si>
  <si>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</si>
  <si>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</si>
  <si>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</si>
  <si>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</si>
  <si>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</si>
  <si>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</si>
  <si>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</si>
  <si>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</si>
  <si>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</si>
  <si>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</si>
  <si>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</si>
  <si>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</si>
  <si>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</si>
  <si>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</si>
  <si>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</si>
  <si>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</si>
  <si>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</si>
  <si>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</si>
  <si>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</si>
  <si>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</si>
  <si>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</si>
  <si>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</si>
  <si>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</si>
  <si>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</si>
  <si>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</si>
  <si>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</si>
  <si>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</si>
  <si>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</si>
  <si>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</si>
  <si>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</si>
  <si>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</si>
  <si>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</si>
  <si>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</si>
  <si>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</si>
  <si>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</si>
  <si>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</si>
  <si>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</si>
  <si>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</si>
  <si>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</si>
  <si>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</si>
  <si>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</si>
  <si>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</si>
  <si>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</si>
  <si>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</si>
  <si>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</si>
  <si>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</si>
  <si>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</si>
  <si>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</si>
  <si>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</si>
  <si>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</si>
  <si>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</si>
  <si>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</si>
  <si>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</si>
  <si>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</si>
  <si>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</si>
  <si>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</si>
  <si>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</si>
  <si>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</si>
  <si>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</si>
  <si>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</si>
  <si>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</si>
  <si>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</si>
  <si>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</si>
  <si>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</si>
  <si>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</si>
  <si>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</si>
  <si>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</si>
  <si>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</si>
  <si>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</si>
  <si>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</si>
  <si>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</si>
  <si>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</si>
  <si>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</si>
  <si>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</si>
  <si>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</si>
  <si>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</si>
  <si>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</si>
  <si>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</si>
  <si>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</si>
  <si>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</si>
  <si>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</si>
  <si>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</si>
  <si>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</si>
  <si>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</si>
  <si>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</si>
  <si>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</si>
  <si>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</si>
  <si>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</si>
  <si>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</si>
  <si>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</si>
  <si>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</si>
  <si>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</si>
  <si>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</si>
  <si>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</si>
  <si>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</si>
  <si>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</si>
  <si>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</si>
  <si>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</si>
  <si>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</si>
  <si>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</si>
  <si>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</si>
  <si>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</si>
  <si>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</si>
  <si>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</si>
  <si>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</si>
  <si>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</si>
  <si>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</si>
  <si>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</si>
  <si>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</si>
  <si>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</si>
  <si>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Grand Total</t>
  </si>
  <si>
    <t>Sum of Sales_Amount</t>
  </si>
  <si>
    <t>Missing Catogory</t>
  </si>
  <si>
    <t>Missing Store</t>
  </si>
  <si>
    <t>Missing Region</t>
  </si>
  <si>
    <t>Sum of Profit</t>
  </si>
  <si>
    <t>Sum of Quantity</t>
  </si>
  <si>
    <t>sales by stores</t>
  </si>
  <si>
    <t>Store name</t>
  </si>
  <si>
    <t>Sales by region</t>
  </si>
  <si>
    <t>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</si>
</sst>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4009]\ * #,##0.00_ ;_ [$₹-4009]\ * \-#,##0.00_ ;_ [$₹-4009]\ * &quot;-&quot;??_ ;_ @_ "/>
  </numFmts>
  <fonts count="6">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theme="1"/>
      <name val="Calibri"/>
      <family val="2"/>
      <scheme val="minor"/>
    </font>
    <font>
      <sz val="14"/>
      <color theme="1"/>
      <name val="Inter"/>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2">
    <xf numFmtId="0" fontId="0" fillId="0" borderId="0"/>
    <xf numFmtId="43" fontId="4" fillId="0" borderId="0" applyFont="0" applyFill="0" applyBorder="0" applyAlignment="0" applyProtection="0"/>
  </cellStyleXfs>
  <cellXfs count="47">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5" fillId="5" borderId="0" xfId="0" applyFont="1" applyFill="1"/>
    <xf numFmtId="164" fontId="0" fillId="0" borderId="0" xfId="1" applyNumberFormat="1" applyFont="1"/>
    <xf numFmtId="164" fontId="0" fillId="0" borderId="0" xfId="0" applyNumberFormat="1"/>
    <xf numFmtId="0" fontId="0" fillId="0" borderId="0" xfId="0" applyNumberFormat="1"/>
  </cellXfs>
  <cellStyles count="2">
    <cellStyle name="Comma" xfId="1" builtinId="3"/>
    <cellStyle name="Normal" xfId="0" builtinId="0"/>
  </cellStyles>
  <dxfs count="75">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 (4).xlsx]Pivort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6"/>
                </a:solidFill>
              </a:rPr>
              <a:t>sales by region</a:t>
            </a:r>
          </a:p>
        </c:rich>
      </c:tx>
      <c:layout>
        <c:manualLayout>
          <c:xMode val="edge"/>
          <c:yMode val="edge"/>
          <c:x val="4.7697859704281505E-3"/>
          <c:y val="2.3572154524090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pieChart>
        <c:varyColors val="1"/>
        <c:ser>
          <c:idx val="0"/>
          <c:order val="0"/>
          <c:tx>
            <c:strRef>
              <c:f>'Pivort table'!$L$4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7A-41E3-A12C-D3BEFFFA4F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7A-41E3-A12C-D3BEFFFA4F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7A-41E3-A12C-D3BEFFFA4F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7A-41E3-A12C-D3BEFFFA4F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7A-41E3-A12C-D3BEFFFA4F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table'!$K$5:$K$10</c:f>
              <c:strCache>
                <c:ptCount val="5"/>
                <c:pt idx="0">
                  <c:v>East</c:v>
                </c:pt>
                <c:pt idx="1">
                  <c:v>Missing Region</c:v>
                </c:pt>
                <c:pt idx="2">
                  <c:v>North</c:v>
                </c:pt>
                <c:pt idx="3">
                  <c:v>South</c:v>
                </c:pt>
                <c:pt idx="4">
                  <c:v>West</c:v>
                </c:pt>
              </c:strCache>
            </c:strRef>
          </c:cat>
          <c:val>
            <c:numRef>
              <c:f>'Pivort table'!$L$5:$L$10</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A-6D7A-41E3-A12C-D3BEFFFA4F8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800" b="0" i="0" u="none" strike="noStrike" kern="1200" baseline="0">
                <a:solidFill>
                  <a:schemeClr val="accent6"/>
                </a:solidFill>
                <a:latin typeface="+mn-lt"/>
                <a:ea typeface="+mn-ea"/>
                <a:cs typeface="+mn-cs"/>
              </a:defRPr>
            </a:pPr>
            <a:endParaRPr lang="en-US"/>
          </a:p>
        </c:txPr>
      </c:legendEntry>
      <c:legendEntry>
        <c:idx val="1"/>
        <c:txPr>
          <a:bodyPr rot="0" spcFirstLastPara="1" vertOverflow="ellipsis" vert="horz" wrap="square" anchor="ctr" anchorCtr="1"/>
          <a:lstStyle/>
          <a:p>
            <a:pPr>
              <a:defRPr sz="1800" b="0" i="0" u="none" strike="noStrike" kern="1200" baseline="0">
                <a:solidFill>
                  <a:schemeClr val="accent6"/>
                </a:solidFill>
                <a:latin typeface="+mn-lt"/>
                <a:ea typeface="+mn-ea"/>
                <a:cs typeface="+mn-cs"/>
              </a:defRPr>
            </a:pPr>
            <a:endParaRPr lang="en-US"/>
          </a:p>
        </c:txPr>
      </c:legendEntry>
      <c:legendEntry>
        <c:idx val="2"/>
        <c:txPr>
          <a:bodyPr rot="0" spcFirstLastPara="1" vertOverflow="ellipsis" vert="horz" wrap="square" anchor="ctr" anchorCtr="1"/>
          <a:lstStyle/>
          <a:p>
            <a:pPr>
              <a:defRPr sz="1800" b="0" i="0" u="none" strike="noStrike" kern="1200" baseline="0">
                <a:solidFill>
                  <a:schemeClr val="accent6"/>
                </a:solidFill>
                <a:latin typeface="+mn-lt"/>
                <a:ea typeface="+mn-ea"/>
                <a:cs typeface="+mn-cs"/>
              </a:defRPr>
            </a:pPr>
            <a:endParaRPr lang="en-US"/>
          </a:p>
        </c:txPr>
      </c:legendEntry>
      <c:legendEntry>
        <c:idx val="3"/>
        <c:txPr>
          <a:bodyPr rot="0" spcFirstLastPara="1" vertOverflow="ellipsis" vert="horz" wrap="square" anchor="ctr" anchorCtr="1"/>
          <a:lstStyle/>
          <a:p>
            <a:pPr>
              <a:defRPr sz="1800" b="0" i="0" u="none" strike="noStrike" kern="1200" baseline="0">
                <a:solidFill>
                  <a:schemeClr val="accent6"/>
                </a:solidFill>
                <a:latin typeface="+mn-lt"/>
                <a:ea typeface="+mn-ea"/>
                <a:cs typeface="+mn-cs"/>
              </a:defRPr>
            </a:pPr>
            <a:endParaRPr lang="en-US"/>
          </a:p>
        </c:txPr>
      </c:legendEntry>
      <c:legendEntry>
        <c:idx val="4"/>
        <c:txPr>
          <a:bodyPr rot="0" spcFirstLastPara="1" vertOverflow="ellipsis" vert="horz" wrap="square" anchor="ctr" anchorCtr="1"/>
          <a:lstStyle/>
          <a:p>
            <a:pPr>
              <a:defRPr sz="1800" b="0" i="0" u="none" strike="noStrike" kern="1200" baseline="0">
                <a:solidFill>
                  <a:schemeClr val="accent6"/>
                </a:solidFill>
                <a:latin typeface="+mn-lt"/>
                <a:ea typeface="+mn-ea"/>
                <a:cs typeface="+mn-cs"/>
              </a:defRPr>
            </a:pPr>
            <a:endParaRPr lang="en-US"/>
          </a:p>
        </c:txPr>
      </c:legendEntry>
      <c:layout>
        <c:manualLayout>
          <c:xMode val="edge"/>
          <c:yMode val="edge"/>
          <c:x val="0.72407290194940344"/>
          <c:y val="0.23999582117935547"/>
          <c:w val="0.20701131081639593"/>
          <c:h val="0.65338379736538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 (4).xlsx]Pivort table!PivotTable6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6"/>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table'!$I$4</c:f>
              <c:strCache>
                <c:ptCount val="1"/>
                <c:pt idx="0">
                  <c:v>Total</c:v>
                </c:pt>
              </c:strCache>
            </c:strRef>
          </c:tx>
          <c:spPr>
            <a:ln w="28575" cap="rnd">
              <a:solidFill>
                <a:schemeClr val="accent1"/>
              </a:solidFill>
              <a:round/>
            </a:ln>
            <a:effectLst/>
          </c:spPr>
          <c:marker>
            <c:symbol val="none"/>
          </c:marker>
          <c:cat>
            <c:strRef>
              <c:f>'Pivort table'!$H$5:$H$22</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'Pivort table'!$I$5:$I$22</c:f>
              <c:numCache>
                <c:formatCode>General</c:formatCode>
                <c:ptCount val="17"/>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smooth val="0"/>
          <c:extLst>
            <c:ext xmlns:c16="http://schemas.microsoft.com/office/drawing/2014/chart" uri="{C3380CC4-5D6E-409C-BE32-E72D297353CC}">
              <c16:uniqueId val="{00000000-ED14-4186-A6B4-8FB341F152A4}"/>
            </c:ext>
          </c:extLst>
        </c:ser>
        <c:dLbls>
          <c:showLegendKey val="0"/>
          <c:showVal val="0"/>
          <c:showCatName val="0"/>
          <c:showSerName val="0"/>
          <c:showPercent val="0"/>
          <c:showBubbleSize val="0"/>
        </c:dLbls>
        <c:smooth val="0"/>
        <c:axId val="1967942176"/>
        <c:axId val="90997599"/>
      </c:lineChart>
      <c:catAx>
        <c:axId val="196794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7599"/>
        <c:crosses val="autoZero"/>
        <c:auto val="1"/>
        <c:lblAlgn val="ctr"/>
        <c:lblOffset val="100"/>
        <c:noMultiLvlLbl val="0"/>
      </c:catAx>
      <c:valAx>
        <c:axId val="9099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4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 (4).xlsx]Pivort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6"/>
                </a:solidFill>
              </a:rPr>
              <a:t>Sales</a:t>
            </a:r>
            <a:r>
              <a:rPr lang="en-US" sz="2000" baseline="0">
                <a:solidFill>
                  <a:schemeClr val="accent6"/>
                </a:solidFill>
              </a:rPr>
              <a:t> by store</a:t>
            </a:r>
            <a:endParaRPr lang="en-US" sz="2000">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table'!$F$4</c:f>
              <c:strCache>
                <c:ptCount val="1"/>
                <c:pt idx="0">
                  <c:v>Total</c:v>
                </c:pt>
              </c:strCache>
            </c:strRef>
          </c:tx>
          <c:spPr>
            <a:solidFill>
              <a:schemeClr val="accent1"/>
            </a:solidFill>
            <a:ln>
              <a:noFill/>
            </a:ln>
            <a:effectLst/>
          </c:spPr>
          <c:invertIfNegative val="0"/>
          <c:cat>
            <c:strRef>
              <c:f>'Pivort table'!$E$5:$E$182</c:f>
              <c:strCache>
                <c:ptCount val="177"/>
                <c:pt idx="0">
                  <c:v>FreshMart Ahmedabad Arcade</c:v>
                </c:pt>
                <c:pt idx="1">
                  <c:v>FreshMart Ahmedabad Complex</c:v>
                </c:pt>
                <c:pt idx="2">
                  <c:v>FreshMart Ahmedabad Crossing</c:v>
                </c:pt>
                <c:pt idx="3">
                  <c:v>FreshMart Ahmedabad Enclave</c:v>
                </c:pt>
                <c:pt idx="4">
                  <c:v>FreshMart Ahmedabad Gardens</c:v>
                </c:pt>
                <c:pt idx="5">
                  <c:v>FreshMart Ahmedabad Heights</c:v>
                </c:pt>
                <c:pt idx="6">
                  <c:v>FreshMart Ahmedabad Hub</c:v>
                </c:pt>
                <c:pt idx="7">
                  <c:v>FreshMart Ahmedabad Junction</c:v>
                </c:pt>
                <c:pt idx="8">
                  <c:v>FreshMart Ahmedabad Nagar</c:v>
                </c:pt>
                <c:pt idx="9">
                  <c:v>FreshMart Ahmedabad Square</c:v>
                </c:pt>
                <c:pt idx="10">
                  <c:v>FreshMart Bengaluru Circle</c:v>
                </c:pt>
                <c:pt idx="11">
                  <c:v>FreshMart Bengaluru Colony</c:v>
                </c:pt>
                <c:pt idx="12">
                  <c:v>FreshMart Bengaluru Enclave</c:v>
                </c:pt>
                <c:pt idx="13">
                  <c:v>FreshMart Bengaluru Junction</c:v>
                </c:pt>
                <c:pt idx="14">
                  <c:v>FreshMart Bengaluru Market</c:v>
                </c:pt>
                <c:pt idx="15">
                  <c:v>FreshMart Bengaluru Nagar</c:v>
                </c:pt>
                <c:pt idx="16">
                  <c:v>FreshMart Bengaluru Plaza</c:v>
                </c:pt>
                <c:pt idx="17">
                  <c:v>FreshMart Bengaluru Square</c:v>
                </c:pt>
                <c:pt idx="18">
                  <c:v>FreshMart Bhubaneswar Complex</c:v>
                </c:pt>
                <c:pt idx="19">
                  <c:v>FreshMart Bhubaneswar Nagar</c:v>
                </c:pt>
                <c:pt idx="20">
                  <c:v>FreshMart Chandigarh Hub</c:v>
                </c:pt>
                <c:pt idx="21">
                  <c:v>FreshMart Chandigarh Market</c:v>
                </c:pt>
                <c:pt idx="22">
                  <c:v>FreshMart Chandigarh Plaza</c:v>
                </c:pt>
                <c:pt idx="23">
                  <c:v>FreshMart Chandigarh Square</c:v>
                </c:pt>
                <c:pt idx="24">
                  <c:v>FreshMart Chennai Central</c:v>
                </c:pt>
                <c:pt idx="25">
                  <c:v>FreshMart Chennai Complex</c:v>
                </c:pt>
                <c:pt idx="26">
                  <c:v>FreshMart Chennai Crossing</c:v>
                </c:pt>
                <c:pt idx="27">
                  <c:v>FreshMart Chennai Gardens</c:v>
                </c:pt>
                <c:pt idx="28">
                  <c:v>FreshMart Chennai Junction</c:v>
                </c:pt>
                <c:pt idx="29">
                  <c:v>FreshMart Chennai Main Road</c:v>
                </c:pt>
                <c:pt idx="30">
                  <c:v>FreshMart Coimbatore Circle</c:v>
                </c:pt>
                <c:pt idx="31">
                  <c:v>FreshMart Coimbatore Colony</c:v>
                </c:pt>
                <c:pt idx="32">
                  <c:v>FreshMart Coimbatore Heights</c:v>
                </c:pt>
                <c:pt idx="33">
                  <c:v>FreshMart Coimbatore Main Road</c:v>
                </c:pt>
                <c:pt idx="34">
                  <c:v>FreshMart Coimbatore Plaza</c:v>
                </c:pt>
                <c:pt idx="35">
                  <c:v>FreshMart Delhi Arcade</c:v>
                </c:pt>
                <c:pt idx="36">
                  <c:v>FreshMart Delhi Complex</c:v>
                </c:pt>
                <c:pt idx="37">
                  <c:v>FreshMart Delhi Crossing</c:v>
                </c:pt>
                <c:pt idx="38">
                  <c:v>FreshMart Delhi Extension</c:v>
                </c:pt>
                <c:pt idx="39">
                  <c:v>FreshMart Delhi Towers</c:v>
                </c:pt>
                <c:pt idx="40">
                  <c:v>FreshMart Erode Central</c:v>
                </c:pt>
                <c:pt idx="41">
                  <c:v>FreshMart Erode Circle</c:v>
                </c:pt>
                <c:pt idx="42">
                  <c:v>FreshMart Erode Colony</c:v>
                </c:pt>
                <c:pt idx="43">
                  <c:v>FreshMart Erode Crossing</c:v>
                </c:pt>
                <c:pt idx="44">
                  <c:v>FreshMart Erode Extension</c:v>
                </c:pt>
                <c:pt idx="45">
                  <c:v>FreshMart Erode Heights</c:v>
                </c:pt>
                <c:pt idx="46">
                  <c:v>FreshMart Erode Hub</c:v>
                </c:pt>
                <c:pt idx="47">
                  <c:v>FreshMart Erode Plaza</c:v>
                </c:pt>
                <c:pt idx="48">
                  <c:v>FreshMart Erode Point</c:v>
                </c:pt>
                <c:pt idx="49">
                  <c:v>FreshMart Erode Square</c:v>
                </c:pt>
                <c:pt idx="50">
                  <c:v>FreshMart Guwahati Colony</c:v>
                </c:pt>
                <c:pt idx="51">
                  <c:v>FreshMart Guwahati Extension</c:v>
                </c:pt>
                <c:pt idx="52">
                  <c:v>FreshMart Guwahati Heights</c:v>
                </c:pt>
                <c:pt idx="53">
                  <c:v>FreshMart Guwahati Main Road</c:v>
                </c:pt>
                <c:pt idx="54">
                  <c:v>FreshMart Guwahati Point</c:v>
                </c:pt>
                <c:pt idx="55">
                  <c:v>FreshMart Hyderabad Colony</c:v>
                </c:pt>
                <c:pt idx="56">
                  <c:v>FreshMart Hyderabad Crossing</c:v>
                </c:pt>
                <c:pt idx="57">
                  <c:v>FreshMart Hyderabad Enclave</c:v>
                </c:pt>
                <c:pt idx="58">
                  <c:v>FreshMart Hyderabad Extension</c:v>
                </c:pt>
                <c:pt idx="59">
                  <c:v>FreshMart Hyderabad Heights</c:v>
                </c:pt>
                <c:pt idx="60">
                  <c:v>FreshMart Hyderabad Hub</c:v>
                </c:pt>
                <c:pt idx="61">
                  <c:v>FreshMart Hyderabad Main Road</c:v>
                </c:pt>
                <c:pt idx="62">
                  <c:v>FreshMart Hyderabad Market</c:v>
                </c:pt>
                <c:pt idx="63">
                  <c:v>FreshMart Hyderabad Towers</c:v>
                </c:pt>
                <c:pt idx="64">
                  <c:v>FreshMart Jaipur Colony</c:v>
                </c:pt>
                <c:pt idx="65">
                  <c:v>FreshMart Jaipur Hub</c:v>
                </c:pt>
                <c:pt idx="66">
                  <c:v>FreshMart Jaipur Junction</c:v>
                </c:pt>
                <c:pt idx="67">
                  <c:v>FreshMart Jaipur Market</c:v>
                </c:pt>
                <c:pt idx="68">
                  <c:v>FreshMart Jaipur Point</c:v>
                </c:pt>
                <c:pt idx="69">
                  <c:v>FreshMart Kanpur Colony</c:v>
                </c:pt>
                <c:pt idx="70">
                  <c:v>FreshMart Kanpur Gardens</c:v>
                </c:pt>
                <c:pt idx="71">
                  <c:v>FreshMart Kochi Bypass</c:v>
                </c:pt>
                <c:pt idx="72">
                  <c:v>FreshMart Kochi Circle</c:v>
                </c:pt>
                <c:pt idx="73">
                  <c:v>FreshMart Kochi Colony</c:v>
                </c:pt>
                <c:pt idx="74">
                  <c:v>FreshMart Kochi Extension</c:v>
                </c:pt>
                <c:pt idx="75">
                  <c:v>FreshMart Kochi Gardens</c:v>
                </c:pt>
                <c:pt idx="76">
                  <c:v>FreshMart Kochi Main Road</c:v>
                </c:pt>
                <c:pt idx="77">
                  <c:v>FreshMart Kochi Plaza</c:v>
                </c:pt>
                <c:pt idx="78">
                  <c:v>FreshMart Kochi Square</c:v>
                </c:pt>
                <c:pt idx="79">
                  <c:v>FreshMart Kolkata Hub</c:v>
                </c:pt>
                <c:pt idx="80">
                  <c:v>FreshMart Kolkata Main Road</c:v>
                </c:pt>
                <c:pt idx="81">
                  <c:v>FreshMart Kolkata Nagar</c:v>
                </c:pt>
                <c:pt idx="82">
                  <c:v>FreshMart Kolkata Towers</c:v>
                </c:pt>
                <c:pt idx="83">
                  <c:v>FreshMart Lucknow Arcade</c:v>
                </c:pt>
                <c:pt idx="84">
                  <c:v>FreshMart Lucknow Complex</c:v>
                </c:pt>
                <c:pt idx="85">
                  <c:v>FreshMart Lucknow Enclave</c:v>
                </c:pt>
                <c:pt idx="86">
                  <c:v>FreshMart Lucknow Extension</c:v>
                </c:pt>
                <c:pt idx="87">
                  <c:v>FreshMart Lucknow Heights</c:v>
                </c:pt>
                <c:pt idx="88">
                  <c:v>FreshMart Lucknow Junction</c:v>
                </c:pt>
                <c:pt idx="89">
                  <c:v>FreshMart Lucknow Main Road</c:v>
                </c:pt>
                <c:pt idx="90">
                  <c:v>FreshMart Lucknow Nagar</c:v>
                </c:pt>
                <c:pt idx="91">
                  <c:v>FreshMart Lucknow Square</c:v>
                </c:pt>
                <c:pt idx="92">
                  <c:v>FreshMart Madurai Arcade</c:v>
                </c:pt>
                <c:pt idx="93">
                  <c:v>FreshMart Madurai Circle</c:v>
                </c:pt>
                <c:pt idx="94">
                  <c:v>FreshMart Madurai Colony</c:v>
                </c:pt>
                <c:pt idx="95">
                  <c:v>FreshMart Madurai Crossing</c:v>
                </c:pt>
                <c:pt idx="96">
                  <c:v>FreshMart Madurai Gardens</c:v>
                </c:pt>
                <c:pt idx="97">
                  <c:v>FreshMart Madurai Junction</c:v>
                </c:pt>
                <c:pt idx="98">
                  <c:v>FreshMart Madurai Market</c:v>
                </c:pt>
                <c:pt idx="99">
                  <c:v>FreshMart Madurai Plaza</c:v>
                </c:pt>
                <c:pt idx="100">
                  <c:v>FreshMart Madurai Point</c:v>
                </c:pt>
                <c:pt idx="101">
                  <c:v>FreshMart Mumbai Bypass</c:v>
                </c:pt>
                <c:pt idx="102">
                  <c:v>FreshMart Mumbai Central</c:v>
                </c:pt>
                <c:pt idx="103">
                  <c:v>FreshMart Mumbai Colony</c:v>
                </c:pt>
                <c:pt idx="104">
                  <c:v>FreshMart Mumbai Complex</c:v>
                </c:pt>
                <c:pt idx="105">
                  <c:v>FreshMart Mumbai Enclave</c:v>
                </c:pt>
                <c:pt idx="106">
                  <c:v>FreshMart Mumbai Extension</c:v>
                </c:pt>
                <c:pt idx="107">
                  <c:v>FreshMart Mumbai Square</c:v>
                </c:pt>
                <c:pt idx="108">
                  <c:v>FreshMart Mumbai Towers</c:v>
                </c:pt>
                <c:pt idx="109">
                  <c:v>FreshMart Mysuru Arcade</c:v>
                </c:pt>
                <c:pt idx="110">
                  <c:v>FreshMart Mysuru Bypass</c:v>
                </c:pt>
                <c:pt idx="111">
                  <c:v>FreshMart Mysuru Circle</c:v>
                </c:pt>
                <c:pt idx="112">
                  <c:v>FreshMart Mysuru Colony</c:v>
                </c:pt>
                <c:pt idx="113">
                  <c:v>FreshMart Mysuru Complex</c:v>
                </c:pt>
                <c:pt idx="114">
                  <c:v>FreshMart Mysuru Crossing</c:v>
                </c:pt>
                <c:pt idx="115">
                  <c:v>FreshMart Mysuru Enclave</c:v>
                </c:pt>
                <c:pt idx="116">
                  <c:v>FreshMart Mysuru Heights</c:v>
                </c:pt>
                <c:pt idx="117">
                  <c:v>FreshMart Mysuru Junction</c:v>
                </c:pt>
                <c:pt idx="118">
                  <c:v>FreshMart Mysuru Main Road</c:v>
                </c:pt>
                <c:pt idx="119">
                  <c:v>FreshMart Mysuru Market</c:v>
                </c:pt>
                <c:pt idx="120">
                  <c:v>FreshMart Mysuru Plaza</c:v>
                </c:pt>
                <c:pt idx="121">
                  <c:v>FreshMart Mysuru Square</c:v>
                </c:pt>
                <c:pt idx="122">
                  <c:v>FreshMart Mysuru Towers</c:v>
                </c:pt>
                <c:pt idx="123">
                  <c:v>FreshMart Nagpur Arcade</c:v>
                </c:pt>
                <c:pt idx="124">
                  <c:v>FreshMart Nagpur Central</c:v>
                </c:pt>
                <c:pt idx="125">
                  <c:v>FreshMart Nagpur Colony</c:v>
                </c:pt>
                <c:pt idx="126">
                  <c:v>FreshMart Nagpur Crossing</c:v>
                </c:pt>
                <c:pt idx="127">
                  <c:v>FreshMart Nagpur Gardens</c:v>
                </c:pt>
                <c:pt idx="128">
                  <c:v>FreshMart Nagpur Junction</c:v>
                </c:pt>
                <c:pt idx="129">
                  <c:v>FreshMart Nagpur Market</c:v>
                </c:pt>
                <c:pt idx="130">
                  <c:v>FreshMart Nagpur Plaza</c:v>
                </c:pt>
                <c:pt idx="131">
                  <c:v>FreshMart Nagpur Square</c:v>
                </c:pt>
                <c:pt idx="132">
                  <c:v>FreshMart Nagpur Towers</c:v>
                </c:pt>
                <c:pt idx="133">
                  <c:v>FreshMart Patna Arcade</c:v>
                </c:pt>
                <c:pt idx="134">
                  <c:v>FreshMart Patna Circle</c:v>
                </c:pt>
                <c:pt idx="135">
                  <c:v>FreshMart Patna Square</c:v>
                </c:pt>
                <c:pt idx="136">
                  <c:v>FreshMart Pune Complex</c:v>
                </c:pt>
                <c:pt idx="137">
                  <c:v>FreshMart Pune Enclave</c:v>
                </c:pt>
                <c:pt idx="138">
                  <c:v>FreshMart Pune Extension</c:v>
                </c:pt>
                <c:pt idx="139">
                  <c:v>FreshMart Pune Heights</c:v>
                </c:pt>
                <c:pt idx="140">
                  <c:v>FreshMart Pune Junction</c:v>
                </c:pt>
                <c:pt idx="141">
                  <c:v>FreshMart Pune Main Road</c:v>
                </c:pt>
                <c:pt idx="142">
                  <c:v>FreshMart Pune Square</c:v>
                </c:pt>
                <c:pt idx="143">
                  <c:v>FreshMart Pune Towers</c:v>
                </c:pt>
                <c:pt idx="144">
                  <c:v>FreshMart Salem Bypass</c:v>
                </c:pt>
                <c:pt idx="145">
                  <c:v>FreshMart Salem Circle</c:v>
                </c:pt>
                <c:pt idx="146">
                  <c:v>FreshMart Salem Colony</c:v>
                </c:pt>
                <c:pt idx="147">
                  <c:v>FreshMart Salem Complex</c:v>
                </c:pt>
                <c:pt idx="148">
                  <c:v>FreshMart Salem Crossing</c:v>
                </c:pt>
                <c:pt idx="149">
                  <c:v>FreshMart Salem Extension</c:v>
                </c:pt>
                <c:pt idx="150">
                  <c:v>FreshMart Salem Hub</c:v>
                </c:pt>
                <c:pt idx="151">
                  <c:v>FreshMart Salem Main Road</c:v>
                </c:pt>
                <c:pt idx="152">
                  <c:v>FreshMart Salem Point</c:v>
                </c:pt>
                <c:pt idx="153">
                  <c:v>FreshMart Surat Arcade</c:v>
                </c:pt>
                <c:pt idx="154">
                  <c:v>FreshMart Surat Central</c:v>
                </c:pt>
                <c:pt idx="155">
                  <c:v>FreshMart Surat Colony</c:v>
                </c:pt>
                <c:pt idx="156">
                  <c:v>FreshMart Surat Crossing</c:v>
                </c:pt>
                <c:pt idx="157">
                  <c:v>FreshMart Surat Enclave</c:v>
                </c:pt>
                <c:pt idx="158">
                  <c:v>FreshMart Surat Extension</c:v>
                </c:pt>
                <c:pt idx="159">
                  <c:v>FreshMart Surat Heights</c:v>
                </c:pt>
                <c:pt idx="160">
                  <c:v>FreshMart Surat Hub</c:v>
                </c:pt>
                <c:pt idx="161">
                  <c:v>FreshMart Surat Junction</c:v>
                </c:pt>
                <c:pt idx="162">
                  <c:v>FreshMart Surat Nagar</c:v>
                </c:pt>
                <c:pt idx="163">
                  <c:v>FreshMart Surat Plaza</c:v>
                </c:pt>
                <c:pt idx="164">
                  <c:v>FreshMart Surat Towers</c:v>
                </c:pt>
                <c:pt idx="165">
                  <c:v>FreshMart Tiruppur Bypass</c:v>
                </c:pt>
                <c:pt idx="166">
                  <c:v>FreshMart Tiruppur Circle</c:v>
                </c:pt>
                <c:pt idx="167">
                  <c:v>FreshMart Tiruppur Colony</c:v>
                </c:pt>
                <c:pt idx="168">
                  <c:v>FreshMart Tiruppur Complex</c:v>
                </c:pt>
                <c:pt idx="169">
                  <c:v>FreshMart Tiruppur Enclave</c:v>
                </c:pt>
                <c:pt idx="170">
                  <c:v>FreshMart Tiruppur Extension</c:v>
                </c:pt>
                <c:pt idx="171">
                  <c:v>FreshMart Tiruppur Heights</c:v>
                </c:pt>
                <c:pt idx="172">
                  <c:v>FreshMart Tiruppur Market</c:v>
                </c:pt>
                <c:pt idx="173">
                  <c:v>FreshMart Tiruppur Plaza</c:v>
                </c:pt>
                <c:pt idx="174">
                  <c:v>FreshMart Tiruppur Square</c:v>
                </c:pt>
                <c:pt idx="175">
                  <c:v>FreshMart Tiruppur Towers</c:v>
                </c:pt>
                <c:pt idx="176">
                  <c:v>Missing Store</c:v>
                </c:pt>
              </c:strCache>
            </c:strRef>
          </c:cat>
          <c:val>
            <c:numRef>
              <c:f>'Pivort table'!$F$5:$F$182</c:f>
              <c:numCache>
                <c:formatCode>General</c:formatCode>
                <c:ptCount val="177"/>
                <c:pt idx="0">
                  <c:v>31447.34</c:v>
                </c:pt>
                <c:pt idx="1">
                  <c:v>46791.240000000005</c:v>
                </c:pt>
                <c:pt idx="2">
                  <c:v>12273.87</c:v>
                </c:pt>
                <c:pt idx="3">
                  <c:v>7345.79</c:v>
                </c:pt>
                <c:pt idx="4">
                  <c:v>9898.77</c:v>
                </c:pt>
                <c:pt idx="5">
                  <c:v>18797.05</c:v>
                </c:pt>
                <c:pt idx="6">
                  <c:v>38175.200000000004</c:v>
                </c:pt>
                <c:pt idx="7">
                  <c:v>11268.410000000002</c:v>
                </c:pt>
                <c:pt idx="8">
                  <c:v>13608.599999999999</c:v>
                </c:pt>
                <c:pt idx="9">
                  <c:v>14564.479999999998</c:v>
                </c:pt>
                <c:pt idx="10">
                  <c:v>36723.730000000003</c:v>
                </c:pt>
                <c:pt idx="11">
                  <c:v>18962.699999999997</c:v>
                </c:pt>
                <c:pt idx="12">
                  <c:v>25944.469999999998</c:v>
                </c:pt>
                <c:pt idx="13">
                  <c:v>29715.489999999998</c:v>
                </c:pt>
                <c:pt idx="14">
                  <c:v>13243.949999999999</c:v>
                </c:pt>
                <c:pt idx="15">
                  <c:v>24784.18</c:v>
                </c:pt>
                <c:pt idx="16">
                  <c:v>18086.989999999998</c:v>
                </c:pt>
                <c:pt idx="17">
                  <c:v>23373.360000000001</c:v>
                </c:pt>
                <c:pt idx="18">
                  <c:v>1814.6100000000001</c:v>
                </c:pt>
                <c:pt idx="19">
                  <c:v>680.66</c:v>
                </c:pt>
                <c:pt idx="20">
                  <c:v>9848.4500000000007</c:v>
                </c:pt>
                <c:pt idx="21">
                  <c:v>951.78</c:v>
                </c:pt>
                <c:pt idx="22">
                  <c:v>6723.14</c:v>
                </c:pt>
                <c:pt idx="23">
                  <c:v>3191.41</c:v>
                </c:pt>
                <c:pt idx="24">
                  <c:v>29122.219999999998</c:v>
                </c:pt>
                <c:pt idx="25">
                  <c:v>15945.720000000001</c:v>
                </c:pt>
                <c:pt idx="26">
                  <c:v>10704.62</c:v>
                </c:pt>
                <c:pt idx="27">
                  <c:v>30207.060000000005</c:v>
                </c:pt>
                <c:pt idx="28">
                  <c:v>28216.379999999997</c:v>
                </c:pt>
                <c:pt idx="29">
                  <c:v>18866.969999999998</c:v>
                </c:pt>
                <c:pt idx="30">
                  <c:v>13166.160000000002</c:v>
                </c:pt>
                <c:pt idx="31">
                  <c:v>15510.569999999996</c:v>
                </c:pt>
                <c:pt idx="32">
                  <c:v>23051.71</c:v>
                </c:pt>
                <c:pt idx="33">
                  <c:v>22341.659999999996</c:v>
                </c:pt>
                <c:pt idx="34">
                  <c:v>34742.580000000009</c:v>
                </c:pt>
                <c:pt idx="35">
                  <c:v>2766.79</c:v>
                </c:pt>
                <c:pt idx="36">
                  <c:v>4283.4399999999996</c:v>
                </c:pt>
                <c:pt idx="37">
                  <c:v>5069.82</c:v>
                </c:pt>
                <c:pt idx="38">
                  <c:v>13042.65</c:v>
                </c:pt>
                <c:pt idx="39">
                  <c:v>18665.060000000001</c:v>
                </c:pt>
                <c:pt idx="40">
                  <c:v>18088.190000000002</c:v>
                </c:pt>
                <c:pt idx="41">
                  <c:v>14613.43</c:v>
                </c:pt>
                <c:pt idx="42">
                  <c:v>22065.52</c:v>
                </c:pt>
                <c:pt idx="43">
                  <c:v>19376.63</c:v>
                </c:pt>
                <c:pt idx="44">
                  <c:v>17962.840000000004</c:v>
                </c:pt>
                <c:pt idx="45">
                  <c:v>19455.7</c:v>
                </c:pt>
                <c:pt idx="46">
                  <c:v>19098.730000000003</c:v>
                </c:pt>
                <c:pt idx="47">
                  <c:v>8742.11</c:v>
                </c:pt>
                <c:pt idx="48">
                  <c:v>17459.599999999999</c:v>
                </c:pt>
                <c:pt idx="49">
                  <c:v>11630.34</c:v>
                </c:pt>
                <c:pt idx="50">
                  <c:v>8928.43</c:v>
                </c:pt>
                <c:pt idx="51">
                  <c:v>7143.29</c:v>
                </c:pt>
                <c:pt idx="52">
                  <c:v>12263.43</c:v>
                </c:pt>
                <c:pt idx="53">
                  <c:v>2038.5300000000002</c:v>
                </c:pt>
                <c:pt idx="54">
                  <c:v>4244.8900000000003</c:v>
                </c:pt>
                <c:pt idx="55">
                  <c:v>15790.949999999997</c:v>
                </c:pt>
                <c:pt idx="56">
                  <c:v>16304.42</c:v>
                </c:pt>
                <c:pt idx="57">
                  <c:v>14514.049999999997</c:v>
                </c:pt>
                <c:pt idx="58">
                  <c:v>17810.21</c:v>
                </c:pt>
                <c:pt idx="59">
                  <c:v>14179.240000000002</c:v>
                </c:pt>
                <c:pt idx="60">
                  <c:v>19815.099999999999</c:v>
                </c:pt>
                <c:pt idx="61">
                  <c:v>31485.48</c:v>
                </c:pt>
                <c:pt idx="62">
                  <c:v>26881.399999999998</c:v>
                </c:pt>
                <c:pt idx="63">
                  <c:v>24124.109999999997</c:v>
                </c:pt>
                <c:pt idx="64">
                  <c:v>10215.42</c:v>
                </c:pt>
                <c:pt idx="65">
                  <c:v>14964.31</c:v>
                </c:pt>
                <c:pt idx="66">
                  <c:v>14525.83</c:v>
                </c:pt>
                <c:pt idx="67">
                  <c:v>9402.48</c:v>
                </c:pt>
                <c:pt idx="68">
                  <c:v>7036.27</c:v>
                </c:pt>
                <c:pt idx="69">
                  <c:v>10070.160000000002</c:v>
                </c:pt>
                <c:pt idx="70">
                  <c:v>16029.429999999998</c:v>
                </c:pt>
                <c:pt idx="71">
                  <c:v>15483.619999999999</c:v>
                </c:pt>
                <c:pt idx="72">
                  <c:v>25940.639999999999</c:v>
                </c:pt>
                <c:pt idx="73">
                  <c:v>20733.97</c:v>
                </c:pt>
                <c:pt idx="74">
                  <c:v>15440.399999999998</c:v>
                </c:pt>
                <c:pt idx="75">
                  <c:v>22743.71</c:v>
                </c:pt>
                <c:pt idx="76">
                  <c:v>22288.050000000003</c:v>
                </c:pt>
                <c:pt idx="77">
                  <c:v>20472.97</c:v>
                </c:pt>
                <c:pt idx="78">
                  <c:v>16165.4</c:v>
                </c:pt>
                <c:pt idx="79">
                  <c:v>5304.05</c:v>
                </c:pt>
                <c:pt idx="80">
                  <c:v>5585.6200000000008</c:v>
                </c:pt>
                <c:pt idx="81">
                  <c:v>2265.09</c:v>
                </c:pt>
                <c:pt idx="82">
                  <c:v>4074.9500000000003</c:v>
                </c:pt>
                <c:pt idx="83">
                  <c:v>9397.75</c:v>
                </c:pt>
                <c:pt idx="84">
                  <c:v>7783.8399999999992</c:v>
                </c:pt>
                <c:pt idx="85">
                  <c:v>5186.04</c:v>
                </c:pt>
                <c:pt idx="86">
                  <c:v>9291.57</c:v>
                </c:pt>
                <c:pt idx="87">
                  <c:v>6910.1399999999994</c:v>
                </c:pt>
                <c:pt idx="88">
                  <c:v>11675.939999999999</c:v>
                </c:pt>
                <c:pt idx="89">
                  <c:v>6599.35</c:v>
                </c:pt>
                <c:pt idx="90">
                  <c:v>10143.65</c:v>
                </c:pt>
                <c:pt idx="91">
                  <c:v>12154.909999999998</c:v>
                </c:pt>
                <c:pt idx="92">
                  <c:v>18116.79</c:v>
                </c:pt>
                <c:pt idx="93">
                  <c:v>11603.53</c:v>
                </c:pt>
                <c:pt idx="94">
                  <c:v>28821.34</c:v>
                </c:pt>
                <c:pt idx="95">
                  <c:v>13697.23</c:v>
                </c:pt>
                <c:pt idx="96">
                  <c:v>27726.82</c:v>
                </c:pt>
                <c:pt idx="97">
                  <c:v>18225.68</c:v>
                </c:pt>
                <c:pt idx="98">
                  <c:v>21172.62</c:v>
                </c:pt>
                <c:pt idx="99">
                  <c:v>15551.06</c:v>
                </c:pt>
                <c:pt idx="100">
                  <c:v>18076.91</c:v>
                </c:pt>
                <c:pt idx="101">
                  <c:v>12468.1</c:v>
                </c:pt>
                <c:pt idx="102">
                  <c:v>14223.1</c:v>
                </c:pt>
                <c:pt idx="103">
                  <c:v>16623.289999999997</c:v>
                </c:pt>
                <c:pt idx="104">
                  <c:v>11685.119999999999</c:v>
                </c:pt>
                <c:pt idx="105">
                  <c:v>9984.5600000000013</c:v>
                </c:pt>
                <c:pt idx="106">
                  <c:v>17166.579999999998</c:v>
                </c:pt>
                <c:pt idx="107">
                  <c:v>13471.51</c:v>
                </c:pt>
                <c:pt idx="108">
                  <c:v>18247.509999999998</c:v>
                </c:pt>
                <c:pt idx="109">
                  <c:v>23068.480000000003</c:v>
                </c:pt>
                <c:pt idx="110">
                  <c:v>14536.070000000002</c:v>
                </c:pt>
                <c:pt idx="111">
                  <c:v>27272.82</c:v>
                </c:pt>
                <c:pt idx="112">
                  <c:v>27466.759999999995</c:v>
                </c:pt>
                <c:pt idx="113">
                  <c:v>22035.919999999998</c:v>
                </c:pt>
                <c:pt idx="114">
                  <c:v>22444.959999999999</c:v>
                </c:pt>
                <c:pt idx="115">
                  <c:v>11868.960000000001</c:v>
                </c:pt>
                <c:pt idx="116">
                  <c:v>20066.670000000002</c:v>
                </c:pt>
                <c:pt idx="117">
                  <c:v>17236.84</c:v>
                </c:pt>
                <c:pt idx="118">
                  <c:v>15503.169999999998</c:v>
                </c:pt>
                <c:pt idx="119">
                  <c:v>20804.080000000005</c:v>
                </c:pt>
                <c:pt idx="120">
                  <c:v>16990.219999999998</c:v>
                </c:pt>
                <c:pt idx="121">
                  <c:v>29035</c:v>
                </c:pt>
                <c:pt idx="122">
                  <c:v>19211.39</c:v>
                </c:pt>
                <c:pt idx="123">
                  <c:v>16156.210000000001</c:v>
                </c:pt>
                <c:pt idx="124">
                  <c:v>15583.159999999998</c:v>
                </c:pt>
                <c:pt idx="125">
                  <c:v>10090.310000000001</c:v>
                </c:pt>
                <c:pt idx="126">
                  <c:v>17605.3</c:v>
                </c:pt>
                <c:pt idx="127">
                  <c:v>11724.58</c:v>
                </c:pt>
                <c:pt idx="128">
                  <c:v>22277.040000000001</c:v>
                </c:pt>
                <c:pt idx="129">
                  <c:v>4906.8600000000006</c:v>
                </c:pt>
                <c:pt idx="130">
                  <c:v>17297.47</c:v>
                </c:pt>
                <c:pt idx="131">
                  <c:v>10665.380000000001</c:v>
                </c:pt>
                <c:pt idx="132">
                  <c:v>13745.140000000003</c:v>
                </c:pt>
                <c:pt idx="133">
                  <c:v>1820.98</c:v>
                </c:pt>
                <c:pt idx="134">
                  <c:v>185.97</c:v>
                </c:pt>
                <c:pt idx="135">
                  <c:v>6304.69</c:v>
                </c:pt>
                <c:pt idx="136">
                  <c:v>20418.09</c:v>
                </c:pt>
                <c:pt idx="137">
                  <c:v>12182.14</c:v>
                </c:pt>
                <c:pt idx="138">
                  <c:v>7660.9500000000016</c:v>
                </c:pt>
                <c:pt idx="139">
                  <c:v>18238.939999999999</c:v>
                </c:pt>
                <c:pt idx="140">
                  <c:v>19992.989999999994</c:v>
                </c:pt>
                <c:pt idx="141">
                  <c:v>9377.6200000000008</c:v>
                </c:pt>
                <c:pt idx="142">
                  <c:v>14988.130000000001</c:v>
                </c:pt>
                <c:pt idx="143">
                  <c:v>12903.069999999998</c:v>
                </c:pt>
                <c:pt idx="144">
                  <c:v>22865.980000000003</c:v>
                </c:pt>
                <c:pt idx="145">
                  <c:v>19437.91</c:v>
                </c:pt>
                <c:pt idx="146">
                  <c:v>12793.49</c:v>
                </c:pt>
                <c:pt idx="147">
                  <c:v>24937.300000000007</c:v>
                </c:pt>
                <c:pt idx="148">
                  <c:v>21239.659999999993</c:v>
                </c:pt>
                <c:pt idx="149">
                  <c:v>24570.769999999997</c:v>
                </c:pt>
                <c:pt idx="150">
                  <c:v>14083.28</c:v>
                </c:pt>
                <c:pt idx="151">
                  <c:v>23804.730000000003</c:v>
                </c:pt>
                <c:pt idx="152">
                  <c:v>18166.98</c:v>
                </c:pt>
                <c:pt idx="153">
                  <c:v>15851.86</c:v>
                </c:pt>
                <c:pt idx="154">
                  <c:v>11544.38</c:v>
                </c:pt>
                <c:pt idx="155">
                  <c:v>11100.26</c:v>
                </c:pt>
                <c:pt idx="156">
                  <c:v>21070.850000000002</c:v>
                </c:pt>
                <c:pt idx="157">
                  <c:v>16575.509999999998</c:v>
                </c:pt>
                <c:pt idx="158">
                  <c:v>5082.5200000000004</c:v>
                </c:pt>
                <c:pt idx="159">
                  <c:v>21438.440000000006</c:v>
                </c:pt>
                <c:pt idx="160">
                  <c:v>10194.52</c:v>
                </c:pt>
                <c:pt idx="161">
                  <c:v>25452.639999999996</c:v>
                </c:pt>
                <c:pt idx="162">
                  <c:v>18302.200000000004</c:v>
                </c:pt>
                <c:pt idx="163">
                  <c:v>20803.28</c:v>
                </c:pt>
                <c:pt idx="164">
                  <c:v>2450.6099999999997</c:v>
                </c:pt>
                <c:pt idx="165">
                  <c:v>21280.620000000003</c:v>
                </c:pt>
                <c:pt idx="166">
                  <c:v>18762.73</c:v>
                </c:pt>
                <c:pt idx="167">
                  <c:v>22097.280000000002</c:v>
                </c:pt>
                <c:pt idx="168">
                  <c:v>26007.66</c:v>
                </c:pt>
                <c:pt idx="169">
                  <c:v>20690.46</c:v>
                </c:pt>
                <c:pt idx="170">
                  <c:v>14962.790000000003</c:v>
                </c:pt>
                <c:pt idx="171">
                  <c:v>22795.08</c:v>
                </c:pt>
                <c:pt idx="172">
                  <c:v>26654.149999999998</c:v>
                </c:pt>
                <c:pt idx="173">
                  <c:v>27468.61</c:v>
                </c:pt>
                <c:pt idx="174">
                  <c:v>16773.27</c:v>
                </c:pt>
                <c:pt idx="175">
                  <c:v>22158.199999999997</c:v>
                </c:pt>
                <c:pt idx="176">
                  <c:v>2665.21</c:v>
                </c:pt>
              </c:numCache>
            </c:numRef>
          </c:val>
          <c:extLst>
            <c:ext xmlns:c16="http://schemas.microsoft.com/office/drawing/2014/chart" uri="{C3380CC4-5D6E-409C-BE32-E72D297353CC}">
              <c16:uniqueId val="{00000000-7852-46BE-89A1-5D36C6D89908}"/>
            </c:ext>
          </c:extLst>
        </c:ser>
        <c:dLbls>
          <c:showLegendKey val="0"/>
          <c:showVal val="0"/>
          <c:showCatName val="0"/>
          <c:showSerName val="0"/>
          <c:showPercent val="0"/>
          <c:showBubbleSize val="0"/>
        </c:dLbls>
        <c:gapWidth val="219"/>
        <c:overlap val="-27"/>
        <c:axId val="391406127"/>
        <c:axId val="90992799"/>
      </c:barChart>
      <c:catAx>
        <c:axId val="39140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2799"/>
        <c:crosses val="autoZero"/>
        <c:auto val="1"/>
        <c:lblAlgn val="ctr"/>
        <c:lblOffset val="100"/>
        <c:noMultiLvlLbl val="0"/>
      </c:catAx>
      <c:valAx>
        <c:axId val="9099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0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581664</xdr:colOff>
      <xdr:row>78</xdr:row>
      <xdr:rowOff>124239</xdr:rowOff>
    </xdr:to>
    <xdr:sp macro="" textlink="">
      <xdr:nvSpPr>
        <xdr:cNvPr id="3" name="Rectangle: Rounded Corners 2">
          <a:extLst>
            <a:ext uri="{FF2B5EF4-FFF2-40B4-BE49-F238E27FC236}">
              <a16:creationId xmlns:a16="http://schemas.microsoft.com/office/drawing/2014/main" id="{4693AEC9-0191-2648-4AE0-8E9746AF2BAD}"/>
            </a:ext>
          </a:extLst>
        </xdr:cNvPr>
        <xdr:cNvSpPr/>
      </xdr:nvSpPr>
      <xdr:spPr>
        <a:xfrm>
          <a:off x="0" y="0"/>
          <a:ext cx="14557138" cy="15495618"/>
        </a:xfrm>
        <a:prstGeom prst="roundRect">
          <a:avLst>
            <a:gd name="adj" fmla="val 925"/>
          </a:avLst>
        </a:prstGeom>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solidFill>
              <a:schemeClr val="accent6"/>
            </a:solidFill>
          </a:endParaRPr>
        </a:p>
      </xdr:txBody>
    </xdr:sp>
    <xdr:clientData/>
  </xdr:twoCellAnchor>
  <xdr:twoCellAnchor>
    <xdr:from>
      <xdr:col>0</xdr:col>
      <xdr:colOff>161744</xdr:colOff>
      <xdr:row>8</xdr:row>
      <xdr:rowOff>18957</xdr:rowOff>
    </xdr:from>
    <xdr:to>
      <xdr:col>4</xdr:col>
      <xdr:colOff>323669</xdr:colOff>
      <xdr:row>12</xdr:row>
      <xdr:rowOff>148830</xdr:rowOff>
    </xdr:to>
    <xdr:grpSp>
      <xdr:nvGrpSpPr>
        <xdr:cNvPr id="2" name="Group 1">
          <a:extLst>
            <a:ext uri="{FF2B5EF4-FFF2-40B4-BE49-F238E27FC236}">
              <a16:creationId xmlns:a16="http://schemas.microsoft.com/office/drawing/2014/main" id="{F3D570B7-D634-EDFB-8D7D-0CE9B87B23FA}"/>
            </a:ext>
          </a:extLst>
        </xdr:cNvPr>
        <xdr:cNvGrpSpPr/>
      </xdr:nvGrpSpPr>
      <xdr:grpSpPr>
        <a:xfrm>
          <a:off x="161744" y="1484342"/>
          <a:ext cx="2653079" cy="862565"/>
          <a:chOff x="114300" y="266700"/>
          <a:chExt cx="2600325" cy="885825"/>
        </a:xfrm>
        <a:solidFill>
          <a:schemeClr val="accent3">
            <a:lumMod val="50000"/>
          </a:schemeClr>
        </a:solidFill>
      </xdr:grpSpPr>
      <xdr:sp macro="" textlink="">
        <xdr:nvSpPr>
          <xdr:cNvPr id="9" name="Rectangle: Rounded Corners 8">
            <a:extLst>
              <a:ext uri="{FF2B5EF4-FFF2-40B4-BE49-F238E27FC236}">
                <a16:creationId xmlns:a16="http://schemas.microsoft.com/office/drawing/2014/main" id="{F347144B-DB6E-A2C8-9D05-25A32DCA5BB3}"/>
              </a:ext>
            </a:extLst>
          </xdr:cNvPr>
          <xdr:cNvSpPr/>
        </xdr:nvSpPr>
        <xdr:spPr>
          <a:xfrm>
            <a:off x="114300" y="266700"/>
            <a:ext cx="2600325" cy="88582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sp macro="" textlink="">
        <xdr:nvSpPr>
          <xdr:cNvPr id="10" name="Total sales">
            <a:extLst>
              <a:ext uri="{FF2B5EF4-FFF2-40B4-BE49-F238E27FC236}">
                <a16:creationId xmlns:a16="http://schemas.microsoft.com/office/drawing/2014/main" id="{673BB0CC-7096-5232-DE15-82B3C2C097ED}"/>
              </a:ext>
            </a:extLst>
          </xdr:cNvPr>
          <xdr:cNvSpPr txBox="1"/>
        </xdr:nvSpPr>
        <xdr:spPr>
          <a:xfrm>
            <a:off x="285750" y="276225"/>
            <a:ext cx="2352675" cy="457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solidFill>
                <a:latin typeface="Arial Black" panose="020B0A04020102020204" pitchFamily="34" charset="0"/>
              </a:rPr>
              <a:t>Total</a:t>
            </a:r>
            <a:r>
              <a:rPr lang="en-IN" sz="1600" baseline="0">
                <a:solidFill>
                  <a:schemeClr val="accent6"/>
                </a:solidFill>
                <a:latin typeface="Arial Black" panose="020B0A04020102020204" pitchFamily="34" charset="0"/>
              </a:rPr>
              <a:t> sales amount</a:t>
            </a:r>
            <a:endParaRPr lang="en-IN" sz="1600">
              <a:solidFill>
                <a:schemeClr val="accent6"/>
              </a:solidFill>
              <a:latin typeface="Arial Black" panose="020B0A04020102020204" pitchFamily="34" charset="0"/>
            </a:endParaRPr>
          </a:p>
        </xdr:txBody>
      </xdr:sp>
      <xdr:sp macro="" textlink="'Pivort table'!A12">
        <xdr:nvSpPr>
          <xdr:cNvPr id="6" name="TextBox 5">
            <a:extLst>
              <a:ext uri="{FF2B5EF4-FFF2-40B4-BE49-F238E27FC236}">
                <a16:creationId xmlns:a16="http://schemas.microsoft.com/office/drawing/2014/main" id="{3734FA8C-386E-5C8B-8E54-CE6856A0B40D}"/>
              </a:ext>
            </a:extLst>
          </xdr:cNvPr>
          <xdr:cNvSpPr txBox="1"/>
        </xdr:nvSpPr>
        <xdr:spPr>
          <a:xfrm>
            <a:off x="304800" y="762000"/>
            <a:ext cx="193357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CB564E-681C-415C-A768-0602C871CAF6}" type="TxLink">
              <a:rPr lang="en-US" sz="1400" b="0" i="0" u="none" strike="noStrike">
                <a:solidFill>
                  <a:schemeClr val="accent6"/>
                </a:solidFill>
                <a:latin typeface="Castellar" panose="020A0402060406010301" pitchFamily="18" charset="0"/>
                <a:cs typeface="Calibri"/>
              </a:rPr>
              <a:pPr algn="ctr"/>
              <a:t> ₹ 28,68,432.60 </a:t>
            </a:fld>
            <a:endParaRPr lang="en-IN" sz="1400">
              <a:solidFill>
                <a:schemeClr val="accent6"/>
              </a:solidFill>
              <a:latin typeface="Castellar" panose="020A0402060406010301" pitchFamily="18" charset="0"/>
            </a:endParaRPr>
          </a:p>
        </xdr:txBody>
      </xdr:sp>
    </xdr:grpSp>
    <xdr:clientData/>
  </xdr:twoCellAnchor>
  <xdr:twoCellAnchor>
    <xdr:from>
      <xdr:col>5</xdr:col>
      <xdr:colOff>485333</xdr:colOff>
      <xdr:row>8</xdr:row>
      <xdr:rowOff>54407</xdr:rowOff>
    </xdr:from>
    <xdr:to>
      <xdr:col>9</xdr:col>
      <xdr:colOff>237682</xdr:colOff>
      <xdr:row>12</xdr:row>
      <xdr:rowOff>184280</xdr:rowOff>
    </xdr:to>
    <xdr:grpSp>
      <xdr:nvGrpSpPr>
        <xdr:cNvPr id="5" name="Group 4">
          <a:extLst>
            <a:ext uri="{FF2B5EF4-FFF2-40B4-BE49-F238E27FC236}">
              <a16:creationId xmlns:a16="http://schemas.microsoft.com/office/drawing/2014/main" id="{77EDD26F-3075-1BF4-CF0F-138081CB63F9}"/>
            </a:ext>
          </a:extLst>
        </xdr:cNvPr>
        <xdr:cNvGrpSpPr/>
      </xdr:nvGrpSpPr>
      <xdr:grpSpPr>
        <a:xfrm>
          <a:off x="3599275" y="1519792"/>
          <a:ext cx="2243503" cy="862565"/>
          <a:chOff x="2809876" y="266700"/>
          <a:chExt cx="2190750" cy="885825"/>
        </a:xfrm>
        <a:solidFill>
          <a:schemeClr val="accent3">
            <a:lumMod val="50000"/>
          </a:schemeClr>
        </a:solidFill>
      </xdr:grpSpPr>
      <xdr:sp macro="" textlink="">
        <xdr:nvSpPr>
          <xdr:cNvPr id="7" name="Rectangle: Rounded Corners 6">
            <a:extLst>
              <a:ext uri="{FF2B5EF4-FFF2-40B4-BE49-F238E27FC236}">
                <a16:creationId xmlns:a16="http://schemas.microsoft.com/office/drawing/2014/main" id="{25FF577B-286D-977B-FF49-E92F788B44FA}"/>
              </a:ext>
            </a:extLst>
          </xdr:cNvPr>
          <xdr:cNvSpPr/>
        </xdr:nvSpPr>
        <xdr:spPr>
          <a:xfrm>
            <a:off x="2809876" y="266700"/>
            <a:ext cx="2190750" cy="88582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sp macro="" textlink="">
        <xdr:nvSpPr>
          <xdr:cNvPr id="8" name="Total sales">
            <a:extLst>
              <a:ext uri="{FF2B5EF4-FFF2-40B4-BE49-F238E27FC236}">
                <a16:creationId xmlns:a16="http://schemas.microsoft.com/office/drawing/2014/main" id="{FEDE8ADD-C5A0-B3BF-8394-89647F64AA0C}"/>
              </a:ext>
            </a:extLst>
          </xdr:cNvPr>
          <xdr:cNvSpPr txBox="1"/>
        </xdr:nvSpPr>
        <xdr:spPr>
          <a:xfrm>
            <a:off x="2867025" y="266700"/>
            <a:ext cx="20859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solidFill>
                <a:latin typeface="Arial Black" panose="020B0A04020102020204" pitchFamily="34" charset="0"/>
              </a:rPr>
              <a:t>Total</a:t>
            </a:r>
            <a:r>
              <a:rPr lang="en-IN" sz="1600" baseline="0">
                <a:solidFill>
                  <a:schemeClr val="accent6"/>
                </a:solidFill>
                <a:latin typeface="Arial Black" panose="020B0A04020102020204" pitchFamily="34" charset="0"/>
              </a:rPr>
              <a:t> Profit</a:t>
            </a:r>
            <a:endParaRPr lang="en-IN" sz="1600">
              <a:solidFill>
                <a:schemeClr val="accent6"/>
              </a:solidFill>
              <a:latin typeface="Arial Black" panose="020B0A04020102020204" pitchFamily="34" charset="0"/>
            </a:endParaRPr>
          </a:p>
        </xdr:txBody>
      </xdr:sp>
      <xdr:sp macro="" textlink="'Pivort table'!A14">
        <xdr:nvSpPr>
          <xdr:cNvPr id="11" name="TextBox 10">
            <a:extLst>
              <a:ext uri="{FF2B5EF4-FFF2-40B4-BE49-F238E27FC236}">
                <a16:creationId xmlns:a16="http://schemas.microsoft.com/office/drawing/2014/main" id="{B672401D-6946-1ED3-8929-927C5E4B8E0E}"/>
              </a:ext>
            </a:extLst>
          </xdr:cNvPr>
          <xdr:cNvSpPr txBox="1"/>
        </xdr:nvSpPr>
        <xdr:spPr>
          <a:xfrm>
            <a:off x="2867025" y="742950"/>
            <a:ext cx="193357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1FC705-EA31-40F1-A1A5-49032A4C40C3}" type="TxLink">
              <a:rPr lang="en-US" sz="1400" b="0" i="0" u="none" strike="noStrike">
                <a:solidFill>
                  <a:schemeClr val="accent6"/>
                </a:solidFill>
                <a:latin typeface="Castellar" panose="020A0402060406010301" pitchFamily="18" charset="0"/>
                <a:cs typeface="Calibri"/>
              </a:rPr>
              <a:pPr algn="ctr"/>
              <a:t> ₹ 7,37,358.89 </a:t>
            </a:fld>
            <a:endParaRPr lang="en-IN" sz="1400">
              <a:solidFill>
                <a:schemeClr val="accent6"/>
              </a:solidFill>
              <a:latin typeface="Castellar" panose="020A0402060406010301" pitchFamily="18" charset="0"/>
            </a:endParaRPr>
          </a:p>
        </xdr:txBody>
      </xdr:sp>
    </xdr:grpSp>
    <xdr:clientData/>
  </xdr:twoCellAnchor>
  <xdr:twoCellAnchor>
    <xdr:from>
      <xdr:col>10</xdr:col>
      <xdr:colOff>117412</xdr:colOff>
      <xdr:row>8</xdr:row>
      <xdr:rowOff>69527</xdr:rowOff>
    </xdr:from>
    <xdr:to>
      <xdr:col>14</xdr:col>
      <xdr:colOff>31688</xdr:colOff>
      <xdr:row>13</xdr:row>
      <xdr:rowOff>2331</xdr:rowOff>
    </xdr:to>
    <xdr:grpSp>
      <xdr:nvGrpSpPr>
        <xdr:cNvPr id="18" name="Group 17">
          <a:extLst>
            <a:ext uri="{FF2B5EF4-FFF2-40B4-BE49-F238E27FC236}">
              <a16:creationId xmlns:a16="http://schemas.microsoft.com/office/drawing/2014/main" id="{3FB6A408-3EFA-E81E-8886-DC79BFA82CD7}"/>
            </a:ext>
          </a:extLst>
        </xdr:cNvPr>
        <xdr:cNvGrpSpPr/>
      </xdr:nvGrpSpPr>
      <xdr:grpSpPr>
        <a:xfrm>
          <a:off x="6345297" y="1534912"/>
          <a:ext cx="2405429" cy="848669"/>
          <a:chOff x="5029200" y="257175"/>
          <a:chExt cx="2352675" cy="885825"/>
        </a:xfrm>
        <a:solidFill>
          <a:schemeClr val="accent3">
            <a:lumMod val="50000"/>
          </a:schemeClr>
        </a:solidFill>
      </xdr:grpSpPr>
      <xdr:sp macro="" textlink="">
        <xdr:nvSpPr>
          <xdr:cNvPr id="12" name="Rectangle: Rounded Corners 11">
            <a:extLst>
              <a:ext uri="{FF2B5EF4-FFF2-40B4-BE49-F238E27FC236}">
                <a16:creationId xmlns:a16="http://schemas.microsoft.com/office/drawing/2014/main" id="{6100A994-0224-0886-F092-551E523F241B}"/>
              </a:ext>
            </a:extLst>
          </xdr:cNvPr>
          <xdr:cNvSpPr/>
        </xdr:nvSpPr>
        <xdr:spPr>
          <a:xfrm>
            <a:off x="5162550" y="257175"/>
            <a:ext cx="2190750" cy="88582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sp macro="" textlink="'Pivort table'!A16">
        <xdr:nvSpPr>
          <xdr:cNvPr id="13" name="TextBox 12">
            <a:extLst>
              <a:ext uri="{FF2B5EF4-FFF2-40B4-BE49-F238E27FC236}">
                <a16:creationId xmlns:a16="http://schemas.microsoft.com/office/drawing/2014/main" id="{517BFCCC-9300-4954-C1E3-5BE79EE34368}"/>
              </a:ext>
            </a:extLst>
          </xdr:cNvPr>
          <xdr:cNvSpPr txBox="1"/>
        </xdr:nvSpPr>
        <xdr:spPr>
          <a:xfrm>
            <a:off x="5257800" y="676275"/>
            <a:ext cx="193357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A4B359-321C-4B9C-9542-9F2C9F9B536F}" type="TxLink">
              <a:rPr lang="en-US" sz="1800" b="0" i="0" u="none" strike="noStrike">
                <a:solidFill>
                  <a:schemeClr val="accent6"/>
                </a:solidFill>
                <a:latin typeface="Calibri"/>
                <a:cs typeface="Calibri"/>
              </a:rPr>
              <a:pPr algn="ctr"/>
              <a:t>9823</a:t>
            </a:fld>
            <a:endParaRPr lang="en-US" sz="1800" b="0" i="0" u="none" strike="noStrike">
              <a:solidFill>
                <a:schemeClr val="accent6"/>
              </a:solidFill>
              <a:latin typeface="Castellar" panose="020A0402060406010301" pitchFamily="18" charset="0"/>
              <a:cs typeface="Calibri"/>
            </a:endParaRPr>
          </a:p>
        </xdr:txBody>
      </xdr:sp>
      <xdr:sp macro="" textlink="">
        <xdr:nvSpPr>
          <xdr:cNvPr id="14" name="Total sales">
            <a:extLst>
              <a:ext uri="{FF2B5EF4-FFF2-40B4-BE49-F238E27FC236}">
                <a16:creationId xmlns:a16="http://schemas.microsoft.com/office/drawing/2014/main" id="{DEB6C1AE-9E82-4930-EAEE-D1098CE82800}"/>
              </a:ext>
            </a:extLst>
          </xdr:cNvPr>
          <xdr:cNvSpPr txBox="1"/>
        </xdr:nvSpPr>
        <xdr:spPr>
          <a:xfrm>
            <a:off x="5029200" y="266700"/>
            <a:ext cx="23526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solidFill>
                <a:latin typeface="Arial Black" panose="020B0A04020102020204" pitchFamily="34" charset="0"/>
              </a:rPr>
              <a:t>Total Quantity</a:t>
            </a:r>
          </a:p>
        </xdr:txBody>
      </xdr:sp>
    </xdr:grpSp>
    <xdr:clientData/>
  </xdr:twoCellAnchor>
  <xdr:twoCellAnchor>
    <xdr:from>
      <xdr:col>0</xdr:col>
      <xdr:colOff>114300</xdr:colOff>
      <xdr:row>1</xdr:row>
      <xdr:rowOff>95250</xdr:rowOff>
    </xdr:from>
    <xdr:to>
      <xdr:col>23</xdr:col>
      <xdr:colOff>498928</xdr:colOff>
      <xdr:row>6</xdr:row>
      <xdr:rowOff>114300</xdr:rowOff>
    </xdr:to>
    <xdr:sp macro="" textlink="">
      <xdr:nvSpPr>
        <xdr:cNvPr id="15" name="Rectangle: Rounded Corners 14">
          <a:extLst>
            <a:ext uri="{FF2B5EF4-FFF2-40B4-BE49-F238E27FC236}">
              <a16:creationId xmlns:a16="http://schemas.microsoft.com/office/drawing/2014/main" id="{E93F1A94-7AA5-2623-5B93-C38CD3765F65}"/>
            </a:ext>
          </a:extLst>
        </xdr:cNvPr>
        <xdr:cNvSpPr/>
      </xdr:nvSpPr>
      <xdr:spPr>
        <a:xfrm>
          <a:off x="114300" y="291798"/>
          <a:ext cx="14294152" cy="1001788"/>
        </a:xfrm>
        <a:prstGeom prst="roundRect">
          <a:avLst>
            <a:gd name="adj" fmla="val 6863"/>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solidFill>
              <a:schemeClr val="accent6"/>
            </a:solidFill>
          </a:endParaRPr>
        </a:p>
      </xdr:txBody>
    </xdr:sp>
    <xdr:clientData/>
  </xdr:twoCellAnchor>
  <xdr:twoCellAnchor>
    <xdr:from>
      <xdr:col>0</xdr:col>
      <xdr:colOff>161925</xdr:colOff>
      <xdr:row>1</xdr:row>
      <xdr:rowOff>142875</xdr:rowOff>
    </xdr:from>
    <xdr:to>
      <xdr:col>23</xdr:col>
      <xdr:colOff>393095</xdr:colOff>
      <xdr:row>6</xdr:row>
      <xdr:rowOff>38100</xdr:rowOff>
    </xdr:to>
    <xdr:sp macro="" textlink="">
      <xdr:nvSpPr>
        <xdr:cNvPr id="19" name="TextBox 18">
          <a:extLst>
            <a:ext uri="{FF2B5EF4-FFF2-40B4-BE49-F238E27FC236}">
              <a16:creationId xmlns:a16="http://schemas.microsoft.com/office/drawing/2014/main" id="{BA87A3D3-8828-428C-D2FB-BDC7EF96C7E1}"/>
            </a:ext>
          </a:extLst>
        </xdr:cNvPr>
        <xdr:cNvSpPr txBox="1"/>
      </xdr:nvSpPr>
      <xdr:spPr>
        <a:xfrm>
          <a:off x="161925" y="339423"/>
          <a:ext cx="14140694" cy="877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400">
              <a:solidFill>
                <a:schemeClr val="accent6"/>
              </a:solidFill>
            </a:rPr>
            <a:t>Transaction</a:t>
          </a:r>
          <a:r>
            <a:rPr lang="en-IN" sz="4400" baseline="0">
              <a:solidFill>
                <a:schemeClr val="accent6"/>
              </a:solidFill>
            </a:rPr>
            <a:t> Sales Dashboard</a:t>
          </a:r>
          <a:endParaRPr lang="en-IN" sz="4400">
            <a:solidFill>
              <a:schemeClr val="accent6"/>
            </a:solidFill>
          </a:endParaRPr>
        </a:p>
      </xdr:txBody>
    </xdr:sp>
    <xdr:clientData/>
  </xdr:twoCellAnchor>
  <xdr:twoCellAnchor editAs="oneCell">
    <xdr:from>
      <xdr:col>21</xdr:col>
      <xdr:colOff>479422</xdr:colOff>
      <xdr:row>0</xdr:row>
      <xdr:rowOff>161924</xdr:rowOff>
    </xdr:from>
    <xdr:to>
      <xdr:col>23</xdr:col>
      <xdr:colOff>479423</xdr:colOff>
      <xdr:row>7</xdr:row>
      <xdr:rowOff>47625</xdr:rowOff>
    </xdr:to>
    <xdr:pic>
      <xdr:nvPicPr>
        <xdr:cNvPr id="21" name="Graphic 20" descr="Abacus with solid fill">
          <a:extLst>
            <a:ext uri="{FF2B5EF4-FFF2-40B4-BE49-F238E27FC236}">
              <a16:creationId xmlns:a16="http://schemas.microsoft.com/office/drawing/2014/main" id="{0BFAACBE-75EF-AE4B-D4B7-D0E3E0FF9F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179422" y="161924"/>
          <a:ext cx="1209525" cy="1261534"/>
        </a:xfrm>
        <a:prstGeom prst="rect">
          <a:avLst/>
        </a:prstGeom>
      </xdr:spPr>
    </xdr:pic>
    <xdr:clientData/>
  </xdr:twoCellAnchor>
  <xdr:twoCellAnchor>
    <xdr:from>
      <xdr:col>14</xdr:col>
      <xdr:colOff>361293</xdr:colOff>
      <xdr:row>8</xdr:row>
      <xdr:rowOff>0</xdr:rowOff>
    </xdr:from>
    <xdr:to>
      <xdr:col>23</xdr:col>
      <xdr:colOff>492673</xdr:colOff>
      <xdr:row>77</xdr:row>
      <xdr:rowOff>147802</xdr:rowOff>
    </xdr:to>
    <xdr:sp macro="" textlink="">
      <xdr:nvSpPr>
        <xdr:cNvPr id="26" name="Rectangle: Rounded Corners 25">
          <a:extLst>
            <a:ext uri="{FF2B5EF4-FFF2-40B4-BE49-F238E27FC236}">
              <a16:creationId xmlns:a16="http://schemas.microsoft.com/office/drawing/2014/main" id="{D591AA7C-7C34-1D42-0F38-78A26C2B4912}"/>
            </a:ext>
          </a:extLst>
        </xdr:cNvPr>
        <xdr:cNvSpPr/>
      </xdr:nvSpPr>
      <xdr:spPr>
        <a:xfrm>
          <a:off x="8868103" y="1576552"/>
          <a:ext cx="5600044" cy="13745560"/>
        </a:xfrm>
        <a:prstGeom prst="roundRect">
          <a:avLst>
            <a:gd name="adj" fmla="val 4579"/>
          </a:avLst>
        </a:prstGeom>
        <a:solidFill>
          <a:schemeClr val="accent3">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0</xdr:col>
      <xdr:colOff>250303</xdr:colOff>
      <xdr:row>14</xdr:row>
      <xdr:rowOff>45357</xdr:rowOff>
    </xdr:from>
    <xdr:to>
      <xdr:col>14</xdr:col>
      <xdr:colOff>70555</xdr:colOff>
      <xdr:row>34</xdr:row>
      <xdr:rowOff>166310</xdr:rowOff>
    </xdr:to>
    <xdr:sp macro="" textlink="">
      <xdr:nvSpPr>
        <xdr:cNvPr id="27" name="Rectangle: Rounded Corners 26">
          <a:extLst>
            <a:ext uri="{FF2B5EF4-FFF2-40B4-BE49-F238E27FC236}">
              <a16:creationId xmlns:a16="http://schemas.microsoft.com/office/drawing/2014/main" id="{28954F14-8480-BBED-6B71-5164CC076055}"/>
            </a:ext>
          </a:extLst>
        </xdr:cNvPr>
        <xdr:cNvSpPr/>
      </xdr:nvSpPr>
      <xdr:spPr>
        <a:xfrm>
          <a:off x="250303" y="2804323"/>
          <a:ext cx="8327062" cy="4062332"/>
        </a:xfrm>
        <a:prstGeom prst="roundRect">
          <a:avLst>
            <a:gd name="adj" fmla="val 3607"/>
          </a:avLst>
        </a:prstGeom>
        <a:solidFill>
          <a:schemeClr val="accent3">
            <a:lumMod val="5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0</xdr:col>
      <xdr:colOff>340678</xdr:colOff>
      <xdr:row>14</xdr:row>
      <xdr:rowOff>58742</xdr:rowOff>
    </xdr:from>
    <xdr:to>
      <xdr:col>13</xdr:col>
      <xdr:colOff>547625</xdr:colOff>
      <xdr:row>34</xdr:row>
      <xdr:rowOff>34709</xdr:rowOff>
    </xdr:to>
    <xdr:graphicFrame macro="">
      <xdr:nvGraphicFramePr>
        <xdr:cNvPr id="30" name="regiona">
          <a:extLst>
            <a:ext uri="{FF2B5EF4-FFF2-40B4-BE49-F238E27FC236}">
              <a16:creationId xmlns:a16="http://schemas.microsoft.com/office/drawing/2014/main" id="{AF22CE42-C324-48A7-8070-5337AB2FE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216344</xdr:colOff>
      <xdr:row>35</xdr:row>
      <xdr:rowOff>135638</xdr:rowOff>
    </xdr:from>
    <xdr:to>
      <xdr:col>14</xdr:col>
      <xdr:colOff>36596</xdr:colOff>
      <xdr:row>56</xdr:row>
      <xdr:rowOff>70232</xdr:rowOff>
    </xdr:to>
    <xdr:sp macro="" textlink="">
      <xdr:nvSpPr>
        <xdr:cNvPr id="32" name="Rectangle: Rounded Corners 31">
          <a:extLst>
            <a:ext uri="{FF2B5EF4-FFF2-40B4-BE49-F238E27FC236}">
              <a16:creationId xmlns:a16="http://schemas.microsoft.com/office/drawing/2014/main" id="{9920C2C2-106E-605D-10EF-2F5CEF9CD0DD}"/>
            </a:ext>
          </a:extLst>
        </xdr:cNvPr>
        <xdr:cNvSpPr/>
      </xdr:nvSpPr>
      <xdr:spPr>
        <a:xfrm>
          <a:off x="216344" y="6658192"/>
          <a:ext cx="8227100" cy="3848127"/>
        </a:xfrm>
        <a:prstGeom prst="roundRect">
          <a:avLst>
            <a:gd name="adj" fmla="val 3607"/>
          </a:avLst>
        </a:prstGeom>
        <a:solidFill>
          <a:schemeClr val="accent3">
            <a:lumMod val="5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0</xdr:col>
      <xdr:colOff>182385</xdr:colOff>
      <xdr:row>57</xdr:row>
      <xdr:rowOff>39559</xdr:rowOff>
    </xdr:from>
    <xdr:to>
      <xdr:col>14</xdr:col>
      <xdr:colOff>2637</xdr:colOff>
      <xdr:row>77</xdr:row>
      <xdr:rowOff>160512</xdr:rowOff>
    </xdr:to>
    <xdr:sp macro="" textlink="">
      <xdr:nvSpPr>
        <xdr:cNvPr id="33" name="Rectangle: Rounded Corners 32">
          <a:extLst>
            <a:ext uri="{FF2B5EF4-FFF2-40B4-BE49-F238E27FC236}">
              <a16:creationId xmlns:a16="http://schemas.microsoft.com/office/drawing/2014/main" id="{093E93FB-6EDB-16FB-FF21-D920454126BD}"/>
            </a:ext>
          </a:extLst>
        </xdr:cNvPr>
        <xdr:cNvSpPr/>
      </xdr:nvSpPr>
      <xdr:spPr>
        <a:xfrm>
          <a:off x="182385" y="10662005"/>
          <a:ext cx="8227100" cy="3848127"/>
        </a:xfrm>
        <a:prstGeom prst="roundRect">
          <a:avLst>
            <a:gd name="adj" fmla="val 3607"/>
          </a:avLst>
        </a:prstGeom>
        <a:solidFill>
          <a:schemeClr val="accent3">
            <a:lumMod val="5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0</xdr:col>
      <xdr:colOff>216344</xdr:colOff>
      <xdr:row>35</xdr:row>
      <xdr:rowOff>135637</xdr:rowOff>
    </xdr:from>
    <xdr:to>
      <xdr:col>14</xdr:col>
      <xdr:colOff>20706</xdr:colOff>
      <xdr:row>56</xdr:row>
      <xdr:rowOff>82825</xdr:rowOff>
    </xdr:to>
    <xdr:graphicFrame macro="">
      <xdr:nvGraphicFramePr>
        <xdr:cNvPr id="34" name="Chart 33">
          <a:extLst>
            <a:ext uri="{FF2B5EF4-FFF2-40B4-BE49-F238E27FC236}">
              <a16:creationId xmlns:a16="http://schemas.microsoft.com/office/drawing/2014/main" id="{1E009CC6-71F9-470E-9C52-5F69AA375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213491</xdr:colOff>
      <xdr:row>57</xdr:row>
      <xdr:rowOff>65690</xdr:rowOff>
    </xdr:from>
    <xdr:to>
      <xdr:col>13</xdr:col>
      <xdr:colOff>558361</xdr:colOff>
      <xdr:row>77</xdr:row>
      <xdr:rowOff>114957</xdr:rowOff>
    </xdr:to>
    <xdr:graphicFrame macro="">
      <xdr:nvGraphicFramePr>
        <xdr:cNvPr id="35" name="Chart 34">
          <a:extLst>
            <a:ext uri="{FF2B5EF4-FFF2-40B4-BE49-F238E27FC236}">
              <a16:creationId xmlns:a16="http://schemas.microsoft.com/office/drawing/2014/main" id="{8D3F5A3A-131B-4ECC-AAAC-6DA0CB9ED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459828</xdr:colOff>
      <xdr:row>8</xdr:row>
      <xdr:rowOff>82112</xdr:rowOff>
    </xdr:from>
    <xdr:to>
      <xdr:col>23</xdr:col>
      <xdr:colOff>361293</xdr:colOff>
      <xdr:row>35</xdr:row>
      <xdr:rowOff>0</xdr:rowOff>
    </xdr:to>
    <mc:AlternateContent xmlns:mc="http://schemas.openxmlformats.org/markup-compatibility/2006">
      <mc:Choice xmlns:a14="http://schemas.microsoft.com/office/drawing/2010/main" Requires="a14">
        <xdr:graphicFrame macro="">
          <xdr:nvGraphicFramePr>
            <xdr:cNvPr id="36" name="Product Name">
              <a:extLst>
                <a:ext uri="{FF2B5EF4-FFF2-40B4-BE49-F238E27FC236}">
                  <a16:creationId xmlns:a16="http://schemas.microsoft.com/office/drawing/2014/main" id="{14ED7BBE-4FD3-4CAA-87D8-0C01FBE226F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9178866" y="1547497"/>
              <a:ext cx="5506562" cy="4863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492672</xdr:colOff>
      <xdr:row>35</xdr:row>
      <xdr:rowOff>164225</xdr:rowOff>
    </xdr:from>
    <xdr:to>
      <xdr:col>23</xdr:col>
      <xdr:colOff>312025</xdr:colOff>
      <xdr:row>56</xdr:row>
      <xdr:rowOff>114957</xdr:rowOff>
    </xdr:to>
    <mc:AlternateContent xmlns:mc="http://schemas.openxmlformats.org/markup-compatibility/2006">
      <mc:Choice xmlns:a14="http://schemas.microsoft.com/office/drawing/2010/main" Requires="a14">
        <xdr:graphicFrame macro="">
          <xdr:nvGraphicFramePr>
            <xdr:cNvPr id="37" name="Catogory">
              <a:extLst>
                <a:ext uri="{FF2B5EF4-FFF2-40B4-BE49-F238E27FC236}">
                  <a16:creationId xmlns:a16="http://schemas.microsoft.com/office/drawing/2014/main" id="{68AE3B14-932F-484D-AC28-B14A3303B64B}"/>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dr:sp macro="" textlink="">
          <xdr:nvSpPr>
            <xdr:cNvPr id="0" name=""/>
            <xdr:cNvSpPr>
              <a:spLocks noTextEdit="1"/>
            </xdr:cNvSpPr>
          </xdr:nvSpPr>
          <xdr:spPr>
            <a:xfrm>
              <a:off x="9211710" y="6575283"/>
              <a:ext cx="5424450" cy="3797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459827</xdr:colOff>
      <xdr:row>57</xdr:row>
      <xdr:rowOff>49268</xdr:rowOff>
    </xdr:from>
    <xdr:to>
      <xdr:col>23</xdr:col>
      <xdr:colOff>279180</xdr:colOff>
      <xdr:row>77</xdr:row>
      <xdr:rowOff>32845</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D3E3CBB7-003C-495D-ABB8-1650870C1C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78865" y="10490133"/>
              <a:ext cx="5424450" cy="3647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49.51526724537" createdVersion="8" refreshedVersion="8" minRefreshableVersion="3" recordCount="2500" xr:uid="{08402679-D2EE-420A-8369-AB9EA928386C}">
  <cacheSource type="worksheet">
    <worksheetSource name="Table14"/>
  </cacheSource>
  <cacheFields count="26">
    <cacheField name="Invoice_Number" numFmtId="0">
      <sharedItems count="2490">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ount="643">
        <s v="Bharath Balan"/>
        <s v="Mani Krishnan"/>
        <s v="Balamurugan Naidu"/>
        <s v="Karthik Pillai"/>
        <s v="Gopal Prabhu"/>
        <s v="Dhanush Venkataraman"/>
        <s v="Charulatha Iyer"/>
        <s v="Ashok Gounder"/>
        <s v="Nandhini Mudaliar"/>
        <s v="Manoj Gounder"/>
        <s v="Lokesh Chandran"/>
        <s v="Ovi Venkataraman"/>
        <s v="Tara Devi"/>
        <s v="Kamala Iyer"/>
        <s v="Ovi Devi"/>
        <s v="Dhanush Nathan"/>
        <s v="Rajesh Rao"/>
        <s v="Devi Venkataraman"/>
        <s v="Deepa Kumar"/>
        <s v="Usha Raj"/>
        <s v="Thenmozhi Devi"/>
        <s v="Sangeetha Pandian"/>
        <s v="Eswari Reddy"/>
        <s v="Eswari Sharma"/>
        <s v="Deepa Nathan"/>
        <s v="Harini Chettiar"/>
        <s v="Kavya Chettiar"/>
        <s v="Chandran Mudaliar"/>
        <s v="Malathi Sharma"/>
        <s v="Janani Balan"/>
        <s v="Bharath Gupta"/>
        <s v="Gopal Raj"/>
        <s v="Yogesh Gounder"/>
        <s v="Eswari Achari"/>
        <s v="Kamala Rao"/>
        <s v="Devi Pillai"/>
        <s v="Jagan Rao"/>
        <s v="Ramesh Murugan"/>
        <s v="Harini Devi"/>
        <s v="Naveen Kumar"/>
        <s v="Karthik Nathan"/>
        <s v="Ovi Achari"/>
        <s v="Nandhini Murugan"/>
        <s v="Devi Mudaliar"/>
        <s v="Gopal Pillai"/>
        <s v="Anjali Prabhu"/>
        <s v="Geetha Achari"/>
        <s v="Chandrasekar Venkataraman"/>
        <s v="Nithya Raj"/>
        <s v="Ramesh Devi"/>
        <s v="Kamala Subramaniam"/>
        <s v="Anand Prabhu"/>
        <s v="Meena Pillai"/>
        <s v="Malathi Gupta"/>
        <s v="Uma Pandian"/>
        <s v="Raghav Kumar"/>
        <s v="Priya Iyer"/>
        <s v="Lalitha Devi"/>
        <s v="Nirmala Mudaliar"/>
        <s v="Nagarajan Krishnan"/>
        <s v="Missing Customer Name"/>
        <s v="Anand Subramaniam"/>
        <s v="Udhay Varma"/>
        <s v="Ezhil Pillai"/>
        <s v="Anitha Reddy"/>
        <s v="Karthik Achari"/>
        <s v="Usha Krishnan"/>
        <s v="Anand Reddy"/>
        <s v="Malathi Chandran"/>
        <s v="Hari Rao"/>
        <s v="Lokesh Gupta"/>
        <s v="Sudha Mudaliar"/>
        <s v="Raghav Selvam"/>
        <s v="Sudha Rao"/>
        <s v="Geetha Balan"/>
        <s v="Priya Varma"/>
        <s v="Deepak Pillai"/>
        <s v="Sathish Sharma"/>
        <s v="Radha Nair"/>
        <s v="Senthil Kumar"/>
        <s v="Padma Varma"/>
        <s v="Jaya Naicker"/>
        <s v="Lakshmi Rao"/>
        <s v="Janani Chettiar"/>
        <s v="Bharath Velan"/>
        <s v="Thenmozhi Menon"/>
        <s v="Aishwarya Balan"/>
        <s v="Sudha Sekar"/>
        <s v="Pandi Chandran"/>
        <s v="Mani Pandian"/>
        <s v="Ezhil Balan"/>
        <s v="Nithya Nathan"/>
        <s v="Balaji Mudaliar"/>
        <s v="Harini Pandian"/>
        <s v="Hariharan Iyer"/>
        <s v="Eswari Raj"/>
        <s v="Pandi Raj"/>
        <s v="Meena Selvam"/>
        <s v="Elango Balan"/>
        <s v="Kalpana Subramaniam"/>
        <s v="Thenmozhi Naicker"/>
        <s v="Ilango Murugan"/>
        <s v="Anand Kumar"/>
        <s v="Bharath Mudaliar"/>
        <s v="Chandrasekar Balan"/>
        <s v="Udhay Mudaliar"/>
        <s v="Thenmozhi Murugan"/>
        <s v="Venkat Iyer"/>
        <s v="Prasath Prabhu"/>
        <s v="Yazhini Sekar"/>
        <s v="Lalitha Nathan"/>
        <s v="Kannan Gupta"/>
        <s v="Ashok Nathan"/>
        <s v="Hemalatha Gounder"/>
        <s v="Suresh Prabhu"/>
        <s v="Thenmozhi Venkataraman"/>
        <s v="Yogesh Raj"/>
        <s v="Dhanya Chandran"/>
        <s v="Devi Raj"/>
        <s v="Senthil Sekar"/>
        <s v="Sanjay Achari"/>
        <s v="Suresh Chandran"/>
        <s v="Hemalatha Balan"/>
        <s v="Anitha Sharma"/>
        <s v="Venkat Chandran"/>
        <s v="Ilango Iyer"/>
        <s v="Janani Selvam"/>
        <s v="Nithya Venkataraman"/>
        <s v="Anand Chettiar"/>
        <s v="Nandhini Naidu"/>
        <s v="Kamala Menon"/>
        <s v="Prakash Naicker"/>
        <s v="Hemalatha Mudaliar"/>
        <s v="Elango Raj"/>
        <s v="Gayathri Naicker"/>
        <s v="Banu Venkataraman"/>
        <s v="Banu Menon"/>
        <s v="Balamurugan Menon"/>
        <s v="Vasanth Iyer"/>
        <s v="Hema Gounder"/>
        <s v="Anand Pandian"/>
        <s v="Mala Naidu"/>
        <s v="Deepak Chettiar"/>
        <s v="Balamurugan Rao"/>
        <s v="Deepak Chandran"/>
        <s v="Thenmozhi Gupta"/>
        <s v="Bhuvana Venkataraman"/>
        <s v="Gayathri Prabhu"/>
        <s v="Karthik Velan"/>
        <s v="Gopal Sharma"/>
        <s v="Hemalatha Velan"/>
        <s v="Hari Pillai"/>
        <s v="Elango Nair"/>
        <s v="Dhanya Sekar"/>
        <s v="Balaji Krishnan"/>
        <s v="Devi Gounder"/>
        <s v="Gokul Sekar"/>
        <s v="Thenmozhi Reddy"/>
        <s v="Prakash Mudaliar"/>
        <s v="Nithya Pillai"/>
        <s v="Ilango Nathan"/>
        <s v="Thiru Prabhu"/>
        <s v="Kishore Prabhu"/>
        <s v="Gayathri Kumar"/>
        <s v="Gopal Varma"/>
        <s v="Aishwarya Varma"/>
        <s v="Deepa Krishnan"/>
        <s v="Tara Sharma"/>
        <s v="Ishwarya Mudaliar"/>
        <s v="Ovi Reddy"/>
        <s v="Lakshmi Krishnan"/>
        <s v="Kavya Rao"/>
        <s v="Esha Mudaliar"/>
        <s v="Indira Balan"/>
        <s v="Lalitha Menon"/>
        <s v="Arun Iyer"/>
        <s v="Karthik Devi"/>
        <s v="Devi Balan"/>
        <s v="Lalitha Chandran"/>
        <s v="Divya Naicker"/>
        <s v="Latha Nathan"/>
        <s v="Chitra Devi"/>
        <s v="Vijay Velan"/>
        <s v="Thiru Nair"/>
        <s v="Yamuna Mudaliar"/>
        <s v="Indira Prabhu"/>
        <s v="Prasath Selvam"/>
        <s v="Kannan Chettiar"/>
        <s v="Charulatha Velan"/>
        <s v="Meena Menon"/>
        <s v="Jayakumar Nathan"/>
        <s v="Gayathri Iyer"/>
        <s v="Chandrasekar Pandian"/>
        <s v="Udhay Subramaniam"/>
        <s v="Chandrasekar Varma"/>
        <s v="Missing"/>
        <s v="Nagarajan Gounder"/>
        <s v="Kavya Raj"/>
        <s v="Kishore Murugan"/>
        <s v="Nirmala Balan"/>
        <s v="Hari Raj"/>
        <s v="Jagan Pandian"/>
        <s v="Udhay Pandian"/>
        <s v="Hariharan Gounder"/>
        <s v="Kavya Subramaniam"/>
        <s v="Mala Nair"/>
        <s v="Tara Chettiar"/>
        <s v="Kalpana Nair"/>
        <s v="Banu Subramaniam"/>
        <s v="Jayakumar Velan"/>
        <s v="Prasath Mudaliar"/>
        <s v="Karthik Kumar"/>
        <s v="Bhuvana Pillai"/>
        <s v="Tamil Velan"/>
        <s v="Sathish Krishnan"/>
        <s v="Uma Iyer"/>
        <s v="Gopal Krishnan"/>
        <s v="Elango Sekar"/>
        <s v="Usha Balan"/>
        <s v="Naveen Achari"/>
        <s v="Jaya Pandian"/>
        <s v="Lakshmi Reddy"/>
        <s v="Kamala Velan"/>
        <s v="Radha Devi"/>
        <s v="Jagan Reddy"/>
        <s v="Mala Achari"/>
        <s v="Sangeetha Sekar"/>
        <s v="Yogesh Sharma"/>
        <s v="Gopal Velan"/>
        <s v="Usha Naicker"/>
        <s v="Kamala Naidu"/>
        <s v="Vijay Chandran"/>
        <s v="Ovi Pillai"/>
        <s v="Kavya Reddy"/>
        <s v="Padma Naicker"/>
        <s v="Prakash Achari"/>
        <s v="Lakshmi Balan"/>
        <s v="Harini Chandran"/>
        <s v="Dhanush Raj"/>
        <s v="Anjali Krishnan"/>
        <s v="Pandi Pandian"/>
        <s v="Kalpana Kumar"/>
        <s v="Anjali Menon"/>
        <s v="Hema Sharma"/>
        <s v="Thenmozhi Pandian"/>
        <s v="Revathi Pillai"/>
        <s v="Mala Nathan"/>
        <s v="Kishore Sharma"/>
        <s v="Dhanya Krishnan"/>
        <s v="Esha Prabhu"/>
        <s v="Anjali Sekar"/>
        <s v="Kalpana Iyer"/>
        <s v="Anitha Kumar"/>
        <s v="Bhavani Sharma"/>
        <s v="Dhanush Mudaliar"/>
        <s v="Naveen Sharma"/>
        <s v="Meena Gupta"/>
        <s v="Ovi Chandran"/>
        <s v="Anjali Achari"/>
        <s v="Prasath Nair"/>
        <s v="Radha Raj"/>
        <s v="Sanjay Chandran"/>
        <s v="Naveen Pillai"/>
        <s v="Raghav Nathan"/>
        <s v="Latha Gounder"/>
        <s v="Nithya Sharma"/>
        <s v="Nirmala Chandran"/>
        <s v="Dhanya Achari"/>
        <s v="Mala Velan"/>
        <s v="Suresh Balan"/>
        <s v="Vasanthi Sekar"/>
        <s v="Kishore Subramaniam"/>
        <s v="Vani Rao"/>
        <s v="Dhanya Murugan"/>
        <s v="Hemalatha Murugan"/>
        <s v="Prasath Nathan"/>
        <s v="Dinesh Nair"/>
        <s v="Senthil Venkataraman"/>
        <s v="Yazhini Prabhu"/>
        <s v="Harini Varma"/>
        <s v="Eswari Gounder"/>
        <s v="Vasanth Sekar"/>
        <s v="Thiru Devi"/>
        <s v="Meena Reddy"/>
        <s v="Ishwarya Pandian"/>
        <s v="Bhavani Chettiar"/>
        <s v="Hemalatha Menon"/>
        <s v="Nagarajan Gupta"/>
        <s v="Hari Prabhu"/>
        <s v="Divya Reddy"/>
        <s v="Chitra Chandran"/>
        <s v="Janani Iyer"/>
        <s v="Anand Balan"/>
        <s v="Kamala Chandran"/>
        <s v="Jayakumar Reddy"/>
        <s v="Sundar Venkataraman"/>
        <s v="Bharath Devi"/>
        <s v="Ramesh Sharma"/>
        <s v="Gokul Venkataraman"/>
        <s v="Hari Subramaniam"/>
        <s v="Raghav Prabhu"/>
        <s v="Naveen Prabhu"/>
        <s v="Kamala Chettiar"/>
        <s v="Hariharan Menon"/>
        <s v="Tamil Varma"/>
        <s v="Jaya Kumar"/>
        <s v="Kalpana Nathan"/>
        <s v="Dinesh Venkataraman"/>
        <s v="Sudha Venkataraman"/>
        <s v="Lalitha Venkataraman"/>
        <s v="Rajesh Devi"/>
        <s v="Tamil Mudaliar"/>
        <s v="Raghav Chettiar"/>
        <s v="Hemalatha Nathan"/>
        <s v="Uma Nair"/>
        <s v="Banu Mudaliar"/>
        <s v="Bhavani Reddy"/>
        <s v="Divya Nair"/>
        <s v="Udhay Sharma"/>
        <s v="Priya Subramaniam"/>
        <s v="Harini Sharma"/>
        <s v="Hariharan Raj"/>
        <s v="Dhanya Varma"/>
        <s v="Ramesh Naidu"/>
        <s v="Arun Pandian"/>
        <s v="Sangeetha Mudaliar"/>
        <s v="Deepa Sekar"/>
        <s v="Nandhini Prabhu"/>
        <s v="Geetha Venkataraman"/>
        <s v="Sundar Menon"/>
        <s v="Dhanush Chettiar"/>
        <s v="Divya Balan"/>
        <s v="Geetha Selvam"/>
        <s v="Vasanthi Raj"/>
        <s v="Balaji Sekar"/>
        <s v="Aishwarya Pandian"/>
        <s v="Thiru Murugan"/>
        <s v="Suresh Menon"/>
        <s v="Thenmozhi Sharma"/>
        <s v="Venkat Devi"/>
        <s v="Nirmala Iyer"/>
        <s v="Tara Nair"/>
        <s v="Esha Krishnan"/>
        <s v="Gopal Chandran"/>
        <s v="Revathi Sekar"/>
        <s v="Sundar Prabhu"/>
        <s v="Nirmala Venkataraman"/>
        <s v="Pandi Nathan"/>
        <s v="Deepak Nathan"/>
        <s v="Balamurugan Murugan"/>
        <s v="Sudha Prabhu"/>
        <s v="Hari Devi"/>
        <s v="Revathi Murugan"/>
        <s v="Yogesh Iyer"/>
        <s v="Ashok Nair"/>
        <s v="Lakshmi Gounder"/>
        <s v="Nirmala Nair"/>
        <s v="Tara Balan"/>
        <s v="Sangeetha Selvam"/>
        <s v="Esha Nair"/>
        <s v="Vasanth Pandian"/>
        <s v="Pandi Velan"/>
        <s v="Venkat Chettiar"/>
        <s v="Chitra Balan"/>
        <s v="Raghav Nair"/>
        <s v="Raghav Iyer"/>
        <s v="Yazhini Reddy"/>
        <s v="Senthil Pillai"/>
        <s v="Suresh Naicker"/>
        <s v="Gopal Selvam"/>
        <s v="Pandi Subramaniam"/>
        <s v="Suresh Chettiar"/>
        <s v="Naveen Naidu"/>
        <s v="Sundar Balan"/>
        <s v="Umesh Balan"/>
        <s v="Malathi Naidu"/>
        <s v="Devi Prabhu"/>
        <s v="Ilango Achari"/>
        <s v="Indira Nathan"/>
        <s v="Charulatha Achari"/>
        <s v="Chitra Nathan"/>
        <s v="Sudha Achari"/>
        <s v="Karthik Selvam"/>
        <s v="Pandi Naidu"/>
        <s v="Elango Rao"/>
        <s v="Naveen Sekar"/>
        <s v="Vijay Nair"/>
        <s v="Thenmozhi Rao"/>
        <s v="Banu Naicker"/>
        <s v="Lakshmi Chandran"/>
        <s v="Kamala Devi"/>
        <s v="Venkat Nathan"/>
        <s v="Madhavan Iyer"/>
        <s v="Revathi Chettiar"/>
        <s v="Senthil Devi"/>
        <s v="Thiru Selvam"/>
        <s v="Chandran Varma"/>
        <s v="Prasath Chettiar"/>
        <s v="Vani Menon"/>
        <s v="Devi Pandian"/>
        <s v="Karthik Iyer"/>
        <s v="Suresh Naidu"/>
        <s v="Gopal Pandian"/>
        <s v="Arun Gounder"/>
        <s v="Balamurugan Sharma"/>
        <s v="Divya Krishnan"/>
        <s v="Deepa Subramaniam"/>
        <s v="Senthil Raj"/>
        <s v="Hemalatha Devi"/>
        <s v="Aishwarya Iyer"/>
        <s v="Hemalatha Naicker"/>
        <s v="Kalpana Gounder"/>
        <s v="Charulatha Gupta"/>
        <s v="Yogesh Devi"/>
        <s v="Banu Chandran"/>
        <s v="Ilango Sharma"/>
        <s v="Anand Gounder"/>
        <s v="Rajesh Pandian"/>
        <s v="Balaji Varma"/>
        <s v="Ramesh Achari"/>
        <s v="Kavya Sharma"/>
        <s v="Ashok Krishnan"/>
        <s v="Eswari Nathan"/>
        <s v="Meena Prabhu"/>
        <s v="Kannan Raj"/>
        <s v="Prakash Menon"/>
        <s v="Eswari Balan"/>
        <s v="Raghav Naicker"/>
        <s v="Divya Raj"/>
        <s v="Gopal Menon"/>
        <s v="Revathi Sharma"/>
        <s v="Uma Pillai"/>
        <s v="Bharath Krishnan"/>
        <s v="Sudha Menon"/>
        <s v="Mala Gupta"/>
        <s v="Gopal Naidu"/>
        <s v="Chandran Prabhu"/>
        <s v="Mani Venkataraman"/>
        <s v="Banu Sharma"/>
        <s v="Bharath Pillai"/>
        <s v="Ishwarya Krishnan"/>
        <s v="Deepa Devi"/>
        <s v="Senthil Chandran"/>
        <s v="Karthik Raj"/>
        <s v="Bhuvana Devi"/>
        <s v="Manoj Prabhu"/>
        <s v="Ovi Selvam"/>
        <s v="Jayakumar Gounder"/>
        <s v="Yazhini Varma"/>
        <s v="Vasanth Gupta"/>
        <s v="Deepak Gounder"/>
        <s v="Ovi Mudaliar"/>
        <s v="Ilango Varma"/>
        <s v="Pandi Nair"/>
        <s v="Vasanth Varma"/>
        <s v="Om Iyer"/>
        <s v="Arun Achari"/>
        <s v="Vasanth Krishnan"/>
        <s v="Balamurugan Krishnan"/>
        <s v="Nirmala Achari"/>
        <s v="Jagan Iyer"/>
        <s v="Karthik Sharma"/>
        <s v="Nagarajan Raj"/>
        <s v="Dinesh Kumar"/>
        <s v="Om Prabhu"/>
        <s v="Kishore Sekar"/>
        <s v="Revathi Devi"/>
        <s v="Naveen Rao"/>
        <s v="Aishwarya Prabhu"/>
        <s v="Bhuvana Subramaniam"/>
        <s v="Yamuna Gupta"/>
        <s v="Bhavani Pillai"/>
        <s v="Gokul Naidu"/>
        <s v="Tara Rao"/>
        <s v="Jayakumar Gupta"/>
        <s v="Malathi Nathan"/>
        <s v="Kalpana Murugan"/>
        <s v="Elango Devi"/>
        <s v="Vasanth Nathan"/>
        <s v="Dinesh Prabhu"/>
        <s v="Jaya Varma"/>
        <s v="Usha Murugan"/>
        <s v="Jaya Iyer"/>
        <s v="Nirmala Sekar"/>
        <s v="Prasath Raj"/>
        <s v="Latha Chandran"/>
        <s v="Anjali Kumar"/>
        <s v="Venkat Achari"/>
        <s v="Sanjay Iyer"/>
        <s v="Karthik Prabhu"/>
        <s v="Gayathri Naidu"/>
        <s v="Geetha Sharma"/>
        <s v="Mani Nair"/>
        <s v="Sudha Pandian"/>
        <s v="Madhavan Naidu"/>
        <s v="Kishore Mudaliar"/>
        <s v="Gayathri Gounder"/>
        <s v="Deepak Prabhu"/>
        <s v="Balamurugan Nair"/>
        <s v="Banu Iyer"/>
        <s v="Hari Kumar"/>
        <s v="Umesh Nair"/>
        <s v="Hari Sharma"/>
        <s v="Ilango Mudaliar"/>
        <s v="Gokul Chettiar"/>
        <s v="Chitra Naicker"/>
        <s v="Gopal Venkataraman"/>
        <s v="Deepa Varma"/>
        <s v="Usha Gounder"/>
        <s v="Hemalatha Kumar"/>
        <s v="Prasath Gupta"/>
        <s v="Indira Chettiar"/>
        <s v="Deepak Venkataraman"/>
        <s v="Udhay Venkataraman"/>
        <s v="Bhavani Gounder"/>
        <s v="Vasanth Prabhu"/>
        <s v="Vani Reddy"/>
        <s v="Hari Gounder"/>
        <s v="Nandhini Gupta"/>
        <s v="Padma Balan"/>
        <s v="Mala Pillai"/>
        <s v="Raghav Menon"/>
        <s v="Rajesh Varma"/>
        <s v="Aishwarya Gounder"/>
        <s v="Prakash Kumar"/>
        <s v="Deepa Achari"/>
        <s v="Arun Menon"/>
        <s v="Manoj Naidu"/>
        <s v="Prasath Varma"/>
        <s v="Balaji Chettiar"/>
        <s v="Naveen Venkataraman"/>
        <s v="Dinesh Sekar"/>
        <s v="Balamurugan Velan"/>
        <s v="Ashok Balan"/>
        <s v="Chandran Murugan"/>
        <s v="Bhuvana Pandian"/>
        <s v="Anjali Balan"/>
        <s v="Sundar Naicker"/>
        <s v="Harini Krishnan"/>
        <s v="Karthik Gounder"/>
        <s v="Ezhil Venkataraman"/>
        <s v="Vijay Mudaliar"/>
        <s v="Vani Chettiar"/>
        <s v="Lalitha Velan"/>
        <s v="Devi Velan"/>
        <s v="Sangeetha Gounder"/>
        <s v="Anjali Venkataraman"/>
        <s v="Vijay Krishnan"/>
        <s v="Deepa Chettiar"/>
        <s v="Banu Sekar"/>
        <s v="Revathi Gounder"/>
        <s v="Bhavani Prabhu"/>
        <s v="Hariharan Pandian"/>
        <s v="Anand Naidu"/>
        <s v="Nagarajan Sharma"/>
        <s v="Kamala Sekar"/>
        <s v="Malathi Kumar"/>
        <s v="Pandi Gupta"/>
        <s v="Suresh Raj"/>
        <s v="Eswari Murugan"/>
        <s v="Kamala Varma"/>
        <s v="Chandrasekar Raj"/>
        <s v="Pandi Prabhu"/>
        <s v="Aishwarya Raj"/>
        <s v="Poornima Devi"/>
        <s v="Priya Raj"/>
        <s v="Chandran Devi"/>
        <s v="Tara Achari"/>
        <s v="Dhanush Menon"/>
        <s v="Geetha Iyer"/>
        <s v="Janani Sekar"/>
        <s v="Lakshmi Pandian"/>
        <s v="Prakash Selvam"/>
        <s v="Vasanthi Chandran"/>
        <s v="Padma Murugan"/>
        <s v="Jagan Devi"/>
        <s v="Meena Kumar"/>
        <s v="Prasath Rao"/>
        <s v="Meena Balan"/>
        <s v="Usha Velan"/>
        <s v="Chitra Mudaliar"/>
        <s v="Nithya Prabhu"/>
        <s v="Chandran Gupta"/>
        <s v="Jaya Gupta"/>
        <s v="Balamurugan Varma"/>
        <s v="Tamil Raj"/>
        <s v="Bhavani Mudaliar"/>
        <s v="Senthil Menon"/>
        <s v="Anitha Achari"/>
        <s v="Sathish Iyer"/>
        <s v="Usha Kumar"/>
        <s v="Sanjay Varma"/>
        <s v="Nithya Selvam"/>
        <s v="Umesh Chandran"/>
        <s v="Thenmozhi Balan"/>
        <s v="Sundar Achari"/>
        <s v="Dhanush Varma"/>
        <s v="Chandran Krishnan"/>
        <s v="Venkat Raj"/>
        <s v="Charulatha Naidu"/>
        <s v="Suresh Sekar"/>
        <s v="Sanjay Gupta"/>
        <s v="Thiru Gupta"/>
        <s v="Dhanya Pillai"/>
        <s v="Revathi Balan"/>
        <s v="Vijay Venkataraman"/>
        <s v="Ezhil Iyer"/>
        <s v="Mala Devi"/>
        <s v="Latha Subramaniam"/>
        <s v="Manoj Iyer"/>
        <s v="Poornima Krishnan"/>
        <s v="Chitra Reddy"/>
        <s v="Revathi Naicker"/>
        <s v="Mala Murugan"/>
        <s v="Nithya Reddy"/>
        <s v="Vasanth Mudaliar"/>
        <s v="Poornima Sharma"/>
        <s v="Thiru Achari"/>
        <s v="Radha Naicker"/>
        <s v="Ezhil Menon"/>
        <s v="Raghav Pandian"/>
        <s v="Radha Sekar"/>
        <s v="Sudha Gupta"/>
        <s v="Charulatha Raj"/>
        <s v="Karthik Menon"/>
        <s v="Gopal Mudaliar"/>
        <s v="Yogesh Sekar"/>
        <s v="Jagan Venkataraman"/>
        <s v="Anjali Chettiar"/>
        <s v="Banu Naidu"/>
        <s v="Radha Gounder"/>
        <s v="Rajesh Reddy"/>
        <s v="Manoj Devi"/>
        <s v="Anand Krishnan"/>
        <s v="Dhanush Velan"/>
        <s v="Chandran Selvam"/>
        <s v="Chandrasekar Nair"/>
        <s v="Arun Subramaniam"/>
        <s v="Jagan Raj"/>
        <s v="Vijay Balan"/>
        <s v="Indira Subramaniam"/>
        <s v="Sangeetha Pillai"/>
        <s v="Vani Pandian"/>
      </sharedItems>
    </cacheField>
    <cacheField name="Membership" numFmtId="0">
      <sharedItems count="6">
        <s v="Gold"/>
        <s v="Silver"/>
        <s v="Bronze"/>
        <s v="Missing Membership"/>
        <s v="Silver "/>
        <s v=" Gold"/>
      </sharedItems>
    </cacheField>
    <cacheField name="Product_ID" numFmtId="0">
      <sharedItems count="151">
        <s v="PRD018"/>
        <s v="PRD025"/>
        <s v="PRD074"/>
        <s v="PRD111"/>
        <s v="PRD093"/>
        <s v="PRD057"/>
        <s v="PRD070"/>
        <s v="PRD097"/>
        <s v="PRD119"/>
        <s v="PRD030"/>
        <s v="PRD022"/>
        <s v="PRD029"/>
        <s v="PRD108"/>
        <s v="PRD033"/>
        <s v="PRD133"/>
        <s v="PRD021"/>
        <s v="PRD112"/>
        <s v="PRD027"/>
        <s v="PRD095"/>
        <s v="PRD087"/>
        <s v="PRD115"/>
        <s v="PRD009"/>
        <s v="PRD124"/>
        <s v="PRD072"/>
        <s v="PRD149"/>
        <s v="PRD082"/>
        <s v="PRD083"/>
        <s v="PRD017"/>
        <s v="PRD079"/>
        <s v="PRD035"/>
        <s v="PRD006"/>
        <s v="PRD125"/>
        <s v="PRD147"/>
        <s v="PRD103"/>
        <s v="PRD016"/>
        <s v="PRD019"/>
        <s v="PRD131"/>
        <s v="PRD114"/>
        <s v="PRD113"/>
        <s v="PRD024"/>
        <s v="PRD050"/>
        <s v="PRD129"/>
        <s v="PRD032"/>
        <s v="PRD051"/>
        <s v="PRD013"/>
        <s v="PRD136"/>
        <s v="PRD122"/>
        <s v="PRD110"/>
        <s v="PRD028"/>
        <s v="PRD141"/>
        <s v="PRD053"/>
        <s v="PRD150"/>
        <s v="PRD047"/>
        <s v="PRD064"/>
        <s v="PRD056"/>
        <s v="PRD015"/>
        <s v="PRD067"/>
        <s v="PRD003"/>
        <s v="PRD132"/>
        <s v="PRD092"/>
        <s v="PRD078"/>
        <s v="PRD012"/>
        <s v="PRD101"/>
        <s v="PRD081"/>
        <s v="PRD120"/>
        <s v="PRD123"/>
        <s v="PRD140"/>
        <s v="PRD014"/>
        <s v="PRD105"/>
        <s v="PRD106"/>
        <s v="PRD086"/>
        <s v="PRD063"/>
        <s v="PRD099"/>
        <s v="PRD066"/>
        <s v="PRD146"/>
        <s v="PRD054"/>
        <s v="PRD071"/>
        <s v="PRD135"/>
        <s v="PRD121"/>
        <s v="PRD126"/>
        <s v="PRD073"/>
        <s v="PRD020"/>
        <s v="PRD107"/>
        <s v="PRD117"/>
        <s v="PRD068"/>
        <s v="PRD034"/>
        <s v="PRD116"/>
        <s v="PRD011"/>
        <s v="PRD046"/>
        <s v="PRD008"/>
        <s v="PRD004"/>
        <s v="PRD031"/>
        <s v="PRD090"/>
        <s v="PRD001"/>
        <s v="PRD109"/>
        <s v="PRD098"/>
        <s v="PRD002"/>
        <s v="PRD139"/>
        <s v="PRD077"/>
        <s v="PRD052"/>
        <s v="PRD026"/>
        <s v="PRD104"/>
        <s v="PRD091"/>
        <s v="PRD023"/>
        <s v="PRD055"/>
        <s v="PRD048"/>
        <s v="PRD128"/>
        <s v="PRD080"/>
        <s v="PRD143"/>
        <s v="PRD005"/>
        <s v="PRD144"/>
        <s v="PRD094"/>
        <s v="PRD142"/>
        <s v="PRD038"/>
        <s v="PRD062"/>
        <s v="PRD044"/>
        <s v="PRD060"/>
        <s v="PRD037"/>
        <s v="PRD089"/>
        <s v="PRD085"/>
        <s v="PRD084"/>
        <s v="PRD039"/>
        <s v="PRD137"/>
        <s v="PRD036"/>
        <s v="PRD148"/>
        <s v="PRD127"/>
        <s v="Missing Product Id"/>
        <s v="PRD065"/>
        <s v="PRD049"/>
        <s v="PRD010"/>
        <s v="PRD130"/>
        <s v="PRD134"/>
        <s v="PRD061"/>
        <s v="PRD007"/>
        <s v="PRD096"/>
        <s v="PRD118"/>
        <s v="PRD059"/>
        <s v="PRD138"/>
        <s v="PRD075"/>
        <s v="PRD041"/>
        <s v="PRD102"/>
        <s v="PRD043"/>
        <s v="PRD088"/>
        <s v="PRD045"/>
        <s v="PRD040"/>
        <s v="PRD069"/>
        <s v="PRD100"/>
        <s v="PRD042"/>
        <s v="PRD076"/>
        <s v="PRD145"/>
        <s v="PRD058"/>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7">
        <s v="Dairy"/>
        <s v="Beverages"/>
        <s v="Household"/>
        <s v="Rice"/>
        <s v="Vegetables"/>
        <s v="Snacks"/>
        <s v="Oil"/>
        <s v="Masala"/>
        <s v="Fruits"/>
        <s v="Bakery"/>
        <s v="Cleaning"/>
        <s v="Personal Care"/>
        <s v="Frozen Foods"/>
        <s v=" Fruits"/>
        <s v=" Frozen Foods"/>
        <s v="Missing Catogory"/>
        <s v=" Bakery"/>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ount="9">
        <n v="8"/>
        <n v="4"/>
        <n v="1"/>
        <n v="5"/>
        <n v="3"/>
        <n v="2"/>
        <n v="6"/>
        <n v="7"/>
        <n v="0"/>
      </sharedItems>
    </cacheField>
    <cacheField name="Unit_Price" numFmtId="4">
      <sharedItems containsSemiMixedTypes="0" containsString="0" containsNumber="1" minValue="38.659999999999997" maxValue="751.74" count="1180">
        <n v="238.51"/>
        <n v="383.51"/>
        <n v="414.29"/>
        <n v="225.45"/>
        <n v="97.24"/>
        <n v="323.91000000000003"/>
        <n v="233.47"/>
        <n v="365.92"/>
        <n v="234.86"/>
        <n v="172.63"/>
        <n v="397.22"/>
        <n v="332.73"/>
        <n v="337.98"/>
        <n v="235.08"/>
        <n v="80.5"/>
        <n v="39.340000000000003"/>
        <n v="374.82"/>
        <n v="279.93"/>
        <n v="155.15"/>
        <n v="84.09"/>
        <n v="71.290000000000006"/>
        <n v="372.61"/>
        <n v="744.15"/>
        <n v="121.9"/>
        <n v="388.84"/>
        <n v="171.25"/>
        <n v="232.92"/>
        <n v="477.64"/>
        <n v="464.41"/>
        <n v="260.93"/>
        <n v="503.36"/>
        <n v="373.11"/>
        <n v="222.64"/>
        <n v="217.42"/>
        <n v="67.37"/>
        <n v="38.659999999999997"/>
        <n v="355.64"/>
        <n v="59.92"/>
        <n v="448.94"/>
        <n v="93.47"/>
        <n v="188.94"/>
        <n v="343.56"/>
        <n v="236.56"/>
        <n v="313.47000000000003"/>
        <n v="51.64"/>
        <n v="188.64"/>
        <n v="490.22"/>
        <n v="96.72"/>
        <n v="141.11000000000001"/>
        <n v="169.7"/>
        <n v="161.03"/>
        <n v="134.24"/>
        <n v="102.51"/>
        <n v="309.2"/>
        <n v="432.85"/>
        <n v="399.15"/>
        <n v="75.680000000000007"/>
        <n v="46.76"/>
        <n v="262.77"/>
        <n v="147.97"/>
        <n v="306.62"/>
        <n v="332.43"/>
        <n v="221.79"/>
        <n v="474.19"/>
        <n v="404.88"/>
        <n v="349.11"/>
        <n v="464.87"/>
        <n v="66.930000000000007"/>
        <n v="200.08"/>
        <n v="186.38"/>
        <n v="589.75"/>
        <n v="392.42"/>
        <n v="327.68"/>
        <n v="240.9"/>
        <n v="261.55"/>
        <n v="574.91"/>
        <n v="550.69000000000005"/>
        <n v="451.89"/>
        <n v="56.89"/>
        <n v="230.21"/>
        <n v="121.56"/>
        <n v="145.96"/>
        <n v="183.39"/>
        <n v="352.51"/>
        <n v="434.65"/>
        <n v="131.03"/>
        <n v="227"/>
        <n v="327.08"/>
        <n v="75.44"/>
        <n v="401.06"/>
        <n v="491.81"/>
        <n v="56.88"/>
        <n v="66.400000000000006"/>
        <n v="530.16"/>
        <n v="53.39"/>
        <n v="379.12"/>
        <n v="322.24"/>
        <n v="528.04"/>
        <n v="360.52"/>
        <n v="415.16"/>
        <n v="103.2"/>
        <n v="405.1"/>
        <n v="187.3"/>
        <n v="268.32"/>
        <n v="232.2"/>
        <n v="219.39"/>
        <n v="269.06"/>
        <n v="260.82"/>
        <n v="459.58"/>
        <n v="251.73"/>
        <n v="398.95"/>
        <n v="124.84"/>
        <n v="380.12"/>
        <n v="133.02000000000001"/>
        <n v="340.25"/>
        <n v="232.58"/>
        <n v="150.04"/>
        <n v="188.72"/>
        <n v="89.69"/>
        <n v="370.96"/>
        <n v="57.06"/>
        <n v="495.42"/>
        <n v="398.25"/>
        <n v="383.94"/>
        <n v="252.1"/>
        <n v="67.040000000000006"/>
        <n v="149.26"/>
        <n v="470.43"/>
        <n v="352.39"/>
        <n v="402.67"/>
        <n v="168.36"/>
        <n v="299.73"/>
        <n v="448"/>
        <n v="157.97999999999999"/>
        <n v="605.22"/>
        <n v="94.9"/>
        <n v="505.15"/>
        <n v="91.61"/>
        <n v="139.27000000000001"/>
        <n v="96.58"/>
        <n v="257.81"/>
        <n v="328.59"/>
        <n v="307.93"/>
        <n v="329.69"/>
        <n v="450.69"/>
        <n v="207.09"/>
        <n v="191.13"/>
        <n v="361.78"/>
        <n v="370.43"/>
        <n v="376.8"/>
        <n v="191.87"/>
        <n v="342.27"/>
        <n v="187.54"/>
        <n v="125.15"/>
        <n v="39.78"/>
        <n v="147.72"/>
        <n v="253.11"/>
        <n v="65.36"/>
        <n v="275.70999999999998"/>
        <n v="211.08"/>
        <n v="420.05"/>
        <n v="356.64"/>
        <n v="109.92"/>
        <n v="83.13"/>
        <n v="242.22"/>
        <n v="298.68"/>
        <n v="438.7"/>
        <n v="257.27999999999997"/>
        <n v="167.18"/>
        <n v="139.65"/>
        <n v="396.47"/>
        <n v="529.67999999999995"/>
        <n v="333.54"/>
        <n v="168.72"/>
        <n v="136.51"/>
        <n v="145.12"/>
        <n v="55.81"/>
        <n v="169.42"/>
        <n v="99.93"/>
        <n v="366.27"/>
        <n v="77.400000000000006"/>
        <n v="522.78"/>
        <n v="148.84"/>
        <n v="368"/>
        <n v="137.82"/>
        <n v="352.15"/>
        <n v="330.49"/>
        <n v="468.1"/>
        <n v="344.73"/>
        <n v="259.55"/>
        <n v="58.27"/>
        <n v="340.64"/>
        <n v="568.76"/>
        <n v="158.31"/>
        <n v="154.01"/>
        <n v="72.930000000000007"/>
        <n v="345.01"/>
        <n v="599.45000000000005"/>
        <n v="373.66"/>
        <n v="246.7"/>
        <n v="332.66"/>
        <n v="271.36"/>
        <n v="661.91"/>
        <n v="455.79"/>
        <n v="378.58"/>
        <n v="368.46"/>
        <n v="111.78"/>
        <n v="139.28"/>
        <n v="402.72"/>
        <n v="541.35"/>
        <n v="232.11"/>
        <n v="448.98"/>
        <n v="311.20999999999998"/>
        <n v="548.55999999999995"/>
        <n v="291.93"/>
        <n v="329.19"/>
        <n v="448.67"/>
        <n v="387.19"/>
        <n v="263.56"/>
        <n v="214.04"/>
        <n v="319.47000000000003"/>
        <n v="51.33"/>
        <n v="389.61"/>
        <n v="197.81"/>
        <n v="370.87"/>
        <n v="497.74"/>
        <n v="526.20000000000005"/>
        <n v="139.21"/>
        <n v="346.05"/>
        <n v="425.88"/>
        <n v="224.28"/>
        <n v="106.8"/>
        <n v="479.15"/>
        <n v="151.56"/>
        <n v="567"/>
        <n v="127.16"/>
        <n v="389.31"/>
        <n v="253.33"/>
        <n v="240.51"/>
        <n v="485.57"/>
        <n v="404.08"/>
        <n v="442.14"/>
        <n v="158.62"/>
        <n v="203.01"/>
        <n v="245.32"/>
        <n v="491.45"/>
        <n v="263.31"/>
        <n v="519.71"/>
        <n v="133.51"/>
        <n v="128.26"/>
        <n v="332.74"/>
        <n v="123.39"/>
        <n v="363.01"/>
        <n v="270.91000000000003"/>
        <n v="257.97000000000003"/>
        <n v="360.8"/>
        <n v="317.99"/>
        <n v="54.43"/>
        <n v="518.5"/>
        <n v="280.52"/>
        <n v="426.09"/>
        <n v="342.46"/>
        <n v="418.79"/>
        <n v="168.56"/>
        <n v="123.11"/>
        <n v="120.92"/>
        <n v="269.92"/>
        <n v="182.3"/>
        <n v="519.78"/>
        <n v="106.97"/>
        <n v="468.73"/>
        <n v="389.82"/>
        <n v="132.24"/>
        <n v="73.83"/>
        <n v="86.11"/>
        <n v="318.62"/>
        <n v="260.52"/>
        <n v="447.25"/>
        <n v="233.9"/>
        <n v="82.71"/>
        <n v="429.84"/>
        <n v="47.48"/>
        <n v="351.96"/>
        <n v="475.81"/>
        <n v="437.49"/>
        <n v="67.989999999999995"/>
        <n v="205.93"/>
        <n v="328.56"/>
        <n v="155.55000000000001"/>
        <n v="51.58"/>
        <n v="230.98"/>
        <n v="558.82000000000005"/>
        <n v="349.59"/>
        <n v="293.76"/>
        <n v="671.76"/>
        <n v="353.05"/>
        <n v="455.73"/>
        <n v="124.7"/>
        <n v="420.41"/>
        <n v="143.03"/>
        <n v="416.08"/>
        <n v="425.31"/>
        <n v="345.14"/>
        <n v="499.76"/>
        <n v="298.02"/>
        <n v="217.85"/>
        <n v="356.48"/>
        <n v="400.33"/>
        <n v="454.66"/>
        <n v="150.41999999999999"/>
        <n v="301.17"/>
        <n v="259.81"/>
        <n v="44.33"/>
        <n v="229.81"/>
        <n v="521.78"/>
        <n v="111.73"/>
        <n v="361.31"/>
        <n v="131.04"/>
        <n v="227.44"/>
        <n v="72.94"/>
        <n v="180.72"/>
        <n v="507.5"/>
        <n v="597.21"/>
        <n v="349.44"/>
        <n v="46"/>
        <n v="42.97"/>
        <n v="108.97"/>
        <n v="168.68"/>
        <n v="351.78"/>
        <n v="411.56"/>
        <n v="348.55"/>
        <n v="44.12"/>
        <n v="221.61"/>
        <n v="348.67"/>
        <n v="173.38"/>
        <n v="404.97"/>
        <n v="510.63"/>
        <n v="77.52"/>
        <n v="480.43"/>
        <n v="419.04"/>
        <n v="270.33"/>
        <n v="431.28"/>
        <n v="369.14"/>
        <n v="240.8"/>
        <n v="486.77"/>
        <n v="141.26"/>
        <n v="533.58000000000004"/>
        <n v="150.36000000000001"/>
        <n v="337.13"/>
        <n v="139.72"/>
        <n v="366.82"/>
        <n v="258.17"/>
        <n v="68.95"/>
        <n v="186.32"/>
        <n v="326.25"/>
        <n v="426.49"/>
        <n v="446.17"/>
        <n v="255.48"/>
        <n v="386.17"/>
        <n v="507.28"/>
        <n v="84.3"/>
        <n v="458.91"/>
        <n v="257.39999999999998"/>
        <n v="708.04"/>
        <n v="431.54"/>
        <n v="575.5"/>
        <n v="338.77"/>
        <n v="368.1"/>
        <n v="448.1"/>
        <n v="109.69"/>
        <n v="158.16999999999999"/>
        <n v="355.94"/>
        <n v="327.96"/>
        <n v="240.29"/>
        <n v="153.84"/>
        <n v="339.39"/>
        <n v="431.29"/>
        <n v="468.94"/>
        <n v="155.34"/>
        <n v="452.46"/>
        <n v="286.44"/>
        <n v="575.96"/>
        <n v="337.44"/>
        <n v="157.79"/>
        <n v="372.64"/>
        <n v="405.94"/>
        <n v="297.32"/>
        <n v="426.31"/>
        <n v="329.41"/>
        <n v="435.18"/>
        <n v="194.4"/>
        <n v="467.95"/>
        <n v="392.68"/>
        <n v="411.28"/>
        <n v="423.73"/>
        <n v="520.96"/>
        <n v="158.4"/>
        <n v="99.54"/>
        <n v="74.87"/>
        <n v="407.17"/>
        <n v="247.03"/>
        <n v="376.11"/>
        <n v="140.56"/>
        <n v="489.43"/>
        <n v="121.74"/>
        <n v="169.91"/>
        <n v="82.31"/>
        <n v="186.35"/>
        <n v="157.91999999999999"/>
        <n v="441.67"/>
        <n v="305.67"/>
        <n v="51.43"/>
        <n v="571.54999999999995"/>
        <n v="397.96"/>
        <n v="351.95"/>
        <n v="112.45"/>
        <n v="107.6"/>
        <n v="458.23"/>
        <n v="170.66"/>
        <n v="433.04"/>
        <n v="431"/>
        <n v="310.07"/>
        <n v="277.42"/>
        <n v="346.96"/>
        <n v="167.74"/>
        <n v="421.55"/>
        <n v="328.22"/>
        <n v="226.19"/>
        <n v="598.70000000000005"/>
        <n v="442.82"/>
        <n v="70.64"/>
        <n v="81.31"/>
        <n v="548.45000000000005"/>
        <n v="371.97"/>
        <n v="569.79999999999995"/>
        <n v="422.63"/>
        <n v="261.61"/>
        <n v="249.05"/>
        <n v="41.19"/>
        <n v="162.59"/>
        <n v="546.6"/>
        <n v="442.59"/>
        <n v="444.49"/>
        <n v="418.58"/>
        <n v="228.73"/>
        <n v="318.2"/>
        <n v="254.52"/>
        <n v="413.29"/>
        <n v="157.93"/>
        <n v="78.75"/>
        <n v="373.95"/>
        <n v="53.72"/>
        <n v="399.42"/>
        <n v="388.66"/>
        <n v="143.56"/>
        <n v="387.87"/>
        <n v="440.5"/>
        <n v="380.16"/>
        <n v="434.28"/>
        <n v="249.92"/>
        <n v="403.23"/>
        <n v="389.87"/>
        <n v="83.37"/>
        <n v="48.94"/>
        <n v="469.45"/>
        <n v="66.989999999999995"/>
        <n v="492.92"/>
        <n v="309.81"/>
        <n v="72.34"/>
        <n v="227.52"/>
        <n v="397.16"/>
        <n v="433.39"/>
        <n v="276.87"/>
        <n v="511.56"/>
        <n v="461.01"/>
        <n v="388.34"/>
        <n v="260.49"/>
        <n v="391.43"/>
        <n v="39.69"/>
        <n v="487.64"/>
        <n v="52.47"/>
        <n v="743.18"/>
        <n v="425.83"/>
        <n v="404.19"/>
        <n v="413.68"/>
        <n v="456.66"/>
        <n v="530.14"/>
        <n v="187.76"/>
        <n v="351.62"/>
        <n v="610.45000000000005"/>
        <n v="86.82"/>
        <n v="276.49"/>
        <n v="537.83000000000004"/>
        <n v="157.1"/>
        <n v="571.83000000000004"/>
        <n v="39.520000000000003"/>
        <n v="486.09"/>
        <n v="494.93"/>
        <n v="290.45"/>
        <n v="395.66"/>
        <n v="272.18"/>
        <n v="149.6"/>
        <n v="58.19"/>
        <n v="387.41"/>
        <n v="355.58"/>
        <n v="414.87"/>
        <n v="247.94"/>
        <n v="90.43"/>
        <n v="134.9"/>
        <n v="126.21"/>
        <n v="321.08"/>
        <n v="426.75"/>
        <n v="351.25"/>
        <n v="73.89"/>
        <n v="336.02"/>
        <n v="56.42"/>
        <n v="116.1"/>
        <n v="343.97"/>
        <n v="444.12"/>
        <n v="102.61"/>
        <n v="540.85"/>
        <n v="243.38"/>
        <n v="369.9"/>
        <n v="427.52"/>
        <n v="125.74"/>
        <n v="392.79"/>
        <n v="413.66"/>
        <n v="87.74"/>
        <n v="616.4"/>
        <n v="429.82"/>
        <n v="504.35"/>
        <n v="456.77"/>
        <n v="449.18"/>
        <n v="677.38"/>
        <n v="308.2"/>
        <n v="176.45"/>
        <n v="359.38"/>
        <n v="104.66"/>
        <n v="361.94"/>
        <n v="412.53"/>
        <n v="133.53"/>
        <n v="159.38"/>
        <n v="548.03"/>
        <n v="355.97"/>
        <n v="167.53"/>
        <n v="80.55"/>
        <n v="71.930000000000007"/>
        <n v="430.34"/>
        <n v="298.18"/>
        <n v="367.25"/>
        <n v="428.27"/>
        <n v="158.27000000000001"/>
        <n v="385.5"/>
        <n v="77.08"/>
        <n v="338.07"/>
        <n v="481.36"/>
        <n v="110.25"/>
        <n v="206.3"/>
        <n v="507.59"/>
        <n v="364.28"/>
        <n v="362.77"/>
        <n v="363.87"/>
        <n v="246.31"/>
        <n v="97.45"/>
        <n v="237.06"/>
        <n v="533.82000000000005"/>
        <n v="397.67"/>
        <n v="160.30000000000001"/>
        <n v="416.63"/>
        <n v="486.23"/>
        <n v="423.99"/>
        <n v="482.65"/>
        <n v="283.7"/>
        <n v="158.04"/>
        <n v="166.69"/>
        <n v="65.06"/>
        <n v="87.9"/>
        <n v="601.62"/>
        <n v="334.1"/>
        <n v="332.46"/>
        <n v="332.05"/>
        <n v="253.59"/>
        <n v="345"/>
        <n v="242.93"/>
        <n v="259.32"/>
        <n v="495.59"/>
        <n v="420.54"/>
        <n v="509.6"/>
        <n v="228.59"/>
        <n v="373.84"/>
        <n v="66.260000000000005"/>
        <n v="61.22"/>
        <n v="144.03"/>
        <n v="66.16"/>
        <n v="145.25"/>
        <n v="370.83"/>
        <n v="460.4"/>
        <n v="314.61"/>
        <n v="85.31"/>
        <n v="377.42"/>
        <n v="442.74"/>
        <n v="398.76"/>
        <n v="225.21"/>
        <n v="320.26"/>
        <n v="208.77"/>
        <n v="130.33000000000001"/>
        <n v="206.02"/>
        <n v="469.11"/>
        <n v="561.87"/>
        <n v="447.33"/>
        <n v="126.89"/>
        <n v="117.04"/>
        <n v="169.79"/>
        <n v="328.53"/>
        <n v="240.95"/>
        <n v="238.7"/>
        <n v="78.319999999999993"/>
        <n v="339.13"/>
        <n v="400.07"/>
        <n v="208.23"/>
        <n v="416.57"/>
        <n v="142.44999999999999"/>
        <n v="66.900000000000006"/>
        <n v="430.64"/>
        <n v="139.36000000000001"/>
        <n v="194.14"/>
        <n v="396.24"/>
        <n v="126.77"/>
        <n v="244.28"/>
        <n v="153.31"/>
        <n v="244.61"/>
        <n v="490.98"/>
        <n v="169.46"/>
        <n v="489"/>
        <n v="389.12"/>
        <n v="191.42"/>
        <n v="481.85"/>
        <n v="218.72"/>
        <n v="447.63"/>
        <n v="465.22"/>
        <n v="421.98"/>
        <n v="93.33"/>
        <n v="343.55"/>
        <n v="112.64"/>
        <n v="265.06"/>
        <n v="384.85"/>
        <n v="350.79"/>
        <n v="453.52"/>
        <n v="371.16"/>
        <n v="56.7"/>
        <n v="545.58000000000004"/>
        <n v="451.9"/>
        <n v="234.51"/>
        <n v="492.76"/>
        <n v="429.2"/>
        <n v="107.22"/>
        <n v="212.39"/>
        <n v="318.41000000000003"/>
        <n v="236.07"/>
        <n v="83.49"/>
        <n v="83.59"/>
        <n v="348.9"/>
        <n v="342.68"/>
        <n v="162.44999999999999"/>
        <n v="574.74"/>
        <n v="141.01"/>
        <n v="331.35"/>
        <n v="751.74"/>
        <n v="399.72"/>
        <n v="207.69"/>
        <n v="455.26"/>
        <n v="264.7"/>
        <n v="306.69"/>
        <n v="340.78"/>
        <n v="386.4"/>
        <n v="132.15"/>
        <n v="204.03"/>
        <n v="580.6"/>
        <n v="496.85"/>
        <n v="349.08"/>
        <n v="162.63"/>
        <n v="249.15"/>
        <n v="445.03"/>
        <n v="488.1"/>
        <n v="108.86"/>
        <n v="483.96"/>
        <n v="477.11"/>
        <n v="91.78"/>
        <n v="48.47"/>
        <n v="169.75"/>
        <n v="483.26"/>
        <n v="475.53"/>
        <n v="271.95999999999998"/>
        <n v="348.01"/>
        <n v="236.62"/>
        <n v="190.75"/>
        <n v="70.17"/>
        <n v="252.98"/>
        <n v="220.37"/>
        <n v="300.02999999999997"/>
        <n v="101.26"/>
        <n v="472.9"/>
        <n v="421.14"/>
        <n v="381.68"/>
        <n v="446.42"/>
        <n v="271.51"/>
        <n v="277.77999999999997"/>
        <n v="478.68"/>
        <n v="378.89"/>
        <n v="503.4"/>
        <n v="143.82"/>
        <n v="94.15"/>
        <n v="144.65"/>
        <n v="186.02"/>
        <n v="269.54000000000002"/>
        <n v="211.31"/>
        <n v="60.83"/>
        <n v="414.65"/>
        <n v="293.79000000000002"/>
        <n v="360.25"/>
        <n v="386.86"/>
        <n v="198.46"/>
        <n v="87.93"/>
        <n v="238.97"/>
        <n v="334.46"/>
        <n v="320.5"/>
        <n v="368.84"/>
        <n v="534.75"/>
        <n v="183.19"/>
        <n v="354.68"/>
        <n v="325.33"/>
        <n v="522.72"/>
        <n v="582.47"/>
        <n v="547.79999999999995"/>
        <n v="219.52"/>
        <n v="531.25"/>
        <n v="197.97"/>
        <n v="306.43"/>
        <n v="553.24"/>
        <n v="248.4"/>
        <n v="148.03"/>
        <n v="421.67"/>
        <n v="166.6"/>
        <n v="330.3"/>
        <n v="478.08"/>
        <n v="189.04"/>
        <n v="532.91"/>
        <n v="542.41999999999996"/>
        <n v="317.72000000000003"/>
        <n v="358.16"/>
        <n v="357.79"/>
        <n v="359.18"/>
        <n v="72.64"/>
        <n v="283.92"/>
        <n v="155.72"/>
        <n v="310.42"/>
        <n v="508.03"/>
        <n v="439.39"/>
        <n v="442.09"/>
        <n v="404.15"/>
        <n v="331.6"/>
        <n v="355.35"/>
        <n v="241.53"/>
        <n v="328.15"/>
        <n v="130.09"/>
        <n v="245.4"/>
        <n v="550.96"/>
        <n v="449.39"/>
        <n v="180.81"/>
        <n v="421.08"/>
        <n v="362.16"/>
        <n v="432.79"/>
        <n v="351.07"/>
        <n v="493.36"/>
        <n v="127.18"/>
        <n v="342.94"/>
        <n v="389.64"/>
        <n v="270.12"/>
        <n v="160.72"/>
        <n v="568.71"/>
        <n v="216.55"/>
        <n v="239.49"/>
        <n v="465.57"/>
        <n v="110.77"/>
        <n v="179.24"/>
        <n v="141.82"/>
        <n v="401.72"/>
        <n v="522.42999999999995"/>
        <n v="389.74"/>
        <n v="386.68"/>
        <n v="478.3"/>
        <n v="161.85"/>
        <n v="369.28"/>
        <n v="101.17"/>
        <n v="100.88"/>
        <n v="307"/>
        <n v="337.35"/>
        <n v="334.24"/>
        <n v="479.54"/>
        <n v="326.66000000000003"/>
        <n v="433.97"/>
        <n v="70.900000000000006"/>
        <n v="279.74"/>
        <n v="78.72"/>
        <n v="93.93"/>
        <n v="359.87"/>
        <n v="128.81"/>
        <n v="82.49"/>
        <n v="163.55000000000001"/>
        <n v="357.05"/>
        <n v="479.24"/>
        <n v="385.8"/>
        <n v="232.32"/>
        <n v="204.43"/>
        <n v="510.28"/>
        <n v="421.9"/>
        <n v="252.99"/>
        <n v="364.69"/>
        <n v="59.94"/>
        <n v="151.47999999999999"/>
        <n v="239.76"/>
        <n v="506.54"/>
        <n v="235.76"/>
        <n v="249.45"/>
        <n v="157.32"/>
        <n v="42.05"/>
        <n v="428.85"/>
        <n v="76.67"/>
        <n v="465.03"/>
        <n v="506"/>
        <n v="473.63"/>
        <n v="210.36"/>
        <n v="335.52"/>
        <n v="465.55"/>
        <n v="226.02"/>
        <n v="499.18"/>
        <n v="164.99"/>
        <n v="475.32"/>
        <n v="410.2"/>
        <n v="225.35"/>
        <n v="382.17"/>
        <n v="147.07"/>
        <n v="498.08"/>
        <n v="309.23"/>
        <n v="502.58"/>
        <n v="141.99"/>
        <n v="491.63"/>
        <n v="287.23"/>
        <n v="139.19"/>
        <n v="191.09"/>
        <n v="72.31"/>
        <n v="284.56"/>
        <n v="512.71"/>
        <n v="223.81"/>
        <n v="283.39"/>
        <n v="182.96"/>
        <n v="420.08"/>
        <n v="476.81"/>
        <n v="351.37"/>
        <n v="315.37"/>
        <n v="345.17"/>
        <n v="239.78"/>
        <n v="329.27"/>
        <n v="78.55"/>
        <n v="425.06"/>
        <n v="247.24"/>
        <n v="429.38"/>
        <n v="77.87"/>
        <n v="90.53"/>
        <n v="537.21"/>
        <n v="540.54"/>
        <n v="347.33"/>
        <n v="242.16"/>
        <n v="355.49"/>
        <n v="350.83"/>
        <n v="273.48"/>
        <n v="436.2"/>
        <n v="324.85000000000002"/>
        <n v="573.42999999999995"/>
        <n v="168.55"/>
        <n v="242.49"/>
        <n v="70.650000000000006"/>
        <n v="423.91"/>
        <n v="254.62"/>
        <n v="374.25"/>
        <n v="292.25"/>
        <n v="333.47"/>
        <n v="445.26"/>
        <n v="213.78"/>
        <n v="394.37"/>
        <n v="136.15"/>
        <n v="484.89"/>
        <n v="245.61"/>
        <n v="547.63"/>
        <n v="521.69000000000005"/>
        <n v="449.26"/>
        <n v="434.9"/>
        <n v="56.65"/>
        <n v="225.96"/>
        <n v="484.5"/>
        <n v="325.3"/>
        <n v="153.82"/>
        <n v="503.11"/>
        <n v="233.01"/>
        <n v="382.87"/>
        <n v="123.19"/>
        <n v="435.35"/>
        <n v="459.1"/>
        <n v="168.57"/>
        <n v="407.72"/>
        <n v="320.10000000000002"/>
        <n v="39.590000000000003"/>
        <n v="232.72"/>
        <n v="397.84"/>
        <n v="308.60000000000002"/>
        <n v="499.34"/>
        <n v="490.61"/>
        <n v="156.58000000000001"/>
        <n v="365.89"/>
        <n v="394.14"/>
        <n v="368.06"/>
        <n v="372.74"/>
        <n v="537.24"/>
        <n v="611.84"/>
        <n v="62.6"/>
        <n v="161.82"/>
        <n v="75.23"/>
        <n v="335.78"/>
        <n v="463.77"/>
        <n v="241.98"/>
        <n v="266.27999999999997"/>
        <n v="461.27"/>
        <n v="548.71"/>
        <n v="441.15"/>
        <n v="435.89"/>
        <n v="426.71"/>
        <n v="124.54"/>
        <n v="156.52000000000001"/>
        <n v="404.27"/>
        <n v="292.39999999999998"/>
        <n v="226.78"/>
        <n v="327.9"/>
        <n v="373.25"/>
        <n v="281.60000000000002"/>
        <n v="263.72000000000003"/>
        <n v="346.68"/>
        <n v="130.19999999999999"/>
        <n v="343.95"/>
        <n v="102.76"/>
        <n v="242.02"/>
        <n v="254.39"/>
        <n v="520.39"/>
        <n v="318.92"/>
        <n v="418.56"/>
        <n v="498.75"/>
        <n v="203.55"/>
        <n v="541.83000000000004"/>
        <n v="265.69"/>
        <n v="149.47"/>
        <n v="82.38"/>
        <n v="485.63"/>
        <n v="401.61"/>
        <n v="76.86"/>
        <n v="200.83"/>
        <n v="457.23"/>
        <n v="270.83"/>
        <n v="377.86"/>
        <n v="135.41"/>
        <n v="114.38"/>
        <n v="339.33"/>
        <n v="233.96"/>
        <n v="245.36"/>
        <n v="292.91000000000003"/>
        <n v="342.87"/>
        <n v="176.8"/>
        <n v="88.7"/>
        <n v="265.07"/>
        <n v="453.14"/>
        <n v="365.91"/>
        <n v="232.55"/>
        <n v="427.65"/>
        <n v="445.71"/>
        <n v="373.91"/>
        <n v="159.91"/>
        <n v="347.9"/>
        <n v="266.14999999999998"/>
        <n v="189.1"/>
        <n v="441.63"/>
        <n v="352.68"/>
        <n v="521.9"/>
        <n v="164.87"/>
        <n v="64.709999999999994"/>
        <n v="343.24"/>
        <n v="238.62"/>
        <n v="495.55"/>
        <n v="121.28"/>
        <n v="80.14"/>
        <n v="103.11"/>
        <n v="335.16"/>
        <n v="429.77"/>
        <n v="356.6"/>
        <n v="243"/>
        <n v="76.39"/>
        <n v="504.43"/>
        <n v="435.94"/>
        <n v="416.77"/>
        <n v="428.04"/>
        <n v="128.33000000000001"/>
        <n v="477.96"/>
        <n v="184.37"/>
        <n v="88.63"/>
        <n v="105.36"/>
        <n v="214.86"/>
        <n v="181.93"/>
        <n v="617.42999999999995"/>
        <n v="268.7"/>
        <n v="80.790000000000006"/>
        <n v="41.61"/>
        <n v="104.57"/>
        <n v="420.93"/>
        <n v="89.76"/>
        <n v="182.68"/>
        <n v="455.53"/>
        <n v="402.8"/>
        <n v="376.44"/>
        <n v="358.83"/>
        <n v="64.59"/>
        <n v="585.84"/>
        <n v="108.33"/>
        <n v="326.05"/>
        <n v="467.31"/>
        <n v="109.34"/>
        <n v="57.88"/>
        <n v="525.54999999999995"/>
        <n v="357.49"/>
        <n v="432.81"/>
        <n v="270.85000000000002"/>
        <n v="435.71"/>
        <n v="412.57"/>
        <n v="487.95"/>
        <n v="527.84"/>
        <n v="445.21"/>
        <n v="522.07000000000005"/>
        <n v="67.94"/>
        <n v="356.52"/>
        <n v="502.19"/>
        <n v="336.33"/>
        <n v="115.25"/>
        <n v="476.18"/>
        <n v="363.82"/>
        <n v="376.93"/>
        <n v="403.7"/>
        <n v="233.2"/>
        <n v="286.55"/>
        <n v="415.18"/>
        <n v="150.79"/>
        <n v="346.47"/>
        <n v="397.53"/>
        <n v="77.92"/>
        <n v="240.52"/>
        <n v="379.93"/>
        <n v="407.53"/>
        <n v="104.55"/>
        <n v="87.95"/>
        <n v="54.59"/>
        <n v="182.89"/>
        <n v="342.72"/>
        <n v="603.65"/>
        <n v="472.65"/>
        <n v="73.95"/>
        <n v="367.68"/>
        <n v="178.07"/>
        <n v="174.1"/>
        <n v="380.19"/>
        <n v="334.96"/>
        <n v="400.62"/>
        <n v="189.47"/>
        <n v="449.95"/>
        <n v="82.91"/>
        <n v="464.24"/>
        <n v="86.2"/>
        <n v="127.5"/>
        <n v="183.76"/>
        <n v="392.61"/>
        <n v="114.59"/>
        <n v="233.3"/>
        <n v="409.77"/>
        <n v="166.99"/>
        <n v="42.85"/>
        <n v="109.95"/>
        <n v="463.38"/>
        <n v="413.59"/>
        <n v="354.44"/>
        <n v="327.84"/>
        <n v="353.75"/>
        <n v="446.35"/>
        <n v="471.94"/>
        <n v="392.77"/>
        <n v="501.04"/>
        <n v="404.17"/>
        <n v="56.22"/>
        <n v="176.07"/>
        <n v="424.8"/>
        <n v="136.81"/>
        <n v="51.63"/>
        <n v="94.71"/>
        <n v="514.83000000000004"/>
        <n v="331.28"/>
        <n v="156.36000000000001"/>
        <n v="78.23"/>
        <n v="373.02"/>
        <n v="56.02"/>
        <n v="438.58"/>
        <n v="75.34"/>
        <n v="239.91"/>
        <n v="464.27"/>
        <n v="364.78"/>
        <n v="134.76"/>
        <n v="419.84"/>
        <n v="265.54000000000002"/>
        <n v="170.2"/>
        <n v="242.47"/>
        <n v="459.74"/>
        <n v="130.76"/>
        <n v="141.36000000000001"/>
        <n v="161.63999999999999"/>
        <n v="566.29999999999995"/>
        <n v="252.09"/>
        <n v="368.32"/>
        <n v="189.3"/>
        <n v="389.96"/>
        <n v="401.75"/>
        <n v="571.44000000000005"/>
        <n v="219.64"/>
        <n v="93.15"/>
        <n v="197.96"/>
        <n v="356.98"/>
        <n v="413.36"/>
        <n v="185.59"/>
        <n v="123.44"/>
        <n v="365.14"/>
        <n v="408.46"/>
        <n v="211.16"/>
        <n v="490.73"/>
        <n v="140.66999999999999"/>
        <n v="551.24"/>
        <n v="224.08"/>
        <n v="389"/>
        <n v="356.08"/>
        <n v="431.14"/>
        <n v="358.32"/>
        <n v="343.32"/>
        <n v="40.01"/>
        <n v="504.49"/>
        <n v="204.15"/>
        <n v="82.69"/>
        <n v="189.82"/>
        <n v="84.51"/>
        <n v="271.37"/>
        <n v="156.29"/>
        <n v="219.61"/>
        <n v="555.21"/>
        <n v="352.52"/>
        <n v="350.62"/>
        <n v="336.18"/>
        <n v="493.69"/>
        <n v="311.24"/>
        <n v="675.25"/>
        <n v="337.24"/>
        <n v="241.39"/>
        <n v="471.05"/>
        <n v="361.88"/>
        <n v="122.27"/>
        <n v="405.66"/>
        <n v="451"/>
        <n v="381.4"/>
        <n v="387.52"/>
        <n v="140.96"/>
        <n v="294.41000000000003"/>
        <n v="575.61"/>
      </sharedItems>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ount="2291">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sharedItems>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0">
      <sharedItems count="753">
        <s v="19:14"/>
        <s v="11:14"/>
        <s v="20:21"/>
        <s v="20:32"/>
        <s v="16:02"/>
        <s v="09:38"/>
        <s v="21:04"/>
        <s v="19:16"/>
        <s v="09:53"/>
        <s v="17:13"/>
        <s v="17:19"/>
        <s v="15:38"/>
        <s v="21:24"/>
        <s v="20:15"/>
        <s v="18:31"/>
        <s v="14:04"/>
        <s v="10:20"/>
        <s v="10:02"/>
        <s v="10:21"/>
        <s v="18:25"/>
        <s v="21:15"/>
        <s v="14:26"/>
        <s v="21:59"/>
        <s v="17:40"/>
        <s v="19:21"/>
        <s v="20:34"/>
        <s v="12:36"/>
        <s v="10:27"/>
        <s v="19:57"/>
        <s v="20:33"/>
        <s v="18:06"/>
        <s v="11:30"/>
        <s v="11:04"/>
        <s v="19:47"/>
        <s v="13:22"/>
        <s v="17:44"/>
        <s v="20:43"/>
        <s v="18:03"/>
        <s v="12:22"/>
        <s v="12:47"/>
        <s v="11:35"/>
        <s v="11:39"/>
        <s v="16:24"/>
        <s v="16:38"/>
        <s v="10:33"/>
        <s v="17:26"/>
        <s v="09:22"/>
        <s v="09:31"/>
        <s v="20:18"/>
        <s v="15:35"/>
        <s v="11:52"/>
        <s v="19:34"/>
        <s v="21:51"/>
        <s v="11:05"/>
        <s v="20:11"/>
        <s v="21:11"/>
        <s v="14:01"/>
        <s v="16:48"/>
        <s v="12:26"/>
        <s v="09:16"/>
        <s v="14:39"/>
        <s v="16:59"/>
        <s v="13:53"/>
        <s v="10:54"/>
        <s v="17:29"/>
        <s v="09:46"/>
        <s v="14:48"/>
        <s v="13:16"/>
        <s v="14:15"/>
        <s v="20:04"/>
        <s v="09:51"/>
        <s v="18:18"/>
        <s v="13:08"/>
        <s v="09:33"/>
        <s v="17:30"/>
        <s v="16:47"/>
        <s v="12:40"/>
        <s v="14:59"/>
        <s v="19:33"/>
        <s v="21:30"/>
        <s v="20:45"/>
        <s v="13:15"/>
        <s v="16:08"/>
        <s v="11:09"/>
        <s v="17:17"/>
        <s v="18:15"/>
        <s v="19:42"/>
        <s v="14:27"/>
        <s v="20:40"/>
        <s v="13:25"/>
        <s v="18:57"/>
        <s v="13:01"/>
        <s v="13:38"/>
        <s v="10:50"/>
        <s v="19:46"/>
        <s v="11:17"/>
        <s v="09:06"/>
        <s v="14:28"/>
        <s v="12:52"/>
        <s v="16:45"/>
        <s v="19:55"/>
        <s v="19:24"/>
        <s v="12:18"/>
        <s v="17:11"/>
        <s v="14:11"/>
        <s v="12:06"/>
        <s v="20:28"/>
        <s v="13:43"/>
        <s v="09:36"/>
        <s v="21:21"/>
        <s v="10:58"/>
        <s v="20:44"/>
        <s v="09:56"/>
        <s v="17:39"/>
        <s v="21:53"/>
        <s v="11:42"/>
        <s v="20:14"/>
        <s v="12:27"/>
        <s v="15:19"/>
        <s v="17:14"/>
        <s v="12:59"/>
        <s v="11:33"/>
        <s v="13:49"/>
        <s v="20:00"/>
        <s v="19:07"/>
        <s v="15:36"/>
        <s v="19:09"/>
        <s v="21:35"/>
        <s v="13:39"/>
        <s v="20:12"/>
        <s v="16:52"/>
        <s v="09:43"/>
        <s v="13:14"/>
        <s v="19:56"/>
        <s v="21:01"/>
        <s v="18:17"/>
        <s v="18:53"/>
        <s v="20:49"/>
        <s v="21:10"/>
        <s v="17:09"/>
        <s v="11:25"/>
        <s v="13:18"/>
        <s v="14:49"/>
        <s v="10:39"/>
        <s v="20:17"/>
        <s v="21:00"/>
        <s v="17:21"/>
        <s v="14:45"/>
        <s v="15:15"/>
        <s v="17:07"/>
        <s v="18:59"/>
        <s v="21:18"/>
        <s v="18:56"/>
        <s v="21:54"/>
        <s v="19:22"/>
        <s v="13:00"/>
        <s v="17:51"/>
        <s v="17:27"/>
        <s v="14:47"/>
        <s v="11:24"/>
        <s v="12:13"/>
        <s v="10:18"/>
        <s v="14:31"/>
        <s v="16:35"/>
        <s v="15:25"/>
        <s v="14:00"/>
        <s v="11:20"/>
        <s v="17:18"/>
        <s v="09:04"/>
        <s v="15:28"/>
        <s v="12:23"/>
        <s v="09:09"/>
        <s v="20:08"/>
        <s v="21:36"/>
        <s v="21:50"/>
        <s v="16:50"/>
        <s v="15:22"/>
        <s v="20:19"/>
        <s v="15:59"/>
        <s v="19:06"/>
        <s v="11:32"/>
        <s v="19:28"/>
        <s v="11:28"/>
        <s v="13:47"/>
        <s v="13:37"/>
        <s v="17:49"/>
        <s v="18:11"/>
        <s v="10:52"/>
        <s v="20:26"/>
        <s v="16:58"/>
        <s v="13:21"/>
        <s v="17:01"/>
        <s v="09:26"/>
        <s v="13:29"/>
        <s v="17:48"/>
        <s v="14:13"/>
        <s v="12:28"/>
        <s v="14:46"/>
        <s v="19:01"/>
        <s v="14:52"/>
        <s v="12:50"/>
        <s v="10:31"/>
        <s v="13:03"/>
        <s v="19:36"/>
        <s v="20:46"/>
        <s v="12:48"/>
        <s v="21:38"/>
        <s v="14:02"/>
        <s v="15:46"/>
        <s v="18:48"/>
        <s v="20:07"/>
        <s v="12:10"/>
        <s v="14:54"/>
        <s v="13:46"/>
        <s v="15:45"/>
        <s v="09:41"/>
        <s v="18:26"/>
        <s v="12:20"/>
        <s v="16:05"/>
        <s v="09:03"/>
        <s v="19:18"/>
        <s v="13:24"/>
        <s v="11:18"/>
        <s v="09:14"/>
        <s v="16:40"/>
        <s v="19:54"/>
        <s v="16:18"/>
        <s v="19:32"/>
        <s v="18:39"/>
        <s v="15:58"/>
        <s v="13:28"/>
        <s v="10:45"/>
        <s v="12:56"/>
        <s v="15:51"/>
        <s v="11:40"/>
        <s v="16:46"/>
        <s v="20:09"/>
        <s v="10:00"/>
        <s v="09:13"/>
        <s v="11:57"/>
        <s v="20:39"/>
        <s v="13:59"/>
        <s v="10:53"/>
        <s v="18:20"/>
        <s v="15:26"/>
        <s v="14:41"/>
        <s v="12:29"/>
        <s v="12:33"/>
        <s v="09:49"/>
        <s v="12:58"/>
        <s v="14:23"/>
        <s v="12:49"/>
        <s v="18:05"/>
        <s v="17:20"/>
        <s v="09:45"/>
        <s v="17:05"/>
        <s v="12:09"/>
        <s v="15:18"/>
        <s v="12:21"/>
        <s v="13:42"/>
        <s v="17:36"/>
        <s v="14:37"/>
        <s v="11:15"/>
        <s v="17:06"/>
        <s v="15:04"/>
        <s v="16:55"/>
        <s v="19:04"/>
        <s v="09:44"/>
        <s v="11:41"/>
        <s v="19:44"/>
        <s v="12:07"/>
        <s v="17:33"/>
        <s v="18:32"/>
        <s v="20:50"/>
        <s v="16:25"/>
        <s v="09:54"/>
        <s v="10:51"/>
        <s v="10:03"/>
        <s v="12:16"/>
        <s v="10:48"/>
        <s v="13:48"/>
        <s v="09:29"/>
        <s v="11:46"/>
        <s v="16:10"/>
        <s v="10:32"/>
        <s v="15:31"/>
        <s v="20:37"/>
        <s v="11:56"/>
        <s v="20:42"/>
        <s v="17:00"/>
        <s v="12:53"/>
        <s v="18:37"/>
        <s v="21:37"/>
        <s v="21:39"/>
        <s v="21:28"/>
        <s v="09:25"/>
        <s v="18:55"/>
        <s v="16:54"/>
        <s v="17:34"/>
        <s v="21:48"/>
        <s v="11:47"/>
        <s v="11:55"/>
        <s v="12:00"/>
        <s v="19:00"/>
        <s v="18:34"/>
        <s v="14:42"/>
        <s v="17:28"/>
        <s v="18:43"/>
        <s v="17:12"/>
        <s v="15:08"/>
        <s v="14:22"/>
        <s v="21:42"/>
        <s v="12:14"/>
        <s v="10:42"/>
        <s v="15:34"/>
        <s v="21:47"/>
        <s v="10:04"/>
        <s v="18:52"/>
        <s v="14:20"/>
        <s v="21:14"/>
        <s v="16:00"/>
        <s v="12:05"/>
        <s v="19:30"/>
        <s v="15:53"/>
        <s v="14:29"/>
        <s v="09:59"/>
        <s v="12:04"/>
        <s v="12:11"/>
        <s v="09:47"/>
        <s v="18:30"/>
        <s v="20:20"/>
        <s v="14:36"/>
        <s v="14:55"/>
        <s v="14:30"/>
        <s v="19:58"/>
        <s v="18:02"/>
        <s v="16:12"/>
        <s v="09:07"/>
        <s v="21:12"/>
        <s v="10:11"/>
        <s v="12:44"/>
        <s v="15:01"/>
        <s v="18:27"/>
        <s v="15:56"/>
        <s v="16:07"/>
        <s v="15:07"/>
        <s v="14:35"/>
        <s v="20:25"/>
        <s v="12:43"/>
        <s v="15:13"/>
        <s v="09:32"/>
        <s v="11:59"/>
        <s v="19:20"/>
        <s v="10:59"/>
        <s v="09:02"/>
        <s v="20:47"/>
        <s v="11:01"/>
        <s v="18:36"/>
        <s v="13:50"/>
        <s v="20:13"/>
        <s v="16:56"/>
        <s v="09:52"/>
        <s v="16:42"/>
        <s v="12:55"/>
        <s v="10:35"/>
        <s v="18:58"/>
        <s v="19:48"/>
        <s v="18:07"/>
        <s v="10:05"/>
        <s v="14:34"/>
        <s v="09:27"/>
        <s v="17:15"/>
        <s v="14:50"/>
        <s v="10:49"/>
        <s v="09:21"/>
        <s v="13:11"/>
        <s v="21:25"/>
        <s v="19:23"/>
        <s v="09:11"/>
        <s v="14:21"/>
        <s v="09:34"/>
        <s v="18:44"/>
        <s v="17:08"/>
        <s v="18:24"/>
        <s v="10:17"/>
        <s v="15:52"/>
        <s v="21:29"/>
        <s v="10:01"/>
        <s v="19:40"/>
        <s v="15:32"/>
        <s v="21:08"/>
        <s v="17:31"/>
        <s v="09:18"/>
        <s v="20:35"/>
        <s v="20:05"/>
        <s v="19:31"/>
        <s v="14:58"/>
        <s v="10:57"/>
        <s v="16:31"/>
        <s v="14:16"/>
        <s v="17:25"/>
        <s v="19:25"/>
        <s v="13:34"/>
        <s v="19:27"/>
        <s v="11:29"/>
        <s v="18:50"/>
        <s v="11:21"/>
        <s v="15:30"/>
        <s v="11:51"/>
        <s v="12:25"/>
        <s v="19:02"/>
        <s v="15:42"/>
        <s v="16:03"/>
        <s v="11:49"/>
        <s v="21:13"/>
        <s v="20:41"/>
        <s v="12:03"/>
        <s v="12:39"/>
        <s v="13:51"/>
        <s v="19:12"/>
        <s v="17:24"/>
        <s v="10:29"/>
        <s v="15:54"/>
        <s v="16:09"/>
        <s v="10:22"/>
        <s v="17:41"/>
        <s v="18:46"/>
        <s v="21:02"/>
        <s v="15:41"/>
        <s v="10:25"/>
        <s v="16:29"/>
        <s v="13:44"/>
        <s v="21:33"/>
        <s v="09:28"/>
        <s v="11:43"/>
        <s v="17:45"/>
        <s v="17:53"/>
        <s v="13:40"/>
        <s v="11:48"/>
        <s v="14:06"/>
        <s v="10:26"/>
        <s v="13:06"/>
        <s v="21:19"/>
        <s v="10:19"/>
        <s v="14:14"/>
        <s v="13:07"/>
        <s v="17:32"/>
        <s v="20:16"/>
        <s v="11:07"/>
        <s v="09:55"/>
        <s v="18:42"/>
        <s v="16:33"/>
        <s v="19:39"/>
        <s v="11:08"/>
        <s v="14:51"/>
        <s v="12:24"/>
        <s v="16:16"/>
        <s v="18:47"/>
        <s v="10:44"/>
        <s v="14:25"/>
        <s v="12:35"/>
        <s v="12:12"/>
        <s v="12:38"/>
        <s v="19:37"/>
        <s v="20:56"/>
        <s v="21:31"/>
        <s v="09:20"/>
        <s v="17:04"/>
        <s v="15:02"/>
        <s v="20:51"/>
        <s v="13:17"/>
        <s v="10:41"/>
        <s v="16:19"/>
        <s v="20:58"/>
        <s v="20:02"/>
        <s v="15:14"/>
        <s v="13:19"/>
        <s v="13:13"/>
        <s v="10:47"/>
        <s v="15:11"/>
        <s v="13:36"/>
        <s v="09:05"/>
        <s v="19:17"/>
        <s v="18:22"/>
        <s v="16:28"/>
        <s v="19:15"/>
        <s v="11:45"/>
        <s v="16:34"/>
        <s v="10:10"/>
        <s v="11:37"/>
        <s v="21:34"/>
        <s v="12:54"/>
        <s v="21:09"/>
        <s v="20:55"/>
        <s v="20:52"/>
        <s v="19:51"/>
        <s v="21:03"/>
        <s v="09:15"/>
        <s v="21:49"/>
        <s v="17:37"/>
        <s v="20:36"/>
        <s v="18:45"/>
        <s v="18:10"/>
        <s v="13:35"/>
        <s v="11:58"/>
        <s v="16:23"/>
        <s v="09:50"/>
        <s v="20:31"/>
        <s v="14:40"/>
        <s v="16:49"/>
        <s v="15:20"/>
        <s v="12:37"/>
        <s v="21:23"/>
        <s v="17:52"/>
        <s v="18:16"/>
        <s v="16:30"/>
        <s v="21:05"/>
        <s v="09:17"/>
        <s v="13:57"/>
        <s v="13:30"/>
        <s v="15:24"/>
        <s v="17:16"/>
        <s v="20:06"/>
        <s v="19:59"/>
        <s v="18:01"/>
        <s v="11:38"/>
        <s v="13:33"/>
        <s v="18:49"/>
        <s v="15:27"/>
        <s v="10:15"/>
        <s v="10:43"/>
        <s v="12:30"/>
        <s v="11:23"/>
        <s v="21:17"/>
        <s v="09:58"/>
        <s v="10:06"/>
        <s v="21:22"/>
        <s v="21:58"/>
        <s v="11:34"/>
        <s v="15:12"/>
        <s v="20:30"/>
        <s v="09:19"/>
        <s v="11:54"/>
        <s v="20:54"/>
        <s v="13:23"/>
        <s v="12:08"/>
        <s v="19:08"/>
        <s v="16:15"/>
        <s v="15:57"/>
        <s v="15:16"/>
        <s v="10:37"/>
        <s v="14:07"/>
        <s v="18:38"/>
        <s v="09:12"/>
        <s v="13:27"/>
        <s v="09:24"/>
        <s v="15:40"/>
        <s v="20:48"/>
        <s v="11:03"/>
        <s v="14:10"/>
        <s v="10:28"/>
        <s v="18:33"/>
        <s v="15:03"/>
        <s v="19:10"/>
        <s v="14:08"/>
        <s v="09:08"/>
        <s v="19:26"/>
        <s v="11:19"/>
        <s v="19:03"/>
        <s v="09:39"/>
        <s v="19:38"/>
        <s v="16:11"/>
        <s v="15:49"/>
        <s v="13:05"/>
        <s v="14:38"/>
        <s v="09:42"/>
        <s v="12:31"/>
        <s v="14:44"/>
        <s v="09:48"/>
        <s v="10:30"/>
        <s v="11:36"/>
        <s v="12:19"/>
        <s v="17:42"/>
        <s v="15:29"/>
        <s v="16:43"/>
        <s v="09:30"/>
        <s v="18:23"/>
        <s v="15:50"/>
        <s v="16:44"/>
        <s v="14:33"/>
        <s v="14:32"/>
        <s v="13:32"/>
        <s v="18:21"/>
        <s v="10:16"/>
        <s v="17:35"/>
        <s v="15:23"/>
        <s v="10:23"/>
        <s v="19:41"/>
        <s v="19:52"/>
        <s v="11:02"/>
        <s v="15:00"/>
        <s v="12:46"/>
        <s v="21:44"/>
        <s v="14:12"/>
        <s v="19:11"/>
        <s v="12:17"/>
        <s v="09:40"/>
        <s v="20:24"/>
        <s v="10:13"/>
        <s v="21:56"/>
        <s v="18:13"/>
        <s v="13:02"/>
        <s v="09:37"/>
        <s v="21:52"/>
        <s v="13:09"/>
        <s v="10:55"/>
        <s v="10:08"/>
        <s v="12:45"/>
        <s v="19:53"/>
        <s v="20:22"/>
        <s v="11:44"/>
        <s v="16:41"/>
        <s v="19:19"/>
        <s v="21:26"/>
        <s v="14:19"/>
        <s v="10:14"/>
        <s v="15:48"/>
        <s v="13:58"/>
        <s v="17:10"/>
        <s v="21:06"/>
        <s v="19:50"/>
        <s v="18:54"/>
        <s v="18:14"/>
        <s v="11:12"/>
        <s v="13:41"/>
        <s v="16:27"/>
        <s v="11:16"/>
        <s v="21:32"/>
        <s v="17:43"/>
        <s v="18:51"/>
        <s v="13:26"/>
        <s v="09:23"/>
        <s v="16:53"/>
        <s v="16:04"/>
        <s v="09:10"/>
        <s v="11:06"/>
        <s v="13:56"/>
        <s v="14:05"/>
        <s v="12:01"/>
        <s v="16:51"/>
        <s v="21:41"/>
        <s v="11:13"/>
        <s v="18:40"/>
        <s v="20:03"/>
        <s v="12:15"/>
        <s v="17:54"/>
        <s v="18:28"/>
        <s v="09:00"/>
        <s v="13:20"/>
        <s v="17:55"/>
        <s v="13:45"/>
        <s v="20:38"/>
        <s v="16:17"/>
        <s v="16:26"/>
        <s v="09:01"/>
        <s v="17:56"/>
        <s v="10:24"/>
        <s v="10:34"/>
        <s v="16:01"/>
        <s v="20:53"/>
        <s v="14:53"/>
        <s v="10:07"/>
        <s v="12:32"/>
        <s v="19:43"/>
        <s v="12:51"/>
        <s v="18:00"/>
        <s v="18:09"/>
        <s v="18:41"/>
        <s v="18:35"/>
        <s v="16:20"/>
        <s v="20:27"/>
        <s v="15:10"/>
        <s v="19:45"/>
        <s v="16:36"/>
        <s v="11:22"/>
        <s v="10:36"/>
        <s v="17:23"/>
        <s v="15:09"/>
        <s v="12:42"/>
        <s v="19:35"/>
        <s v="17:38"/>
        <s v="20:59"/>
        <s v="20:10"/>
        <s v="13:55"/>
        <s v="15:39"/>
        <s v="18:19"/>
        <s v="20:23"/>
        <s v="11:00"/>
        <s v="09:35"/>
        <s v="14:09"/>
        <s v="15:05"/>
        <s v="10:56"/>
        <s v="16:14"/>
        <s v="18:08"/>
        <s v="17:58"/>
        <s v="13:04"/>
        <s v="14:24"/>
        <s v="18:04"/>
        <s v="16:06"/>
        <s v="19:29"/>
        <s v="10:38"/>
        <s v="13:10"/>
        <s v="13:54"/>
        <s v="20:57"/>
        <s v="21:16"/>
        <s v="11:26"/>
        <s v="17:50"/>
        <s v="21:57"/>
        <s v="21:45"/>
        <s v="11:27"/>
        <s v="20:01"/>
        <s v="16:39"/>
        <s v="21:43"/>
        <s v="13:52"/>
        <s v="14:56"/>
        <s v="16:32"/>
        <s v="19:13"/>
        <s v="09:57"/>
        <s v="21:40"/>
        <s v="16:21"/>
        <s v="21:55"/>
        <s v="11:50"/>
        <s v="10:40"/>
        <s v="15:37"/>
        <s v="16:22"/>
        <s v="15:47"/>
        <s v="14:57"/>
        <s v="15:33"/>
        <s v="12:02"/>
        <s v="10:09"/>
        <s v="17:59"/>
        <s v="17:57"/>
        <s v="16:37"/>
        <s v="11:10"/>
        <s v="18:12"/>
        <s v="12:41"/>
        <s v="12:57"/>
        <s v="19:05"/>
        <s v="21:27"/>
        <s v="19:49"/>
        <s v="15:43"/>
        <s v="14:17"/>
        <s v="21:46"/>
      </sharedItems>
    </cacheField>
    <cacheField name="Day_Type" numFmtId="0">
      <sharedItems count="2">
        <s v="Weekend"/>
        <s v="Weekday"/>
      </sharedItems>
    </cacheField>
  </cacheFields>
  <extLst>
    <ext xmlns:x14="http://schemas.microsoft.com/office/spreadsheetml/2009/9/main" uri="{725AE2AE-9491-48be-B2B4-4EB974FC3084}">
      <x14:pivotCacheDefinition pivotCacheId="953632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s v="CUST0567"/>
    <x v="0"/>
    <x v="0"/>
    <x v="0"/>
    <x v="0"/>
    <x v="0"/>
    <x v="0"/>
    <x v="0"/>
    <x v="0"/>
    <s v="EMP0191"/>
    <s v="Thenmozhi Krishnan"/>
    <s v="Billing"/>
    <x v="0"/>
    <x v="0"/>
    <n v="0"/>
    <n v="0"/>
    <x v="0"/>
    <n v="1529.6"/>
    <n v="664.69"/>
    <s v="Debit Card"/>
    <x v="0"/>
    <x v="0"/>
    <x v="0"/>
    <x v="0"/>
  </r>
  <r>
    <x v="1"/>
    <x v="1"/>
    <s v="CUST0669"/>
    <x v="1"/>
    <x v="1"/>
    <x v="1"/>
    <x v="1"/>
    <x v="1"/>
    <x v="1"/>
    <x v="1"/>
    <x v="1"/>
    <s v="EMP0347"/>
    <s v="Dhanush Chandran"/>
    <s v="Sales"/>
    <x v="1"/>
    <x v="1"/>
    <n v="0"/>
    <n v="0"/>
    <x v="1"/>
    <n v="1143.5999999999999"/>
    <n v="390.44"/>
    <s v="Debit Card"/>
    <x v="1"/>
    <x v="1"/>
    <x v="1"/>
    <x v="1"/>
  </r>
  <r>
    <x v="2"/>
    <x v="2"/>
    <s v="CUST0422"/>
    <x v="2"/>
    <x v="1"/>
    <x v="2"/>
    <x v="2"/>
    <x v="2"/>
    <x v="2"/>
    <x v="2"/>
    <x v="0"/>
    <s v="EMP0005"/>
    <s v="Harini Sekar"/>
    <s v="Inventory"/>
    <x v="2"/>
    <x v="2"/>
    <n v="0"/>
    <n v="0"/>
    <x v="2"/>
    <n v="314.26"/>
    <n v="162.16999999999999"/>
    <s v="Debit Card"/>
    <x v="1"/>
    <x v="1"/>
    <x v="2"/>
    <x v="0"/>
  </r>
  <r>
    <x v="3"/>
    <x v="3"/>
    <s v="CUST0689"/>
    <x v="3"/>
    <x v="1"/>
    <x v="3"/>
    <x v="3"/>
    <x v="3"/>
    <x v="3"/>
    <x v="3"/>
    <x v="2"/>
    <s v="EMP0182"/>
    <s v="Arun Naicker"/>
    <s v="Operations"/>
    <x v="3"/>
    <x v="3"/>
    <n v="0"/>
    <n v="0"/>
    <x v="3"/>
    <n v="954.5"/>
    <n v="341.84"/>
    <s v="Debit Card"/>
    <x v="1"/>
    <x v="0"/>
    <x v="3"/>
    <x v="0"/>
  </r>
  <r>
    <x v="4"/>
    <x v="4"/>
    <s v="CUST0475"/>
    <x v="4"/>
    <x v="0"/>
    <x v="4"/>
    <x v="4"/>
    <x v="4"/>
    <x v="4"/>
    <x v="4"/>
    <x v="0"/>
    <s v="EMP0099"/>
    <s v="Elango Nair"/>
    <s v="Cashier"/>
    <x v="4"/>
    <x v="4"/>
    <n v="0"/>
    <n v="0"/>
    <x v="4"/>
    <n v="239.46"/>
    <n v="52.26"/>
    <s v="Net Banking"/>
    <x v="1"/>
    <x v="1"/>
    <x v="4"/>
    <x v="1"/>
  </r>
  <r>
    <x v="5"/>
    <x v="5"/>
    <s v="CUST0485"/>
    <x v="5"/>
    <x v="0"/>
    <x v="5"/>
    <x v="5"/>
    <x v="5"/>
    <x v="5"/>
    <x v="5"/>
    <x v="0"/>
    <s v="EMP0144"/>
    <s v="Chitra Nair"/>
    <s v="Cashier"/>
    <x v="0"/>
    <x v="5"/>
    <n v="0"/>
    <n v="0"/>
    <x v="5"/>
    <n v="1880.4"/>
    <n v="1099.57"/>
    <s v="Wallet"/>
    <x v="1"/>
    <x v="1"/>
    <x v="5"/>
    <x v="0"/>
  </r>
  <r>
    <x v="6"/>
    <x v="6"/>
    <s v="CUST0143"/>
    <x v="6"/>
    <x v="1"/>
    <x v="6"/>
    <x v="6"/>
    <x v="2"/>
    <x v="6"/>
    <x v="6"/>
    <x v="1"/>
    <s v="EMP0177"/>
    <s v="Raghav Iyer"/>
    <s v="Store Manager"/>
    <x v="5"/>
    <x v="6"/>
    <n v="15"/>
    <n v="70.040000000000006"/>
    <x v="6"/>
    <n v="377.96"/>
    <n v="78.47"/>
    <s v="Wallet"/>
    <x v="1"/>
    <x v="0"/>
    <x v="6"/>
    <x v="0"/>
  </r>
  <r>
    <x v="7"/>
    <x v="7"/>
    <s v="CUST0427"/>
    <x v="7"/>
    <x v="2"/>
    <x v="7"/>
    <x v="7"/>
    <x v="4"/>
    <x v="7"/>
    <x v="7"/>
    <x v="0"/>
    <s v="EMP0350"/>
    <s v="Uma Pandian"/>
    <s v="Cashier"/>
    <x v="1"/>
    <x v="7"/>
    <n v="15"/>
    <n v="219.55"/>
    <x v="7"/>
    <n v="1241.52"/>
    <n v="189.23"/>
    <s v="Wallet"/>
    <x v="1"/>
    <x v="1"/>
    <x v="7"/>
    <x v="0"/>
  </r>
  <r>
    <x v="8"/>
    <x v="8"/>
    <s v="CUST0438"/>
    <x v="8"/>
    <x v="2"/>
    <x v="8"/>
    <x v="8"/>
    <x v="6"/>
    <x v="8"/>
    <x v="8"/>
    <x v="0"/>
    <s v="EMP0249"/>
    <s v="Radha Murugan"/>
    <s v="Inventory"/>
    <x v="2"/>
    <x v="8"/>
    <n v="10"/>
    <n v="23.49"/>
    <x v="8"/>
    <n v="213.23"/>
    <n v="29.85"/>
    <s v="Cash"/>
    <x v="1"/>
    <x v="1"/>
    <x v="8"/>
    <x v="0"/>
  </r>
  <r>
    <x v="9"/>
    <x v="9"/>
    <s v="CUST0267"/>
    <x v="9"/>
    <x v="1"/>
    <x v="9"/>
    <x v="9"/>
    <x v="1"/>
    <x v="9"/>
    <x v="9"/>
    <x v="0"/>
    <s v="EMP0273"/>
    <s v="Prasath Subramaniam"/>
    <s v="Store Manager"/>
    <x v="1"/>
    <x v="9"/>
    <n v="0"/>
    <n v="0"/>
    <x v="9"/>
    <n v="568"/>
    <n v="226.1"/>
    <s v="Cash"/>
    <x v="1"/>
    <x v="1"/>
    <x v="9"/>
    <x v="0"/>
  </r>
  <r>
    <x v="10"/>
    <x v="10"/>
    <s v="CUST0680"/>
    <x v="10"/>
    <x v="1"/>
    <x v="10"/>
    <x v="10"/>
    <x v="0"/>
    <x v="10"/>
    <x v="10"/>
    <x v="0"/>
    <s v="EMP0300"/>
    <s v="Thiru Raj"/>
    <s v="Sales"/>
    <x v="1"/>
    <x v="10"/>
    <n v="20"/>
    <n v="317.77999999999997"/>
    <x v="10"/>
    <n v="1277.48"/>
    <n v="-6.38"/>
    <s v="Cash"/>
    <x v="1"/>
    <x v="1"/>
    <x v="10"/>
    <x v="1"/>
  </r>
  <r>
    <x v="11"/>
    <x v="11"/>
    <s v="CUST0589"/>
    <x v="11"/>
    <x v="1"/>
    <x v="11"/>
    <x v="11"/>
    <x v="1"/>
    <x v="11"/>
    <x v="11"/>
    <x v="0"/>
    <s v="EMP0007"/>
    <s v="Udhay Selvam"/>
    <s v="Billing"/>
    <x v="3"/>
    <x v="11"/>
    <n v="15"/>
    <n v="249.55"/>
    <x v="11"/>
    <n v="1306.0999999999999"/>
    <n v="108"/>
    <s v="Cash"/>
    <x v="1"/>
    <x v="1"/>
    <x v="11"/>
    <x v="1"/>
  </r>
  <r>
    <x v="12"/>
    <x v="4"/>
    <s v="CUST0058"/>
    <x v="12"/>
    <x v="0"/>
    <x v="12"/>
    <x v="12"/>
    <x v="3"/>
    <x v="12"/>
    <x v="12"/>
    <x v="0"/>
    <s v="EMP0029"/>
    <s v="Vasanthi Menon"/>
    <s v="Cashier"/>
    <x v="6"/>
    <x v="12"/>
    <n v="15"/>
    <n v="304.18"/>
    <x v="12"/>
    <n v="1559.58"/>
    <n v="164.12"/>
    <s v="Cash"/>
    <x v="1"/>
    <x v="1"/>
    <x v="12"/>
    <x v="1"/>
  </r>
  <r>
    <x v="13"/>
    <x v="12"/>
    <s v="CUST0507"/>
    <x v="13"/>
    <x v="1"/>
    <x v="3"/>
    <x v="3"/>
    <x v="3"/>
    <x v="13"/>
    <x v="13"/>
    <x v="0"/>
    <s v="EMP0048"/>
    <s v="Ovi Venkataraman"/>
    <s v="Cashier"/>
    <x v="3"/>
    <x v="3"/>
    <n v="10"/>
    <n v="112.72"/>
    <x v="13"/>
    <n v="954.5"/>
    <n v="212.21"/>
    <s v="Cash"/>
    <x v="1"/>
    <x v="1"/>
    <x v="13"/>
    <x v="0"/>
  </r>
  <r>
    <x v="14"/>
    <x v="13"/>
    <s v="CUST0051"/>
    <x v="14"/>
    <x v="0"/>
    <x v="13"/>
    <x v="13"/>
    <x v="1"/>
    <x v="14"/>
    <x v="14"/>
    <x v="0"/>
    <s v="EMP0263"/>
    <s v="Vani Nair"/>
    <s v="Cashier"/>
    <x v="0"/>
    <x v="13"/>
    <n v="0"/>
    <n v="0"/>
    <x v="14"/>
    <n v="1416.24"/>
    <n v="746.5"/>
    <s v="Cash"/>
    <x v="1"/>
    <x v="1"/>
    <x v="14"/>
    <x v="0"/>
  </r>
  <r>
    <x v="15"/>
    <x v="12"/>
    <s v="CUST0574"/>
    <x v="15"/>
    <x v="2"/>
    <x v="14"/>
    <x v="14"/>
    <x v="7"/>
    <x v="15"/>
    <x v="15"/>
    <x v="0"/>
    <s v="EMP0284"/>
    <s v="Naveen Venkataraman"/>
    <s v="Sales"/>
    <x v="2"/>
    <x v="14"/>
    <n v="10"/>
    <n v="8.0500000000000007"/>
    <x v="15"/>
    <n v="62.25"/>
    <n v="21.07"/>
    <s v="Cash"/>
    <x v="1"/>
    <x v="1"/>
    <x v="15"/>
    <x v="0"/>
  </r>
  <r>
    <x v="16"/>
    <x v="14"/>
    <s v="CUST0499"/>
    <x v="16"/>
    <x v="0"/>
    <x v="15"/>
    <x v="15"/>
    <x v="0"/>
    <x v="16"/>
    <x v="16"/>
    <x v="0"/>
    <s v="EMP0105"/>
    <s v="Nagarajan Mudaliar"/>
    <s v="Cashier"/>
    <x v="0"/>
    <x v="15"/>
    <n v="0"/>
    <n v="0"/>
    <x v="16"/>
    <n v="259.2"/>
    <n v="102.73"/>
    <s v="Cash"/>
    <x v="1"/>
    <x v="1"/>
    <x v="16"/>
    <x v="0"/>
  </r>
  <r>
    <x v="17"/>
    <x v="15"/>
    <s v="CUST0206"/>
    <x v="17"/>
    <x v="0"/>
    <x v="7"/>
    <x v="7"/>
    <x v="4"/>
    <x v="17"/>
    <x v="17"/>
    <x v="0"/>
    <s v="EMP0046"/>
    <s v="Pandi Subramaniam"/>
    <s v="Sales"/>
    <x v="4"/>
    <x v="16"/>
    <n v="15"/>
    <n v="168.67"/>
    <x v="17"/>
    <n v="931.14"/>
    <n v="168.02"/>
    <s v="Cash"/>
    <x v="1"/>
    <x v="1"/>
    <x v="17"/>
    <x v="0"/>
  </r>
  <r>
    <x v="18"/>
    <x v="16"/>
    <s v="CUST0263"/>
    <x v="18"/>
    <x v="0"/>
    <x v="16"/>
    <x v="16"/>
    <x v="3"/>
    <x v="18"/>
    <x v="18"/>
    <x v="0"/>
    <s v="EMP0265"/>
    <s v="Padma Subramaniam"/>
    <s v="Operations"/>
    <x v="0"/>
    <x v="17"/>
    <n v="20"/>
    <n v="447.89"/>
    <x v="18"/>
    <n v="1684.16"/>
    <n v="376.12"/>
    <s v="Cash"/>
    <x v="1"/>
    <x v="1"/>
    <x v="18"/>
    <x v="0"/>
  </r>
  <r>
    <x v="19"/>
    <x v="17"/>
    <s v="CUST0402"/>
    <x v="19"/>
    <x v="0"/>
    <x v="17"/>
    <x v="17"/>
    <x v="1"/>
    <x v="15"/>
    <x v="15"/>
    <x v="0"/>
    <s v="EMP0284"/>
    <s v="Naveen Venkataraman"/>
    <s v="Sales"/>
    <x v="1"/>
    <x v="18"/>
    <n v="10"/>
    <n v="62.06"/>
    <x v="19"/>
    <n v="427.96"/>
    <n v="130.58000000000001"/>
    <s v="Cash"/>
    <x v="1"/>
    <x v="2"/>
    <x v="19"/>
    <x v="1"/>
  </r>
  <r>
    <x v="20"/>
    <x v="18"/>
    <s v="CUST0346"/>
    <x v="20"/>
    <x v="0"/>
    <x v="18"/>
    <x v="18"/>
    <x v="4"/>
    <x v="19"/>
    <x v="19"/>
    <x v="1"/>
    <s v="EMP0151"/>
    <s v="Arun Subramaniam"/>
    <s v="Billing"/>
    <x v="0"/>
    <x v="19"/>
    <n v="10"/>
    <n v="67.27"/>
    <x v="20"/>
    <n v="497.12"/>
    <n v="199.15"/>
    <s v="Cash"/>
    <x v="1"/>
    <x v="1"/>
    <x v="20"/>
    <x v="0"/>
  </r>
  <r>
    <x v="21"/>
    <x v="19"/>
    <s v="CUST0333"/>
    <x v="21"/>
    <x v="1"/>
    <x v="19"/>
    <x v="19"/>
    <x v="8"/>
    <x v="11"/>
    <x v="11"/>
    <x v="0"/>
    <s v="EMP0190"/>
    <s v="Balaji Prabhu"/>
    <s v="HR"/>
    <x v="4"/>
    <x v="20"/>
    <n v="20"/>
    <n v="42.77"/>
    <x v="21"/>
    <n v="178.11"/>
    <n v="18.649999999999999"/>
    <s v="Cash"/>
    <x v="1"/>
    <x v="1"/>
    <x v="21"/>
    <x v="0"/>
  </r>
  <r>
    <x v="22"/>
    <x v="20"/>
    <s v="CUST0022"/>
    <x v="22"/>
    <x v="2"/>
    <x v="20"/>
    <x v="20"/>
    <x v="3"/>
    <x v="20"/>
    <x v="20"/>
    <x v="0"/>
    <s v="EMP0287"/>
    <s v="Elango Gupta"/>
    <s v="Store Manager"/>
    <x v="5"/>
    <x v="21"/>
    <n v="15"/>
    <n v="111.78"/>
    <x v="22"/>
    <n v="639.82000000000005"/>
    <n v="-6.38"/>
    <s v="Cash"/>
    <x v="1"/>
    <x v="1"/>
    <x v="22"/>
    <x v="1"/>
  </r>
  <r>
    <x v="23"/>
    <x v="21"/>
    <s v="CUST0402"/>
    <x v="19"/>
    <x v="0"/>
    <x v="21"/>
    <x v="21"/>
    <x v="9"/>
    <x v="21"/>
    <x v="21"/>
    <x v="0"/>
    <s v="EMP0233"/>
    <s v="Sangeetha Balan"/>
    <s v="Sales"/>
    <x v="6"/>
    <x v="22"/>
    <n v="15"/>
    <n v="669.74"/>
    <x v="23"/>
    <n v="2392.3200000000002"/>
    <n v="1972.11"/>
    <s v="Cash"/>
    <x v="1"/>
    <x v="2"/>
    <x v="23"/>
    <x v="0"/>
  </r>
  <r>
    <x v="24"/>
    <x v="22"/>
    <s v="CUST0257"/>
    <x v="23"/>
    <x v="1"/>
    <x v="22"/>
    <x v="22"/>
    <x v="6"/>
    <x v="22"/>
    <x v="22"/>
    <x v="2"/>
    <s v="EMP0181"/>
    <s v="Madhavan Murugan"/>
    <s v="Sales"/>
    <x v="3"/>
    <x v="23"/>
    <n v="20"/>
    <n v="121.9"/>
    <x v="24"/>
    <n v="544.6"/>
    <n v="-57"/>
    <s v="Cash"/>
    <x v="1"/>
    <x v="1"/>
    <x v="24"/>
    <x v="1"/>
  </r>
  <r>
    <x v="25"/>
    <x v="23"/>
    <s v="CUST0308"/>
    <x v="24"/>
    <x v="0"/>
    <x v="23"/>
    <x v="23"/>
    <x v="2"/>
    <x v="23"/>
    <x v="23"/>
    <x v="1"/>
    <s v="EMP0053"/>
    <s v="Kannan Gupta"/>
    <s v="Cashier"/>
    <x v="4"/>
    <x v="24"/>
    <n v="10"/>
    <n v="116.65"/>
    <x v="25"/>
    <n v="791.55"/>
    <n v="415.8"/>
    <s v="Cash"/>
    <x v="1"/>
    <x v="0"/>
    <x v="25"/>
    <x v="0"/>
  </r>
  <r>
    <x v="26"/>
    <x v="24"/>
    <s v="CUST0057"/>
    <x v="25"/>
    <x v="1"/>
    <x v="24"/>
    <x v="24"/>
    <x v="10"/>
    <x v="24"/>
    <x v="24"/>
    <x v="0"/>
    <s v="EMP0114"/>
    <s v="Devi Krishnan"/>
    <s v="Store Manager"/>
    <x v="3"/>
    <x v="25"/>
    <n v="5"/>
    <n v="42.81"/>
    <x v="26"/>
    <n v="621.65"/>
    <n v="191.79"/>
    <s v="Cash"/>
    <x v="1"/>
    <x v="0"/>
    <x v="26"/>
    <x v="1"/>
  </r>
  <r>
    <x v="27"/>
    <x v="25"/>
    <s v="CUST0171"/>
    <x v="26"/>
    <x v="1"/>
    <x v="25"/>
    <x v="25"/>
    <x v="8"/>
    <x v="25"/>
    <x v="25"/>
    <x v="2"/>
    <s v="EMP0052"/>
    <s v="Pandi Iyer"/>
    <s v="Sales"/>
    <x v="1"/>
    <x v="26"/>
    <n v="5"/>
    <n v="46.58"/>
    <x v="27"/>
    <n v="769.64"/>
    <n v="115.46"/>
    <s v="Cash"/>
    <x v="1"/>
    <x v="0"/>
    <x v="27"/>
    <x v="1"/>
  </r>
  <r>
    <x v="28"/>
    <x v="26"/>
    <s v="CUST0263"/>
    <x v="18"/>
    <x v="0"/>
    <x v="26"/>
    <x v="26"/>
    <x v="8"/>
    <x v="26"/>
    <x v="26"/>
    <x v="0"/>
    <s v="EMP0336"/>
    <s v="Sanjay Sharma"/>
    <s v="Billing"/>
    <x v="0"/>
    <x v="27"/>
    <n v="5"/>
    <n v="191.06"/>
    <x v="28"/>
    <n v="2859.76"/>
    <n v="1314.81"/>
    <s v="Cash"/>
    <x v="1"/>
    <x v="1"/>
    <x v="28"/>
    <x v="0"/>
  </r>
  <r>
    <x v="29"/>
    <x v="27"/>
    <s v="CUST0027"/>
    <x v="27"/>
    <x v="1"/>
    <x v="27"/>
    <x v="27"/>
    <x v="0"/>
    <x v="27"/>
    <x v="27"/>
    <x v="0"/>
    <s v="EMP0068"/>
    <s v="Manoj Subramaniam"/>
    <s v="Sales"/>
    <x v="5"/>
    <x v="28"/>
    <n v="5"/>
    <n v="46.44"/>
    <x v="29"/>
    <n v="795.38"/>
    <n v="87"/>
    <s v="Cash"/>
    <x v="1"/>
    <x v="2"/>
    <x v="29"/>
    <x v="1"/>
  </r>
  <r>
    <x v="30"/>
    <x v="28"/>
    <s v="CUST0283"/>
    <x v="28"/>
    <x v="1"/>
    <x v="28"/>
    <x v="28"/>
    <x v="2"/>
    <x v="28"/>
    <x v="28"/>
    <x v="0"/>
    <s v="EMP0312"/>
    <s v="Vasanthi Chettiar"/>
    <s v="Sales"/>
    <x v="2"/>
    <x v="29"/>
    <n v="15"/>
    <n v="39.14"/>
    <x v="30"/>
    <n v="194.06"/>
    <n v="27.73"/>
    <s v="Cash"/>
    <x v="1"/>
    <x v="1"/>
    <x v="30"/>
    <x v="1"/>
  </r>
  <r>
    <x v="31"/>
    <x v="29"/>
    <s v="CUST0036"/>
    <x v="29"/>
    <x v="1"/>
    <x v="10"/>
    <x v="10"/>
    <x v="0"/>
    <x v="2"/>
    <x v="2"/>
    <x v="0"/>
    <s v="EMP0199"/>
    <s v="Pandi Naidu"/>
    <s v="Sales"/>
    <x v="3"/>
    <x v="10"/>
    <n v="10"/>
    <n v="198.61"/>
    <x v="31"/>
    <n v="1596.85"/>
    <n v="190.64"/>
    <s v="Cash"/>
    <x v="1"/>
    <x v="1"/>
    <x v="31"/>
    <x v="1"/>
  </r>
  <r>
    <x v="32"/>
    <x v="30"/>
    <s v="CUST0369"/>
    <x v="30"/>
    <x v="2"/>
    <x v="29"/>
    <x v="29"/>
    <x v="1"/>
    <x v="29"/>
    <x v="29"/>
    <x v="0"/>
    <s v="EMP0235"/>
    <s v="Mani Chandran"/>
    <s v="Cashier"/>
    <x v="1"/>
    <x v="30"/>
    <n v="0"/>
    <n v="0"/>
    <x v="32"/>
    <n v="1559.2"/>
    <n v="756.26"/>
    <s v="Cash"/>
    <x v="1"/>
    <x v="1"/>
    <x v="32"/>
    <x v="0"/>
  </r>
  <r>
    <x v="33"/>
    <x v="31"/>
    <s v="CUST0188"/>
    <x v="31"/>
    <x v="0"/>
    <x v="30"/>
    <x v="30"/>
    <x v="9"/>
    <x v="30"/>
    <x v="30"/>
    <x v="1"/>
    <s v="EMP0250"/>
    <s v="Dinesh Pandian"/>
    <s v="Sales"/>
    <x v="6"/>
    <x v="31"/>
    <n v="10"/>
    <n v="223.87"/>
    <x v="33"/>
    <n v="1297.92"/>
    <n v="1019.09"/>
    <s v="Cash"/>
    <x v="1"/>
    <x v="2"/>
    <x v="33"/>
    <x v="0"/>
  </r>
  <r>
    <x v="34"/>
    <x v="32"/>
    <s v="CUST0375"/>
    <x v="32"/>
    <x v="2"/>
    <x v="31"/>
    <x v="31"/>
    <x v="6"/>
    <x v="31"/>
    <x v="31"/>
    <x v="1"/>
    <s v="EMP0131"/>
    <s v="Vani Chandran"/>
    <s v="Inventory"/>
    <x v="3"/>
    <x v="32"/>
    <n v="5"/>
    <n v="55.66"/>
    <x v="34"/>
    <n v="977.2"/>
    <n v="238.97"/>
    <s v="Cash"/>
    <x v="1"/>
    <x v="2"/>
    <x v="34"/>
    <x v="0"/>
  </r>
  <r>
    <x v="35"/>
    <x v="33"/>
    <s v="CUST0088"/>
    <x v="33"/>
    <x v="1"/>
    <x v="13"/>
    <x v="13"/>
    <x v="1"/>
    <x v="32"/>
    <x v="32"/>
    <x v="0"/>
    <s v="EMP0249"/>
    <s v="Radha Murugan"/>
    <s v="Inventory"/>
    <x v="5"/>
    <x v="33"/>
    <n v="0"/>
    <n v="0"/>
    <x v="35"/>
    <n v="354.06"/>
    <n v="80.78"/>
    <s v="Cash"/>
    <x v="1"/>
    <x v="1"/>
    <x v="35"/>
    <x v="1"/>
  </r>
  <r>
    <x v="36"/>
    <x v="13"/>
    <s v="CUST0442"/>
    <x v="34"/>
    <x v="1"/>
    <x v="32"/>
    <x v="32"/>
    <x v="10"/>
    <x v="33"/>
    <x v="33"/>
    <x v="0"/>
    <s v="EMP0183"/>
    <s v="Kamala Murugan"/>
    <s v="Cashier"/>
    <x v="3"/>
    <x v="34"/>
    <n v="0"/>
    <n v="0"/>
    <x v="36"/>
    <n v="252.15"/>
    <n v="135.22999999999999"/>
    <s v="Cash"/>
    <x v="1"/>
    <x v="1"/>
    <x v="13"/>
    <x v="0"/>
  </r>
  <r>
    <x v="37"/>
    <x v="34"/>
    <s v="CUST0486"/>
    <x v="35"/>
    <x v="2"/>
    <x v="15"/>
    <x v="15"/>
    <x v="0"/>
    <x v="34"/>
    <x v="34"/>
    <x v="0"/>
    <s v="EMP0158"/>
    <s v="Kavya Varma"/>
    <s v="Sales"/>
    <x v="2"/>
    <x v="35"/>
    <n v="0"/>
    <n v="0"/>
    <x v="37"/>
    <n v="32.4"/>
    <n v="6.26"/>
    <s v="Cash"/>
    <x v="1"/>
    <x v="1"/>
    <x v="36"/>
    <x v="1"/>
  </r>
  <r>
    <x v="38"/>
    <x v="35"/>
    <s v="CUST0141"/>
    <x v="36"/>
    <x v="2"/>
    <x v="33"/>
    <x v="33"/>
    <x v="4"/>
    <x v="35"/>
    <x v="35"/>
    <x v="0"/>
    <s v="EMP0255"/>
    <s v="Jagan Chettiar"/>
    <s v="Billing"/>
    <x v="4"/>
    <x v="36"/>
    <n v="5"/>
    <n v="53.35"/>
    <x v="38"/>
    <n v="910.23"/>
    <n v="103.34"/>
    <s v="Cash"/>
    <x v="1"/>
    <x v="1"/>
    <x v="37"/>
    <x v="1"/>
  </r>
  <r>
    <x v="39"/>
    <x v="36"/>
    <s v="CUST0524"/>
    <x v="37"/>
    <x v="2"/>
    <x v="34"/>
    <x v="34"/>
    <x v="0"/>
    <x v="36"/>
    <x v="36"/>
    <x v="2"/>
    <s v="EMP0292"/>
    <s v="Deepa Gupta"/>
    <s v="Inventory"/>
    <x v="2"/>
    <x v="37"/>
    <n v="10"/>
    <n v="5.99"/>
    <x v="39"/>
    <n v="48.15"/>
    <n v="5.78"/>
    <s v="Cash"/>
    <x v="1"/>
    <x v="1"/>
    <x v="38"/>
    <x v="1"/>
  </r>
  <r>
    <x v="40"/>
    <x v="37"/>
    <s v="CUST0642"/>
    <x v="38"/>
    <x v="2"/>
    <x v="10"/>
    <x v="10"/>
    <x v="0"/>
    <x v="37"/>
    <x v="37"/>
    <x v="0"/>
    <s v="EMP0108"/>
    <s v="Padma Menon"/>
    <s v="Cashier"/>
    <x v="2"/>
    <x v="10"/>
    <n v="0"/>
    <n v="0"/>
    <x v="40"/>
    <n v="319.37"/>
    <n v="77.849999999999994"/>
    <s v="Cash"/>
    <x v="1"/>
    <x v="0"/>
    <x v="39"/>
    <x v="1"/>
  </r>
  <r>
    <x v="41"/>
    <x v="38"/>
    <s v="CUST0427"/>
    <x v="7"/>
    <x v="2"/>
    <x v="35"/>
    <x v="35"/>
    <x v="0"/>
    <x v="38"/>
    <x v="38"/>
    <x v="2"/>
    <s v="EMP0052"/>
    <s v="Pandi Iyer"/>
    <s v="Sales"/>
    <x v="5"/>
    <x v="38"/>
    <n v="5"/>
    <n v="44.89"/>
    <x v="41"/>
    <n v="760.16"/>
    <n v="92.83"/>
    <s v="Cash"/>
    <x v="1"/>
    <x v="1"/>
    <x v="40"/>
    <x v="1"/>
  </r>
  <r>
    <x v="42"/>
    <x v="39"/>
    <s v="CUST0507"/>
    <x v="13"/>
    <x v="1"/>
    <x v="36"/>
    <x v="36"/>
    <x v="7"/>
    <x v="39"/>
    <x v="39"/>
    <x v="2"/>
    <s v="EMP0320"/>
    <s v="Revathi Varma"/>
    <s v="Sales"/>
    <x v="4"/>
    <x v="39"/>
    <n v="0"/>
    <n v="0"/>
    <x v="42"/>
    <n v="216.87"/>
    <n v="63.54"/>
    <s v="Cash"/>
    <x v="1"/>
    <x v="1"/>
    <x v="41"/>
    <x v="1"/>
  </r>
  <r>
    <x v="43"/>
    <x v="7"/>
    <s v="CUST0092"/>
    <x v="39"/>
    <x v="0"/>
    <x v="37"/>
    <x v="37"/>
    <x v="3"/>
    <x v="40"/>
    <x v="40"/>
    <x v="3"/>
    <s v="EMP0111"/>
    <s v="Devi Mudaliar"/>
    <s v="Store Manager"/>
    <x v="7"/>
    <x v="40"/>
    <n v="10"/>
    <n v="132.26"/>
    <x v="43"/>
    <n v="1107.96"/>
    <n v="260.91000000000003"/>
    <s v="Cash"/>
    <x v="1"/>
    <x v="1"/>
    <x v="42"/>
    <x v="0"/>
  </r>
  <r>
    <x v="44"/>
    <x v="3"/>
    <s v="CUST0344"/>
    <x v="40"/>
    <x v="2"/>
    <x v="30"/>
    <x v="30"/>
    <x v="9"/>
    <x v="41"/>
    <x v="41"/>
    <x v="0"/>
    <s v="EMP0253"/>
    <s v="Vasanthi Naicker"/>
    <s v="HR"/>
    <x v="2"/>
    <x v="41"/>
    <n v="0"/>
    <n v="0"/>
    <x v="44"/>
    <n v="216.32"/>
    <n v="178.77"/>
    <s v="Cash"/>
    <x v="1"/>
    <x v="1"/>
    <x v="43"/>
    <x v="0"/>
  </r>
  <r>
    <x v="45"/>
    <x v="40"/>
    <s v="CUST0287"/>
    <x v="41"/>
    <x v="1"/>
    <x v="38"/>
    <x v="38"/>
    <x v="3"/>
    <x v="19"/>
    <x v="19"/>
    <x v="1"/>
    <s v="EMP0219"/>
    <s v="Kavya Menon"/>
    <s v="Billing"/>
    <x v="5"/>
    <x v="42"/>
    <n v="5"/>
    <n v="23.66"/>
    <x v="45"/>
    <n v="423.46"/>
    <n v="26"/>
    <s v="Cash"/>
    <x v="1"/>
    <x v="1"/>
    <x v="44"/>
    <x v="1"/>
  </r>
  <r>
    <x v="46"/>
    <x v="41"/>
    <s v="CUST0216"/>
    <x v="42"/>
    <x v="2"/>
    <x v="39"/>
    <x v="39"/>
    <x v="0"/>
    <x v="26"/>
    <x v="26"/>
    <x v="0"/>
    <s v="EMP0122"/>
    <s v="Rajesh Chettiar"/>
    <s v="Cashier"/>
    <x v="1"/>
    <x v="43"/>
    <n v="0"/>
    <n v="0"/>
    <x v="46"/>
    <n v="984.48"/>
    <n v="269.39999999999998"/>
    <s v="Cash"/>
    <x v="1"/>
    <x v="1"/>
    <x v="45"/>
    <x v="1"/>
  </r>
  <r>
    <x v="47"/>
    <x v="42"/>
    <s v="CUST0633"/>
    <x v="43"/>
    <x v="0"/>
    <x v="40"/>
    <x v="40"/>
    <x v="5"/>
    <x v="42"/>
    <x v="42"/>
    <x v="0"/>
    <s v="EMP0285"/>
    <s v="Lalitha Murugan"/>
    <s v="Store Manager"/>
    <x v="4"/>
    <x v="44"/>
    <n v="10"/>
    <n v="15.49"/>
    <x v="47"/>
    <n v="112.44"/>
    <n v="47.9"/>
    <s v="Cash"/>
    <x v="1"/>
    <x v="1"/>
    <x v="46"/>
    <x v="0"/>
  </r>
  <r>
    <x v="48"/>
    <x v="43"/>
    <s v="CUST0689"/>
    <x v="3"/>
    <x v="1"/>
    <x v="37"/>
    <x v="37"/>
    <x v="3"/>
    <x v="9"/>
    <x v="9"/>
    <x v="0"/>
    <s v="EMP0273"/>
    <s v="Prasath Subramaniam"/>
    <s v="Store Manager"/>
    <x v="5"/>
    <x v="45"/>
    <n v="0"/>
    <n v="0"/>
    <x v="48"/>
    <n v="316.56"/>
    <n v="60.72"/>
    <s v="Cash"/>
    <x v="1"/>
    <x v="1"/>
    <x v="47"/>
    <x v="1"/>
  </r>
  <r>
    <x v="49"/>
    <x v="44"/>
    <s v="CUST0203"/>
    <x v="44"/>
    <x v="1"/>
    <x v="15"/>
    <x v="15"/>
    <x v="0"/>
    <x v="24"/>
    <x v="24"/>
    <x v="0"/>
    <s v="EMP0268"/>
    <s v="Dhanya Sharma"/>
    <s v="Store Manager"/>
    <x v="2"/>
    <x v="35"/>
    <n v="15"/>
    <n v="5.8"/>
    <x v="49"/>
    <n v="32.4"/>
    <n v="5.39"/>
    <s v="Cash"/>
    <x v="1"/>
    <x v="2"/>
    <x v="48"/>
    <x v="0"/>
  </r>
  <r>
    <x v="50"/>
    <x v="45"/>
    <s v="CUST0086"/>
    <x v="45"/>
    <x v="1"/>
    <x v="41"/>
    <x v="41"/>
    <x v="7"/>
    <x v="43"/>
    <x v="43"/>
    <x v="0"/>
    <s v="EMP0245"/>
    <s v="Ashok Nathan"/>
    <s v="Inventory"/>
    <x v="2"/>
    <x v="46"/>
    <n v="15"/>
    <n v="73.53"/>
    <x v="50"/>
    <n v="373.58"/>
    <n v="43.11"/>
    <s v="Cash"/>
    <x v="1"/>
    <x v="2"/>
    <x v="49"/>
    <x v="1"/>
  </r>
  <r>
    <x v="51"/>
    <x v="46"/>
    <s v="CUST0260"/>
    <x v="46"/>
    <x v="1"/>
    <x v="9"/>
    <x v="9"/>
    <x v="1"/>
    <x v="11"/>
    <x v="11"/>
    <x v="0"/>
    <s v="EMP0007"/>
    <s v="Udhay Selvam"/>
    <s v="Billing"/>
    <x v="5"/>
    <x v="9"/>
    <n v="0"/>
    <n v="0"/>
    <x v="51"/>
    <n v="284"/>
    <n v="113.05"/>
    <s v="Cash"/>
    <x v="0"/>
    <x v="1"/>
    <x v="50"/>
    <x v="0"/>
  </r>
  <r>
    <x v="52"/>
    <x v="47"/>
    <s v="CUST0604"/>
    <x v="47"/>
    <x v="2"/>
    <x v="4"/>
    <x v="4"/>
    <x v="4"/>
    <x v="44"/>
    <x v="44"/>
    <x v="0"/>
    <s v="EMP0246"/>
    <s v="Padma Chettiar"/>
    <s v="Sales"/>
    <x v="1"/>
    <x v="47"/>
    <n v="0"/>
    <n v="0"/>
    <x v="52"/>
    <n v="319.27999999999997"/>
    <n v="67.599999999999994"/>
    <s v="Cash"/>
    <x v="1"/>
    <x v="1"/>
    <x v="51"/>
    <x v="1"/>
  </r>
  <r>
    <x v="53"/>
    <x v="48"/>
    <s v="CUST0457"/>
    <x v="48"/>
    <x v="1"/>
    <x v="42"/>
    <x v="42"/>
    <x v="1"/>
    <x v="45"/>
    <x v="45"/>
    <x v="1"/>
    <s v="EMP0223"/>
    <s v="Kalpana Varma"/>
    <s v="HR"/>
    <x v="1"/>
    <x v="48"/>
    <n v="0"/>
    <n v="0"/>
    <x v="53"/>
    <n v="463.64"/>
    <n v="185.47"/>
    <s v="Cash"/>
    <x v="1"/>
    <x v="1"/>
    <x v="52"/>
    <x v="0"/>
  </r>
  <r>
    <x v="54"/>
    <x v="49"/>
    <s v="CUST0279"/>
    <x v="49"/>
    <x v="0"/>
    <x v="43"/>
    <x v="43"/>
    <x v="5"/>
    <x v="46"/>
    <x v="46"/>
    <x v="3"/>
    <s v="EMP0100"/>
    <s v="Jagan Prabhu"/>
    <s v="HR"/>
    <x v="4"/>
    <x v="49"/>
    <n v="0"/>
    <n v="0"/>
    <x v="54"/>
    <n v="338.4"/>
    <n v="247.06"/>
    <s v="Cash"/>
    <x v="1"/>
    <x v="1"/>
    <x v="53"/>
    <x v="0"/>
  </r>
  <r>
    <x v="55"/>
    <x v="49"/>
    <s v="CUST0303"/>
    <x v="50"/>
    <x v="1"/>
    <x v="44"/>
    <x v="44"/>
    <x v="0"/>
    <x v="47"/>
    <x v="47"/>
    <x v="0"/>
    <s v="EMP0009"/>
    <s v="Usha Chettiar"/>
    <s v="Cashier"/>
    <x v="2"/>
    <x v="50"/>
    <n v="10"/>
    <n v="16.100000000000001"/>
    <x v="55"/>
    <n v="124.24"/>
    <n v="42.43"/>
    <s v="Cash"/>
    <x v="1"/>
    <x v="2"/>
    <x v="54"/>
    <x v="0"/>
  </r>
  <r>
    <x v="56"/>
    <x v="50"/>
    <s v="CUST0340"/>
    <x v="51"/>
    <x v="0"/>
    <x v="45"/>
    <x v="45"/>
    <x v="7"/>
    <x v="48"/>
    <x v="48"/>
    <x v="1"/>
    <s v="EMP0070"/>
    <s v="Umesh Subramaniam"/>
    <s v="Sales"/>
    <x v="1"/>
    <x v="51"/>
    <n v="0"/>
    <n v="0"/>
    <x v="56"/>
    <n v="364.72"/>
    <n v="252.78"/>
    <s v="Cash"/>
    <x v="1"/>
    <x v="1"/>
    <x v="55"/>
    <x v="0"/>
  </r>
  <r>
    <x v="57"/>
    <x v="51"/>
    <s v="CUST0422"/>
    <x v="2"/>
    <x v="1"/>
    <x v="28"/>
    <x v="28"/>
    <x v="2"/>
    <x v="49"/>
    <x v="49"/>
    <x v="0"/>
    <s v="EMP0270"/>
    <s v="Priya Venkataraman"/>
    <s v="Operations"/>
    <x v="4"/>
    <x v="29"/>
    <n v="0"/>
    <n v="0"/>
    <x v="57"/>
    <n v="582.17999999999995"/>
    <n v="200.61"/>
    <s v="Cash"/>
    <x v="1"/>
    <x v="1"/>
    <x v="56"/>
    <x v="1"/>
  </r>
  <r>
    <x v="58"/>
    <x v="33"/>
    <s v="CUST0198"/>
    <x v="52"/>
    <x v="1"/>
    <x v="46"/>
    <x v="46"/>
    <x v="6"/>
    <x v="50"/>
    <x v="50"/>
    <x v="0"/>
    <s v="EMP0230"/>
    <s v="Lokesh Reddy"/>
    <s v="Sales"/>
    <x v="4"/>
    <x v="52"/>
    <n v="0"/>
    <n v="0"/>
    <x v="58"/>
    <n v="266.16000000000003"/>
    <n v="41.37"/>
    <s v="Cash"/>
    <x v="1"/>
    <x v="1"/>
    <x v="57"/>
    <x v="1"/>
  </r>
  <r>
    <x v="59"/>
    <x v="52"/>
    <s v="CUST0477"/>
    <x v="53"/>
    <x v="0"/>
    <x v="47"/>
    <x v="47"/>
    <x v="3"/>
    <x v="51"/>
    <x v="51"/>
    <x v="1"/>
    <s v="EMP0206"/>
    <s v="Uma Iyer"/>
    <s v="Cashier"/>
    <x v="3"/>
    <x v="53"/>
    <n v="0"/>
    <n v="0"/>
    <x v="59"/>
    <n v="1268.5"/>
    <n v="277.5"/>
    <s v="Cash"/>
    <x v="1"/>
    <x v="0"/>
    <x v="58"/>
    <x v="1"/>
  </r>
  <r>
    <x v="60"/>
    <x v="53"/>
    <s v="CUST0296"/>
    <x v="54"/>
    <x v="2"/>
    <x v="44"/>
    <x v="44"/>
    <x v="0"/>
    <x v="4"/>
    <x v="4"/>
    <x v="0"/>
    <s v="EMP0218"/>
    <s v="Missing Employee Name"/>
    <s v="Sales"/>
    <x v="4"/>
    <x v="50"/>
    <n v="0"/>
    <n v="0"/>
    <x v="60"/>
    <n v="372.72"/>
    <n v="110.37"/>
    <s v="Cash"/>
    <x v="1"/>
    <x v="1"/>
    <x v="59"/>
    <x v="1"/>
  </r>
  <r>
    <x v="61"/>
    <x v="54"/>
    <s v="CUST0518"/>
    <x v="55"/>
    <x v="0"/>
    <x v="48"/>
    <x v="48"/>
    <x v="1"/>
    <x v="52"/>
    <x v="52"/>
    <x v="0"/>
    <s v="EMP0248"/>
    <s v="Charulatha Selvam"/>
    <s v="Sales"/>
    <x v="1"/>
    <x v="54"/>
    <n v="5"/>
    <n v="86.57"/>
    <x v="61"/>
    <n v="1239.92"/>
    <n v="404.91"/>
    <s v="Cash"/>
    <x v="1"/>
    <x v="1"/>
    <x v="60"/>
    <x v="1"/>
  </r>
  <r>
    <x v="62"/>
    <x v="55"/>
    <s v="CUST0621"/>
    <x v="56"/>
    <x v="0"/>
    <x v="48"/>
    <x v="48"/>
    <x v="1"/>
    <x v="53"/>
    <x v="53"/>
    <x v="0"/>
    <s v="EMP0296"/>
    <s v="Vani Venkataraman"/>
    <s v="Billing"/>
    <x v="4"/>
    <x v="55"/>
    <n v="0"/>
    <n v="0"/>
    <x v="62"/>
    <n v="929.94"/>
    <n v="267.51"/>
    <s v="Cash"/>
    <x v="1"/>
    <x v="1"/>
    <x v="61"/>
    <x v="1"/>
  </r>
  <r>
    <x v="63"/>
    <x v="56"/>
    <s v="CUST0595"/>
    <x v="57"/>
    <x v="2"/>
    <x v="18"/>
    <x v="18"/>
    <x v="4"/>
    <x v="54"/>
    <x v="54"/>
    <x v="1"/>
    <s v="EMP0013"/>
    <s v="Gokul Achari"/>
    <s v="Billing"/>
    <x v="5"/>
    <x v="56"/>
    <n v="0"/>
    <n v="0"/>
    <x v="63"/>
    <n v="124.28"/>
    <n v="27.08"/>
    <s v="Cash"/>
    <x v="1"/>
    <x v="1"/>
    <x v="62"/>
    <x v="1"/>
  </r>
  <r>
    <x v="64"/>
    <x v="57"/>
    <s v="CUST0250"/>
    <x v="58"/>
    <x v="2"/>
    <x v="49"/>
    <x v="49"/>
    <x v="10"/>
    <x v="10"/>
    <x v="10"/>
    <x v="0"/>
    <s v="EMP0033"/>
    <s v="Geetha Subramaniam"/>
    <s v="Sales"/>
    <x v="5"/>
    <x v="57"/>
    <n v="5"/>
    <n v="4.68"/>
    <x v="64"/>
    <n v="73.3"/>
    <n v="28.87"/>
    <s v="Cash"/>
    <x v="1"/>
    <x v="1"/>
    <x v="2"/>
    <x v="0"/>
  </r>
  <r>
    <x v="65"/>
    <x v="58"/>
    <s v="CUST0203"/>
    <x v="44"/>
    <x v="1"/>
    <x v="50"/>
    <x v="50"/>
    <x v="5"/>
    <x v="55"/>
    <x v="55"/>
    <x v="1"/>
    <s v="EMP0201"/>
    <s v="Bharath Reddy"/>
    <s v="Sales"/>
    <x v="3"/>
    <x v="58"/>
    <n v="15"/>
    <n v="197.08"/>
    <x v="65"/>
    <n v="973.2"/>
    <n v="143.57"/>
    <s v="Cash"/>
    <x v="1"/>
    <x v="1"/>
    <x v="63"/>
    <x v="1"/>
  </r>
  <r>
    <x v="66"/>
    <x v="59"/>
    <s v="CUST0328"/>
    <x v="59"/>
    <x v="1"/>
    <x v="43"/>
    <x v="43"/>
    <x v="5"/>
    <x v="56"/>
    <x v="56"/>
    <x v="3"/>
    <s v="EMP0049"/>
    <s v="Missing Employee Name"/>
    <s v="Billing"/>
    <x v="1"/>
    <x v="59"/>
    <n v="0"/>
    <n v="0"/>
    <x v="66"/>
    <n v="451.2"/>
    <n v="229.46"/>
    <s v="Cash"/>
    <x v="1"/>
    <x v="2"/>
    <x v="64"/>
    <x v="0"/>
  </r>
  <r>
    <x v="67"/>
    <x v="60"/>
    <s v="CUST0227"/>
    <x v="60"/>
    <x v="1"/>
    <x v="12"/>
    <x v="12"/>
    <x v="3"/>
    <x v="57"/>
    <x v="57"/>
    <x v="0"/>
    <s v="EMP0296"/>
    <s v="Vani Venkataraman"/>
    <s v="Billing"/>
    <x v="5"/>
    <x v="60"/>
    <n v="15"/>
    <n v="91.99"/>
    <x v="67"/>
    <n v="519.86"/>
    <n v="1.39"/>
    <s v="Cash"/>
    <x v="1"/>
    <x v="1"/>
    <x v="65"/>
    <x v="1"/>
  </r>
  <r>
    <x v="68"/>
    <x v="61"/>
    <s v="CUST0060"/>
    <x v="61"/>
    <x v="0"/>
    <x v="47"/>
    <x v="47"/>
    <x v="3"/>
    <x v="0"/>
    <x v="0"/>
    <x v="0"/>
    <s v="EMP0211"/>
    <s v="Tamil Mudaliar"/>
    <s v="Cashier"/>
    <x v="1"/>
    <x v="61"/>
    <n v="0"/>
    <n v="0"/>
    <x v="68"/>
    <n v="1014.8"/>
    <n v="314.92"/>
    <s v="Cash"/>
    <x v="1"/>
    <x v="1"/>
    <x v="66"/>
    <x v="1"/>
  </r>
  <r>
    <x v="69"/>
    <x v="62"/>
    <s v="CUST0684"/>
    <x v="60"/>
    <x v="0"/>
    <x v="51"/>
    <x v="51"/>
    <x v="10"/>
    <x v="58"/>
    <x v="58"/>
    <x v="0"/>
    <s v="EMP0153"/>
    <s v="Eswari Raj"/>
    <s v="Sales"/>
    <x v="4"/>
    <x v="62"/>
    <n v="10"/>
    <n v="66.540000000000006"/>
    <x v="69"/>
    <n v="474.18"/>
    <n v="214.47"/>
    <s v="Cash"/>
    <x v="1"/>
    <x v="1"/>
    <x v="67"/>
    <x v="0"/>
  </r>
  <r>
    <x v="70"/>
    <x v="63"/>
    <s v="CUST0680"/>
    <x v="10"/>
    <x v="1"/>
    <x v="52"/>
    <x v="52"/>
    <x v="5"/>
    <x v="59"/>
    <x v="59"/>
    <x v="0"/>
    <s v="EMP0211"/>
    <s v="Tamil Mudaliar"/>
    <s v="Cashier"/>
    <x v="3"/>
    <x v="63"/>
    <n v="10"/>
    <n v="237.09"/>
    <x v="70"/>
    <n v="1719.45"/>
    <n v="414.41"/>
    <s v="Cash"/>
    <x v="1"/>
    <x v="2"/>
    <x v="68"/>
    <x v="1"/>
  </r>
  <r>
    <x v="71"/>
    <x v="64"/>
    <s v="CUST0246"/>
    <x v="62"/>
    <x v="0"/>
    <x v="53"/>
    <x v="53"/>
    <x v="11"/>
    <x v="2"/>
    <x v="2"/>
    <x v="0"/>
    <s v="EMP0124"/>
    <s v="Vijay Pandian"/>
    <s v="Sales"/>
    <x v="0"/>
    <x v="64"/>
    <n v="0"/>
    <n v="0"/>
    <x v="71"/>
    <n v="2205.36"/>
    <n v="1519.54"/>
    <s v="Cash"/>
    <x v="1"/>
    <x v="2"/>
    <x v="69"/>
    <x v="0"/>
  </r>
  <r>
    <x v="72"/>
    <x v="65"/>
    <s v="CUST0184"/>
    <x v="63"/>
    <x v="1"/>
    <x v="43"/>
    <x v="43"/>
    <x v="5"/>
    <x v="60"/>
    <x v="60"/>
    <x v="1"/>
    <s v="EMP0063"/>
    <s v="Lakshmi Devi"/>
    <s v="Store Manager"/>
    <x v="3"/>
    <x v="59"/>
    <n v="0"/>
    <n v="0"/>
    <x v="72"/>
    <n v="564"/>
    <n v="175.85"/>
    <s v="Cash"/>
    <x v="1"/>
    <x v="1"/>
    <x v="70"/>
    <x v="1"/>
  </r>
  <r>
    <x v="73"/>
    <x v="66"/>
    <s v="CUST0600"/>
    <x v="64"/>
    <x v="0"/>
    <x v="54"/>
    <x v="54"/>
    <x v="5"/>
    <x v="44"/>
    <x v="44"/>
    <x v="0"/>
    <s v="EMP0110"/>
    <s v="Nandhini Chandran"/>
    <s v="Cashier"/>
    <x v="4"/>
    <x v="65"/>
    <n v="0"/>
    <n v="0"/>
    <x v="73"/>
    <n v="715.29"/>
    <n v="332.04"/>
    <s v="Cash"/>
    <x v="1"/>
    <x v="1"/>
    <x v="71"/>
    <x v="1"/>
  </r>
  <r>
    <x v="74"/>
    <x v="67"/>
    <s v="CUST0200"/>
    <x v="65"/>
    <x v="0"/>
    <x v="55"/>
    <x v="55"/>
    <x v="0"/>
    <x v="29"/>
    <x v="29"/>
    <x v="0"/>
    <s v="EMP0123"/>
    <s v="Sundar Sharma"/>
    <s v="Cashier"/>
    <x v="6"/>
    <x v="66"/>
    <n v="0"/>
    <n v="0"/>
    <x v="74"/>
    <n v="2321.34"/>
    <n v="467.88"/>
    <s v="Cash"/>
    <x v="1"/>
    <x v="2"/>
    <x v="72"/>
    <x v="1"/>
  </r>
  <r>
    <x v="75"/>
    <x v="68"/>
    <s v="CUST0329"/>
    <x v="66"/>
    <x v="0"/>
    <x v="34"/>
    <x v="34"/>
    <x v="0"/>
    <x v="18"/>
    <x v="18"/>
    <x v="0"/>
    <s v="EMP0265"/>
    <s v="Padma Subramaniam"/>
    <s v="Operations"/>
    <x v="6"/>
    <x v="67"/>
    <n v="0"/>
    <n v="0"/>
    <x v="75"/>
    <n v="288.89999999999998"/>
    <n v="112.68"/>
    <s v="Cash"/>
    <x v="1"/>
    <x v="2"/>
    <x v="73"/>
    <x v="1"/>
  </r>
  <r>
    <x v="76"/>
    <x v="69"/>
    <s v="CUST0666"/>
    <x v="67"/>
    <x v="0"/>
    <x v="37"/>
    <x v="37"/>
    <x v="3"/>
    <x v="61"/>
    <x v="61"/>
    <x v="1"/>
    <s v="EMP0146"/>
    <s v="Kishore Chettiar"/>
    <s v="Inventory"/>
    <x v="6"/>
    <x v="68"/>
    <n v="10"/>
    <n v="120.05"/>
    <x v="76"/>
    <n v="949.68"/>
    <n v="130.75"/>
    <s v="Cash"/>
    <x v="1"/>
    <x v="1"/>
    <x v="74"/>
    <x v="1"/>
  </r>
  <r>
    <x v="77"/>
    <x v="70"/>
    <s v="CUST0444"/>
    <x v="68"/>
    <x v="1"/>
    <x v="56"/>
    <x v="56"/>
    <x v="11"/>
    <x v="42"/>
    <x v="42"/>
    <x v="0"/>
    <s v="EMP0285"/>
    <s v="Lalitha Murugan"/>
    <s v="Store Manager"/>
    <x v="4"/>
    <x v="69"/>
    <n v="5"/>
    <n v="27.96"/>
    <x v="77"/>
    <n v="406.98"/>
    <n v="124.2"/>
    <s v="Cash"/>
    <x v="1"/>
    <x v="1"/>
    <x v="75"/>
    <x v="1"/>
  </r>
  <r>
    <x v="78"/>
    <x v="71"/>
    <s v="CUST0147"/>
    <x v="69"/>
    <x v="1"/>
    <x v="57"/>
    <x v="57"/>
    <x v="9"/>
    <x v="62"/>
    <x v="62"/>
    <x v="2"/>
    <s v="EMP0073"/>
    <s v="Harini Prabhu"/>
    <s v="Sales"/>
    <x v="3"/>
    <x v="70"/>
    <n v="0"/>
    <n v="0"/>
    <x v="78"/>
    <n v="1718.25"/>
    <n v="1672.81"/>
    <s v="Cash"/>
    <x v="1"/>
    <x v="1"/>
    <x v="76"/>
    <x v="0"/>
  </r>
  <r>
    <x v="79"/>
    <x v="72"/>
    <s v="CUST0049"/>
    <x v="70"/>
    <x v="0"/>
    <x v="58"/>
    <x v="58"/>
    <x v="7"/>
    <x v="63"/>
    <x v="23"/>
    <x v="0"/>
    <s v="EMP0313"/>
    <s v="Lokesh Varma"/>
    <s v="HR"/>
    <x v="0"/>
    <x v="71"/>
    <n v="0"/>
    <n v="0"/>
    <x v="79"/>
    <n v="2030.64"/>
    <n v="1579.62"/>
    <s v="Cash"/>
    <x v="1"/>
    <x v="1"/>
    <x v="19"/>
    <x v="0"/>
  </r>
  <r>
    <x v="80"/>
    <x v="73"/>
    <s v="CUST0394"/>
    <x v="71"/>
    <x v="0"/>
    <x v="12"/>
    <x v="12"/>
    <x v="3"/>
    <x v="64"/>
    <x v="63"/>
    <x v="0"/>
    <s v="EMP0261"/>
    <s v="Hari Murugan"/>
    <s v="Sales"/>
    <x v="7"/>
    <x v="72"/>
    <n v="20"/>
    <n v="458.75"/>
    <x v="80"/>
    <n v="1819.51"/>
    <n v="290.75"/>
    <s v="Cash"/>
    <x v="1"/>
    <x v="1"/>
    <x v="77"/>
    <x v="0"/>
  </r>
  <r>
    <x v="81"/>
    <x v="74"/>
    <s v="CUST0137"/>
    <x v="72"/>
    <x v="0"/>
    <x v="59"/>
    <x v="59"/>
    <x v="8"/>
    <x v="65"/>
    <x v="64"/>
    <x v="0"/>
    <s v="EMP0079"/>
    <s v="Udhay Naicker"/>
    <s v="Sales"/>
    <x v="1"/>
    <x v="73"/>
    <n v="15"/>
    <n v="144.54"/>
    <x v="81"/>
    <n v="769.56"/>
    <n v="49.5"/>
    <s v="Cash"/>
    <x v="1"/>
    <x v="1"/>
    <x v="78"/>
    <x v="1"/>
  </r>
  <r>
    <x v="82"/>
    <x v="75"/>
    <s v="CUST0123"/>
    <x v="73"/>
    <x v="2"/>
    <x v="60"/>
    <x v="60"/>
    <x v="2"/>
    <x v="7"/>
    <x v="7"/>
    <x v="0"/>
    <s v="EMP0350"/>
    <s v="Uma Pandian"/>
    <s v="Cashier"/>
    <x v="2"/>
    <x v="74"/>
    <n v="0"/>
    <n v="0"/>
    <x v="82"/>
    <n v="215.03"/>
    <n v="46.52"/>
    <s v="Cash"/>
    <x v="0"/>
    <x v="1"/>
    <x v="42"/>
    <x v="1"/>
  </r>
  <r>
    <x v="83"/>
    <x v="76"/>
    <s v="CUST0162"/>
    <x v="74"/>
    <x v="1"/>
    <x v="8"/>
    <x v="8"/>
    <x v="6"/>
    <x v="66"/>
    <x v="65"/>
    <x v="1"/>
    <s v="EMP0316"/>
    <s v="Karthik Sekar"/>
    <s v="Billing"/>
    <x v="1"/>
    <x v="8"/>
    <n v="10"/>
    <n v="93.94"/>
    <x v="83"/>
    <n v="852.92"/>
    <n v="-7.42"/>
    <s v="Cash"/>
    <x v="1"/>
    <x v="2"/>
    <x v="79"/>
    <x v="1"/>
  </r>
  <r>
    <x v="84"/>
    <x v="77"/>
    <s v="CUST0063"/>
    <x v="75"/>
    <x v="0"/>
    <x v="61"/>
    <x v="61"/>
    <x v="9"/>
    <x v="35"/>
    <x v="35"/>
    <x v="0"/>
    <s v="EMP0041"/>
    <s v="Thenmozhi Pandian"/>
    <s v="Inventory"/>
    <x v="0"/>
    <x v="75"/>
    <n v="15"/>
    <n v="689.89"/>
    <x v="84"/>
    <n v="2691.2"/>
    <n v="1218.19"/>
    <s v="Cash"/>
    <x v="1"/>
    <x v="2"/>
    <x v="80"/>
    <x v="1"/>
  </r>
  <r>
    <x v="85"/>
    <x v="78"/>
    <s v="CUST0054"/>
    <x v="76"/>
    <x v="0"/>
    <x v="29"/>
    <x v="29"/>
    <x v="1"/>
    <x v="58"/>
    <x v="58"/>
    <x v="0"/>
    <s v="EMP0153"/>
    <s v="Eswari Raj"/>
    <s v="Sales"/>
    <x v="4"/>
    <x v="76"/>
    <n v="10"/>
    <n v="165.21"/>
    <x v="85"/>
    <n v="1169.4000000000001"/>
    <n v="317.45999999999998"/>
    <s v="Cash"/>
    <x v="1"/>
    <x v="2"/>
    <x v="44"/>
    <x v="1"/>
  </r>
  <r>
    <x v="86"/>
    <x v="79"/>
    <s v="CUST0094"/>
    <x v="77"/>
    <x v="1"/>
    <x v="62"/>
    <x v="62"/>
    <x v="4"/>
    <x v="50"/>
    <x v="50"/>
    <x v="0"/>
    <s v="EMP0264"/>
    <s v="Bhavani Iyer"/>
    <s v="Sales"/>
    <x v="2"/>
    <x v="77"/>
    <n v="20"/>
    <n v="90.38"/>
    <x v="86"/>
    <n v="387.16"/>
    <n v="-25.65"/>
    <s v="Cash"/>
    <x v="1"/>
    <x v="1"/>
    <x v="81"/>
    <x v="1"/>
  </r>
  <r>
    <x v="87"/>
    <x v="80"/>
    <s v="CUST0378"/>
    <x v="78"/>
    <x v="0"/>
    <x v="63"/>
    <x v="63"/>
    <x v="2"/>
    <x v="67"/>
    <x v="66"/>
    <x v="0"/>
    <s v="EMP0279"/>
    <s v="Arun Varma"/>
    <s v="Sales"/>
    <x v="4"/>
    <x v="78"/>
    <n v="0"/>
    <n v="0"/>
    <x v="87"/>
    <n v="134.88"/>
    <n v="61.39"/>
    <s v="Cash"/>
    <x v="1"/>
    <x v="2"/>
    <x v="82"/>
    <x v="0"/>
  </r>
  <r>
    <x v="88"/>
    <x v="23"/>
    <s v="CUST0277"/>
    <x v="79"/>
    <x v="0"/>
    <x v="3"/>
    <x v="3"/>
    <x v="3"/>
    <x v="68"/>
    <x v="67"/>
    <x v="0"/>
    <s v="EMP0146"/>
    <s v="Kishore Chettiar"/>
    <s v="Inventory"/>
    <x v="7"/>
    <x v="79"/>
    <n v="0"/>
    <n v="0"/>
    <x v="88"/>
    <n v="1336.3"/>
    <n v="516.89"/>
    <s v="Cash"/>
    <x v="1"/>
    <x v="1"/>
    <x v="83"/>
    <x v="0"/>
  </r>
  <r>
    <x v="89"/>
    <x v="81"/>
    <s v="CUST0573"/>
    <x v="80"/>
    <x v="2"/>
    <x v="64"/>
    <x v="64"/>
    <x v="6"/>
    <x v="48"/>
    <x v="48"/>
    <x v="1"/>
    <s v="EMP0070"/>
    <s v="Umesh Subramaniam"/>
    <s v="Sales"/>
    <x v="3"/>
    <x v="80"/>
    <n v="20"/>
    <n v="121.56"/>
    <x v="89"/>
    <n v="464.8"/>
    <n v="21.44"/>
    <s v="Cash"/>
    <x v="1"/>
    <x v="2"/>
    <x v="70"/>
    <x v="1"/>
  </r>
  <r>
    <x v="90"/>
    <x v="82"/>
    <s v="CUST0370"/>
    <x v="81"/>
    <x v="0"/>
    <x v="42"/>
    <x v="42"/>
    <x v="1"/>
    <x v="69"/>
    <x v="68"/>
    <x v="0"/>
    <s v="EMP0032"/>
    <s v="Kavya Nair"/>
    <s v="Cashier"/>
    <x v="0"/>
    <x v="81"/>
    <n v="0"/>
    <n v="0"/>
    <x v="90"/>
    <n v="927.28"/>
    <n v="240.4"/>
    <s v="Cash"/>
    <x v="1"/>
    <x v="1"/>
    <x v="84"/>
    <x v="1"/>
  </r>
  <r>
    <x v="91"/>
    <x v="11"/>
    <s v="CUST0689"/>
    <x v="3"/>
    <x v="1"/>
    <x v="4"/>
    <x v="4"/>
    <x v="4"/>
    <x v="8"/>
    <x v="8"/>
    <x v="0"/>
    <s v="EMP0321"/>
    <s v="Sundar Velan"/>
    <s v="Cashier"/>
    <x v="2"/>
    <x v="47"/>
    <n v="0"/>
    <n v="0"/>
    <x v="91"/>
    <n v="79.819999999999993"/>
    <n v="16.899999999999999"/>
    <s v="Cash"/>
    <x v="0"/>
    <x v="1"/>
    <x v="85"/>
    <x v="1"/>
  </r>
  <r>
    <x v="92"/>
    <x v="27"/>
    <s v="CUST0327"/>
    <x v="82"/>
    <x v="2"/>
    <x v="65"/>
    <x v="65"/>
    <x v="6"/>
    <x v="70"/>
    <x v="69"/>
    <x v="0"/>
    <s v="EMP0308"/>
    <s v="Thenmozhi Selvam"/>
    <s v="Cashier"/>
    <x v="5"/>
    <x v="82"/>
    <n v="0"/>
    <n v="0"/>
    <x v="92"/>
    <n v="316.86"/>
    <n v="49.92"/>
    <s v="Cash"/>
    <x v="1"/>
    <x v="2"/>
    <x v="86"/>
    <x v="1"/>
  </r>
  <r>
    <x v="93"/>
    <x v="83"/>
    <s v="CUST0356"/>
    <x v="83"/>
    <x v="2"/>
    <x v="66"/>
    <x v="66"/>
    <x v="10"/>
    <x v="71"/>
    <x v="70"/>
    <x v="1"/>
    <s v="EMP0344"/>
    <s v="Meena Kumar"/>
    <s v="Sales"/>
    <x v="2"/>
    <x v="83"/>
    <n v="0"/>
    <n v="0"/>
    <x v="93"/>
    <n v="260.06"/>
    <n v="145.33000000000001"/>
    <s v="Cash"/>
    <x v="1"/>
    <x v="1"/>
    <x v="87"/>
    <x v="0"/>
  </r>
  <r>
    <x v="94"/>
    <x v="16"/>
    <s v="CUST0356"/>
    <x v="83"/>
    <x v="2"/>
    <x v="67"/>
    <x v="67"/>
    <x v="0"/>
    <x v="72"/>
    <x v="71"/>
    <x v="1"/>
    <s v="EMP0236"/>
    <s v="Madhavan Varma"/>
    <s v="Sales"/>
    <x v="4"/>
    <x v="84"/>
    <n v="15"/>
    <n v="195.59"/>
    <x v="94"/>
    <n v="1054.8900000000001"/>
    <n v="219.72"/>
    <s v="Cash"/>
    <x v="1"/>
    <x v="0"/>
    <x v="88"/>
    <x v="0"/>
  </r>
  <r>
    <x v="95"/>
    <x v="84"/>
    <s v="CUST0632"/>
    <x v="84"/>
    <x v="2"/>
    <x v="68"/>
    <x v="68"/>
    <x v="3"/>
    <x v="73"/>
    <x v="72"/>
    <x v="0"/>
    <s v="EMP0114"/>
    <s v="Devi Krishnan"/>
    <s v="Store Manager"/>
    <x v="5"/>
    <x v="85"/>
    <n v="10"/>
    <n v="26.21"/>
    <x v="95"/>
    <n v="234.54"/>
    <n v="1.31"/>
    <s v="Cash"/>
    <x v="1"/>
    <x v="1"/>
    <x v="89"/>
    <x v="1"/>
  </r>
  <r>
    <x v="96"/>
    <x v="85"/>
    <s v="CUST0230"/>
    <x v="85"/>
    <x v="1"/>
    <x v="69"/>
    <x v="69"/>
    <x v="3"/>
    <x v="62"/>
    <x v="62"/>
    <x v="2"/>
    <s v="EMP0073"/>
    <s v="Harini Prabhu"/>
    <s v="Sales"/>
    <x v="2"/>
    <x v="86"/>
    <n v="0"/>
    <n v="0"/>
    <x v="96"/>
    <n v="196.3"/>
    <n v="64.75"/>
    <s v="Cash"/>
    <x v="1"/>
    <x v="2"/>
    <x v="90"/>
    <x v="0"/>
  </r>
  <r>
    <x v="97"/>
    <x v="48"/>
    <s v="CUST0480"/>
    <x v="86"/>
    <x v="2"/>
    <x v="70"/>
    <x v="70"/>
    <x v="8"/>
    <x v="73"/>
    <x v="72"/>
    <x v="0"/>
    <s v="EMP0143"/>
    <s v="Chitra Prabhu"/>
    <s v="Sales"/>
    <x v="4"/>
    <x v="87"/>
    <n v="15"/>
    <n v="147.19"/>
    <x v="97"/>
    <n v="823.83"/>
    <n v="135.33000000000001"/>
    <s v="Cash"/>
    <x v="1"/>
    <x v="1"/>
    <x v="91"/>
    <x v="0"/>
  </r>
  <r>
    <x v="98"/>
    <x v="86"/>
    <s v="CUST0449"/>
    <x v="87"/>
    <x v="2"/>
    <x v="70"/>
    <x v="70"/>
    <x v="8"/>
    <x v="74"/>
    <x v="73"/>
    <x v="1"/>
    <s v="EMP0145"/>
    <s v="Ilango Reddy"/>
    <s v="Cashier"/>
    <x v="1"/>
    <x v="87"/>
    <n v="15"/>
    <n v="196.25"/>
    <x v="98"/>
    <n v="1098.44"/>
    <n v="13.63"/>
    <s v="Cash"/>
    <x v="1"/>
    <x v="1"/>
    <x v="92"/>
    <x v="1"/>
  </r>
  <r>
    <x v="99"/>
    <x v="87"/>
    <s v="CUST0110"/>
    <x v="88"/>
    <x v="0"/>
    <x v="71"/>
    <x v="71"/>
    <x v="11"/>
    <x v="75"/>
    <x v="74"/>
    <x v="0"/>
    <s v="EMP0173"/>
    <s v="Mala Iyer"/>
    <s v="Inventory"/>
    <x v="7"/>
    <x v="88"/>
    <n v="0"/>
    <n v="0"/>
    <x v="99"/>
    <n v="380.24"/>
    <n v="147.84"/>
    <s v="Cash"/>
    <x v="1"/>
    <x v="1"/>
    <x v="93"/>
    <x v="1"/>
  </r>
  <r>
    <x v="100"/>
    <x v="88"/>
    <s v="CUST0259"/>
    <x v="89"/>
    <x v="1"/>
    <x v="72"/>
    <x v="72"/>
    <x v="4"/>
    <x v="62"/>
    <x v="62"/>
    <x v="2"/>
    <s v="EMP0073"/>
    <s v="Harini Prabhu"/>
    <s v="Sales"/>
    <x v="2"/>
    <x v="89"/>
    <n v="0"/>
    <n v="0"/>
    <x v="100"/>
    <n v="347.47"/>
    <n v="53.59"/>
    <s v="Cash"/>
    <x v="1"/>
    <x v="1"/>
    <x v="94"/>
    <x v="1"/>
  </r>
  <r>
    <x v="101"/>
    <x v="89"/>
    <s v="CUST0037"/>
    <x v="90"/>
    <x v="0"/>
    <x v="73"/>
    <x v="73"/>
    <x v="11"/>
    <x v="16"/>
    <x v="16"/>
    <x v="0"/>
    <s v="EMP0105"/>
    <s v="Nagarajan Mudaliar"/>
    <s v="Cashier"/>
    <x v="4"/>
    <x v="90"/>
    <n v="10"/>
    <n v="147.54"/>
    <x v="101"/>
    <n v="1096.71"/>
    <n v="231.18"/>
    <s v="Cash"/>
    <x v="1"/>
    <x v="1"/>
    <x v="95"/>
    <x v="1"/>
  </r>
  <r>
    <x v="102"/>
    <x v="90"/>
    <s v="CUST0215"/>
    <x v="91"/>
    <x v="2"/>
    <x v="12"/>
    <x v="12"/>
    <x v="3"/>
    <x v="76"/>
    <x v="75"/>
    <x v="2"/>
    <s v="EMP0006"/>
    <s v="Indira Nair"/>
    <s v="Cashier"/>
    <x v="1"/>
    <x v="60"/>
    <n v="0"/>
    <n v="0"/>
    <x v="102"/>
    <n v="1039.72"/>
    <n v="186.76"/>
    <s v="Cash"/>
    <x v="1"/>
    <x v="0"/>
    <x v="96"/>
    <x v="1"/>
  </r>
  <r>
    <x v="103"/>
    <x v="91"/>
    <s v="CUST0425"/>
    <x v="92"/>
    <x v="0"/>
    <x v="63"/>
    <x v="63"/>
    <x v="2"/>
    <x v="77"/>
    <x v="76"/>
    <x v="3"/>
    <s v="EMP0236"/>
    <s v="Madhavan Varma"/>
    <s v="Sales"/>
    <x v="7"/>
    <x v="91"/>
    <n v="20"/>
    <n v="79.63"/>
    <x v="103"/>
    <n v="314.72000000000003"/>
    <n v="3.81"/>
    <s v="Cash"/>
    <x v="1"/>
    <x v="1"/>
    <x v="97"/>
    <x v="1"/>
  </r>
  <r>
    <x v="104"/>
    <x v="92"/>
    <s v="CUST0602"/>
    <x v="93"/>
    <x v="1"/>
    <x v="8"/>
    <x v="8"/>
    <x v="6"/>
    <x v="78"/>
    <x v="77"/>
    <x v="1"/>
    <s v="EMP0155"/>
    <s v="Vijay Chandran"/>
    <s v="Cashier"/>
    <x v="3"/>
    <x v="8"/>
    <n v="0"/>
    <n v="0"/>
    <x v="104"/>
    <n v="1066.1500000000001"/>
    <n v="108.15"/>
    <s v="Cash"/>
    <x v="1"/>
    <x v="1"/>
    <x v="98"/>
    <x v="1"/>
  </r>
  <r>
    <x v="105"/>
    <x v="93"/>
    <s v="CUST0660"/>
    <x v="94"/>
    <x v="2"/>
    <x v="74"/>
    <x v="74"/>
    <x v="10"/>
    <x v="10"/>
    <x v="10"/>
    <x v="0"/>
    <s v="EMP0132"/>
    <s v="Radha Balan"/>
    <s v="Sales"/>
    <x v="4"/>
    <x v="92"/>
    <n v="15"/>
    <n v="29.88"/>
    <x v="105"/>
    <n v="149.97"/>
    <n v="44.75"/>
    <s v="Cash"/>
    <x v="1"/>
    <x v="1"/>
    <x v="99"/>
    <x v="0"/>
  </r>
  <r>
    <x v="106"/>
    <x v="94"/>
    <s v="CUST0008"/>
    <x v="95"/>
    <x v="1"/>
    <x v="75"/>
    <x v="75"/>
    <x v="5"/>
    <x v="15"/>
    <x v="15"/>
    <x v="0"/>
    <s v="EMP0133"/>
    <s v="Deepak Naicker"/>
    <s v="Sales"/>
    <x v="2"/>
    <x v="93"/>
    <n v="0"/>
    <n v="0"/>
    <x v="106"/>
    <n v="379.19"/>
    <n v="150.97"/>
    <s v="Cash"/>
    <x v="1"/>
    <x v="1"/>
    <x v="100"/>
    <x v="1"/>
  </r>
  <r>
    <x v="107"/>
    <x v="95"/>
    <s v="CUST0260"/>
    <x v="46"/>
    <x v="1"/>
    <x v="10"/>
    <x v="10"/>
    <x v="0"/>
    <x v="79"/>
    <x v="78"/>
    <x v="0"/>
    <s v="EMP0154"/>
    <s v="Dinesh Varma"/>
    <s v="Store Manager"/>
    <x v="2"/>
    <x v="10"/>
    <n v="15"/>
    <n v="59.58"/>
    <x v="107"/>
    <n v="319.37"/>
    <n v="68.92"/>
    <s v="Cash"/>
    <x v="1"/>
    <x v="0"/>
    <x v="101"/>
    <x v="0"/>
  </r>
  <r>
    <x v="108"/>
    <x v="96"/>
    <s v="CUST0005"/>
    <x v="96"/>
    <x v="1"/>
    <x v="76"/>
    <x v="76"/>
    <x v="2"/>
    <x v="47"/>
    <x v="47"/>
    <x v="0"/>
    <s v="EMP0009"/>
    <s v="Usha Chettiar"/>
    <s v="Cashier"/>
    <x v="2"/>
    <x v="94"/>
    <n v="15"/>
    <n v="8.01"/>
    <x v="108"/>
    <n v="43.01"/>
    <n v="2.37"/>
    <s v="Cash"/>
    <x v="1"/>
    <x v="2"/>
    <x v="102"/>
    <x v="1"/>
  </r>
  <r>
    <x v="109"/>
    <x v="97"/>
    <s v="CUST0586"/>
    <x v="97"/>
    <x v="2"/>
    <x v="11"/>
    <x v="11"/>
    <x v="1"/>
    <x v="80"/>
    <x v="79"/>
    <x v="1"/>
    <s v="EMP0319"/>
    <s v="Harini Kumar"/>
    <s v="Cashier"/>
    <x v="4"/>
    <x v="11"/>
    <n v="0"/>
    <n v="0"/>
    <x v="109"/>
    <n v="783.66"/>
    <n v="364.26"/>
    <s v="Cash"/>
    <x v="1"/>
    <x v="1"/>
    <x v="103"/>
    <x v="0"/>
  </r>
  <r>
    <x v="110"/>
    <x v="98"/>
    <s v="CUST0507"/>
    <x v="13"/>
    <x v="1"/>
    <x v="68"/>
    <x v="68"/>
    <x v="3"/>
    <x v="0"/>
    <x v="0"/>
    <x v="0"/>
    <s v="EMP0023"/>
    <s v="Jayakumar Gounder"/>
    <s v="Operations"/>
    <x v="1"/>
    <x v="85"/>
    <n v="20"/>
    <n v="104.82"/>
    <x v="110"/>
    <n v="469.08"/>
    <n v="-49.78"/>
    <s v="Cash"/>
    <x v="1"/>
    <x v="1"/>
    <x v="104"/>
    <x v="1"/>
  </r>
  <r>
    <x v="111"/>
    <x v="99"/>
    <s v="CUST0191"/>
    <x v="98"/>
    <x v="2"/>
    <x v="77"/>
    <x v="77"/>
    <x v="7"/>
    <x v="81"/>
    <x v="80"/>
    <x v="0"/>
    <s v="EMP0325"/>
    <s v="Chandran Naidu"/>
    <s v="Cashier"/>
    <x v="4"/>
    <x v="95"/>
    <n v="15"/>
    <n v="170.6"/>
    <x v="111"/>
    <n v="879.15"/>
    <n v="232.62"/>
    <s v="Cash"/>
    <x v="1"/>
    <x v="1"/>
    <x v="105"/>
    <x v="0"/>
  </r>
  <r>
    <x v="112"/>
    <x v="100"/>
    <s v="CUST0599"/>
    <x v="99"/>
    <x v="0"/>
    <x v="78"/>
    <x v="78"/>
    <x v="6"/>
    <x v="69"/>
    <x v="68"/>
    <x v="0"/>
    <s v="EMP0043"/>
    <s v="Suresh Reddy"/>
    <s v="Cashier"/>
    <x v="6"/>
    <x v="96"/>
    <n v="15"/>
    <n v="290.02"/>
    <x v="112"/>
    <n v="1629.18"/>
    <n v="14.24"/>
    <s v="Cash"/>
    <x v="1"/>
    <x v="2"/>
    <x v="106"/>
    <x v="1"/>
  </r>
  <r>
    <x v="113"/>
    <x v="23"/>
    <s v="CUST0540"/>
    <x v="100"/>
    <x v="0"/>
    <x v="27"/>
    <x v="27"/>
    <x v="0"/>
    <x v="82"/>
    <x v="81"/>
    <x v="0"/>
    <s v="EMP0288"/>
    <s v="Chitra Selvam"/>
    <s v="Sales"/>
    <x v="4"/>
    <x v="97"/>
    <n v="15"/>
    <n v="237.62"/>
    <x v="113"/>
    <n v="1193.07"/>
    <n v="355.4"/>
    <s v="Cash"/>
    <x v="1"/>
    <x v="0"/>
    <x v="107"/>
    <x v="0"/>
  </r>
  <r>
    <x v="114"/>
    <x v="101"/>
    <s v="CUST0020"/>
    <x v="101"/>
    <x v="2"/>
    <x v="79"/>
    <x v="79"/>
    <x v="6"/>
    <x v="28"/>
    <x v="28"/>
    <x v="0"/>
    <s v="EMP0152"/>
    <s v="Thiru Varma"/>
    <s v="Store Manager"/>
    <x v="4"/>
    <x v="98"/>
    <n v="0"/>
    <n v="0"/>
    <x v="114"/>
    <n v="973.44"/>
    <n v="108.12"/>
    <s v="Cash"/>
    <x v="1"/>
    <x v="2"/>
    <x v="108"/>
    <x v="1"/>
  </r>
  <r>
    <x v="115"/>
    <x v="102"/>
    <s v="CUST0384"/>
    <x v="102"/>
    <x v="0"/>
    <x v="80"/>
    <x v="61"/>
    <x v="2"/>
    <x v="83"/>
    <x v="82"/>
    <x v="1"/>
    <s v="EMP0196"/>
    <s v="Elango Sekar"/>
    <s v="Operations"/>
    <x v="4"/>
    <x v="99"/>
    <n v="10"/>
    <n v="124.55"/>
    <x v="115"/>
    <n v="957.15"/>
    <n v="163.78"/>
    <s v="Cash"/>
    <x v="1"/>
    <x v="2"/>
    <x v="109"/>
    <x v="1"/>
  </r>
  <r>
    <x v="116"/>
    <x v="103"/>
    <s v="CUST0242"/>
    <x v="60"/>
    <x v="0"/>
    <x v="81"/>
    <x v="80"/>
    <x v="0"/>
    <x v="84"/>
    <x v="83"/>
    <x v="0"/>
    <s v="EMP0150"/>
    <s v="Dhanya Iyer"/>
    <s v="Operations"/>
    <x v="7"/>
    <x v="100"/>
    <n v="20"/>
    <n v="144.47999999999999"/>
    <x v="116"/>
    <n v="602.35"/>
    <n v="-24.43"/>
    <s v="Cash"/>
    <x v="1"/>
    <x v="2"/>
    <x v="25"/>
    <x v="1"/>
  </r>
  <r>
    <x v="117"/>
    <x v="104"/>
    <s v="CUST0420"/>
    <x v="103"/>
    <x v="1"/>
    <x v="82"/>
    <x v="81"/>
    <x v="3"/>
    <x v="85"/>
    <x v="84"/>
    <x v="0"/>
    <s v="EMP0030"/>
    <s v="Hariharan Rao"/>
    <s v="Cashier"/>
    <x v="5"/>
    <x v="101"/>
    <n v="0"/>
    <n v="0"/>
    <x v="117"/>
    <n v="696.82"/>
    <n v="113.38"/>
    <s v="Cash"/>
    <x v="1"/>
    <x v="1"/>
    <x v="78"/>
    <x v="1"/>
  </r>
  <r>
    <x v="118"/>
    <x v="7"/>
    <s v="CUST0572"/>
    <x v="104"/>
    <x v="0"/>
    <x v="65"/>
    <x v="65"/>
    <x v="6"/>
    <x v="86"/>
    <x v="85"/>
    <x v="0"/>
    <s v="EMP0142"/>
    <s v="Sathish Subramaniam"/>
    <s v="Billing"/>
    <x v="1"/>
    <x v="102"/>
    <n v="0"/>
    <n v="0"/>
    <x v="118"/>
    <n v="633.72"/>
    <n v="227.86"/>
    <s v="Cash"/>
    <x v="1"/>
    <x v="1"/>
    <x v="110"/>
    <x v="0"/>
  </r>
  <r>
    <x v="119"/>
    <x v="38"/>
    <s v="CUST0262"/>
    <x v="105"/>
    <x v="1"/>
    <x v="75"/>
    <x v="75"/>
    <x v="5"/>
    <x v="87"/>
    <x v="29"/>
    <x v="1"/>
    <s v="EMP0294"/>
    <s v="Meena Prabhu"/>
    <s v="Store Manager"/>
    <x v="3"/>
    <x v="93"/>
    <n v="0"/>
    <n v="0"/>
    <x v="119"/>
    <n v="1895.95"/>
    <n v="754.85"/>
    <s v="Cash"/>
    <x v="1"/>
    <x v="2"/>
    <x v="111"/>
    <x v="1"/>
  </r>
  <r>
    <x v="120"/>
    <x v="49"/>
    <s v="CUST0169"/>
    <x v="106"/>
    <x v="2"/>
    <x v="83"/>
    <x v="82"/>
    <x v="6"/>
    <x v="2"/>
    <x v="2"/>
    <x v="0"/>
    <s v="EMP0133"/>
    <s v="Deepak Naicker"/>
    <s v="Sales"/>
    <x v="4"/>
    <x v="103"/>
    <n v="20"/>
    <n v="160.99"/>
    <x v="120"/>
    <n v="724.32"/>
    <n v="16.25"/>
    <s v="Cash"/>
    <x v="1"/>
    <x v="1"/>
    <x v="112"/>
    <x v="0"/>
  </r>
  <r>
    <x v="121"/>
    <x v="12"/>
    <s v="CUST0071"/>
    <x v="107"/>
    <x v="1"/>
    <x v="84"/>
    <x v="83"/>
    <x v="11"/>
    <x v="88"/>
    <x v="86"/>
    <x v="1"/>
    <s v="EMP0026"/>
    <s v="Nandhini Pandian"/>
    <s v="Operations"/>
    <x v="4"/>
    <x v="104"/>
    <n v="0"/>
    <n v="0"/>
    <x v="121"/>
    <n v="482.94"/>
    <n v="318.14999999999998"/>
    <s v="Cash"/>
    <x v="1"/>
    <x v="1"/>
    <x v="113"/>
    <x v="0"/>
  </r>
  <r>
    <x v="122"/>
    <x v="105"/>
    <s v="CUST0139"/>
    <x v="108"/>
    <x v="2"/>
    <x v="31"/>
    <x v="31"/>
    <x v="6"/>
    <x v="89"/>
    <x v="87"/>
    <x v="0"/>
    <s v="EMP0115"/>
    <s v="Vasanth Menon"/>
    <s v="Store Manager"/>
    <x v="1"/>
    <x v="105"/>
    <n v="0"/>
    <n v="0"/>
    <x v="122"/>
    <n v="781.76"/>
    <n v="95.8"/>
    <s v="Cash"/>
    <x v="1"/>
    <x v="1"/>
    <x v="57"/>
    <x v="1"/>
  </r>
  <r>
    <x v="123"/>
    <x v="106"/>
    <s v="CUST0505"/>
    <x v="109"/>
    <x v="0"/>
    <x v="28"/>
    <x v="28"/>
    <x v="2"/>
    <x v="90"/>
    <x v="88"/>
    <x v="0"/>
    <s v="EMP0222"/>
    <s v="Poornima Rao"/>
    <s v="Inventory"/>
    <x v="3"/>
    <x v="106"/>
    <n v="0"/>
    <n v="0"/>
    <x v="123"/>
    <n v="970.3"/>
    <n v="576.79"/>
    <s v="Cash"/>
    <x v="1"/>
    <x v="1"/>
    <x v="114"/>
    <x v="0"/>
  </r>
  <r>
    <x v="124"/>
    <x v="107"/>
    <s v="CUST0205"/>
    <x v="110"/>
    <x v="0"/>
    <x v="0"/>
    <x v="0"/>
    <x v="0"/>
    <x v="91"/>
    <x v="89"/>
    <x v="0"/>
    <s v="EMP0024"/>
    <s v="Bhavani Kumar"/>
    <s v="Cashier"/>
    <x v="7"/>
    <x v="107"/>
    <n v="20"/>
    <n v="365.15"/>
    <x v="124"/>
    <n v="1338.4"/>
    <n v="341.28"/>
    <s v="Cash"/>
    <x v="1"/>
    <x v="2"/>
    <x v="115"/>
    <x v="0"/>
  </r>
  <r>
    <x v="125"/>
    <x v="108"/>
    <s v="CUST0252"/>
    <x v="111"/>
    <x v="1"/>
    <x v="55"/>
    <x v="55"/>
    <x v="0"/>
    <x v="79"/>
    <x v="78"/>
    <x v="0"/>
    <s v="EMP0121"/>
    <s v="Nithya Selvam"/>
    <s v="Cashier"/>
    <x v="2"/>
    <x v="108"/>
    <n v="5"/>
    <n v="22.98"/>
    <x v="125"/>
    <n v="386.89"/>
    <n v="49.71"/>
    <s v="Cash"/>
    <x v="1"/>
    <x v="1"/>
    <x v="42"/>
    <x v="1"/>
  </r>
  <r>
    <x v="126"/>
    <x v="109"/>
    <s v="CUST0307"/>
    <x v="112"/>
    <x v="2"/>
    <x v="52"/>
    <x v="52"/>
    <x v="5"/>
    <x v="35"/>
    <x v="35"/>
    <x v="0"/>
    <s v="EMP0255"/>
    <s v="Jagan Chettiar"/>
    <s v="Billing"/>
    <x v="4"/>
    <x v="63"/>
    <n v="5"/>
    <n v="71.13"/>
    <x v="126"/>
    <n v="1031.67"/>
    <n v="522.49"/>
    <s v="Cash"/>
    <x v="1"/>
    <x v="1"/>
    <x v="60"/>
    <x v="0"/>
  </r>
  <r>
    <x v="127"/>
    <x v="110"/>
    <s v="CUST0354"/>
    <x v="113"/>
    <x v="1"/>
    <x v="9"/>
    <x v="9"/>
    <x v="1"/>
    <x v="92"/>
    <x v="90"/>
    <x v="0"/>
    <s v="EMP0011"/>
    <s v="Balamurugan Sharma"/>
    <s v="Billing"/>
    <x v="5"/>
    <x v="9"/>
    <n v="15"/>
    <n v="51.79"/>
    <x v="127"/>
    <n v="284"/>
    <n v="9.4700000000000006"/>
    <s v="Cash"/>
    <x v="1"/>
    <x v="1"/>
    <x v="39"/>
    <x v="1"/>
  </r>
  <r>
    <x v="128"/>
    <x v="111"/>
    <s v="CUST0609"/>
    <x v="114"/>
    <x v="1"/>
    <x v="16"/>
    <x v="16"/>
    <x v="3"/>
    <x v="71"/>
    <x v="70"/>
    <x v="1"/>
    <s v="EMP0098"/>
    <s v="Dhanya Balan"/>
    <s v="Inventory"/>
    <x v="3"/>
    <x v="109"/>
    <n v="0"/>
    <n v="0"/>
    <x v="128"/>
    <n v="1052.5999999999999"/>
    <n v="206.05"/>
    <s v="Cash"/>
    <x v="1"/>
    <x v="2"/>
    <x v="116"/>
    <x v="1"/>
  </r>
  <r>
    <x v="129"/>
    <x v="112"/>
    <s v="CUST0282"/>
    <x v="115"/>
    <x v="0"/>
    <x v="66"/>
    <x v="66"/>
    <x v="10"/>
    <x v="93"/>
    <x v="91"/>
    <x v="1"/>
    <s v="EMP0061"/>
    <s v="Poornima Devi"/>
    <s v="Billing"/>
    <x v="6"/>
    <x v="110"/>
    <n v="20"/>
    <n v="478.74"/>
    <x v="129"/>
    <n v="1560.36"/>
    <n v="641.84"/>
    <s v="Cash"/>
    <x v="0"/>
    <x v="1"/>
    <x v="117"/>
    <x v="0"/>
  </r>
  <r>
    <x v="130"/>
    <x v="113"/>
    <s v="CUST0396"/>
    <x v="116"/>
    <x v="1"/>
    <x v="85"/>
    <x v="84"/>
    <x v="1"/>
    <x v="11"/>
    <x v="11"/>
    <x v="0"/>
    <s v="EMP0007"/>
    <s v="Udhay Selvam"/>
    <s v="Billing"/>
    <x v="3"/>
    <x v="111"/>
    <n v="10"/>
    <n v="62.42"/>
    <x v="130"/>
    <n v="486.75"/>
    <n v="159.30000000000001"/>
    <s v="Cash"/>
    <x v="1"/>
    <x v="1"/>
    <x v="87"/>
    <x v="0"/>
  </r>
  <r>
    <x v="131"/>
    <x v="114"/>
    <s v="CUST0146"/>
    <x v="117"/>
    <x v="1"/>
    <x v="48"/>
    <x v="48"/>
    <x v="1"/>
    <x v="81"/>
    <x v="80"/>
    <x v="0"/>
    <s v="EMP0097"/>
    <s v="Hari Pandian"/>
    <s v="Billing"/>
    <x v="4"/>
    <x v="112"/>
    <n v="5"/>
    <n v="57.02"/>
    <x v="131"/>
    <n v="929.94"/>
    <n v="153.4"/>
    <s v="Cash"/>
    <x v="1"/>
    <x v="1"/>
    <x v="118"/>
    <x v="1"/>
  </r>
  <r>
    <x v="132"/>
    <x v="115"/>
    <s v="CUST0200"/>
    <x v="65"/>
    <x v="0"/>
    <x v="85"/>
    <x v="84"/>
    <x v="1"/>
    <x v="8"/>
    <x v="8"/>
    <x v="0"/>
    <s v="EMP0278"/>
    <s v="Hariharan Reddy"/>
    <s v="Inventory"/>
    <x v="7"/>
    <x v="113"/>
    <n v="0"/>
    <n v="0"/>
    <x v="132"/>
    <n v="681.45"/>
    <n v="249.69"/>
    <s v="Cash"/>
    <x v="1"/>
    <x v="2"/>
    <x v="119"/>
    <x v="1"/>
  </r>
  <r>
    <x v="133"/>
    <x v="116"/>
    <s v="CUST0254"/>
    <x v="118"/>
    <x v="1"/>
    <x v="23"/>
    <x v="23"/>
    <x v="2"/>
    <x v="36"/>
    <x v="36"/>
    <x v="2"/>
    <s v="EMP0292"/>
    <s v="Deepa Gupta"/>
    <s v="Inventory"/>
    <x v="4"/>
    <x v="114"/>
    <n v="0"/>
    <n v="0"/>
    <x v="133"/>
    <n v="791.55"/>
    <n v="229.2"/>
    <s v="Cash"/>
    <x v="1"/>
    <x v="2"/>
    <x v="37"/>
    <x v="1"/>
  </r>
  <r>
    <x v="134"/>
    <x v="50"/>
    <s v="CUST0323"/>
    <x v="119"/>
    <x v="2"/>
    <x v="0"/>
    <x v="0"/>
    <x v="0"/>
    <x v="42"/>
    <x v="42"/>
    <x v="0"/>
    <s v="EMP0285"/>
    <s v="Lalitha Murugan"/>
    <s v="Store Manager"/>
    <x v="2"/>
    <x v="115"/>
    <n v="20"/>
    <n v="46.52"/>
    <x v="134"/>
    <n v="191.2"/>
    <n v="22.77"/>
    <s v="Cash"/>
    <x v="1"/>
    <x v="2"/>
    <x v="120"/>
    <x v="0"/>
  </r>
  <r>
    <x v="135"/>
    <x v="15"/>
    <s v="CUST0448"/>
    <x v="120"/>
    <x v="1"/>
    <x v="86"/>
    <x v="85"/>
    <x v="3"/>
    <x v="94"/>
    <x v="92"/>
    <x v="1"/>
    <s v="EMP0084"/>
    <s v="Lakshmi Velan"/>
    <s v="Cashier"/>
    <x v="1"/>
    <x v="116"/>
    <n v="5"/>
    <n v="30.01"/>
    <x v="135"/>
    <n v="511.92"/>
    <n v="143.75"/>
    <s v="Cash"/>
    <x v="1"/>
    <x v="1"/>
    <x v="121"/>
    <x v="0"/>
  </r>
  <r>
    <x v="136"/>
    <x v="117"/>
    <s v="CUST0293"/>
    <x v="121"/>
    <x v="0"/>
    <x v="87"/>
    <x v="86"/>
    <x v="9"/>
    <x v="91"/>
    <x v="89"/>
    <x v="0"/>
    <s v="EMP0233"/>
    <s v="Sangeetha Balan"/>
    <s v="Sales"/>
    <x v="6"/>
    <x v="117"/>
    <n v="10"/>
    <n v="113.23"/>
    <x v="136"/>
    <n v="613.38"/>
    <n v="405.71"/>
    <s v="Cash"/>
    <x v="1"/>
    <x v="2"/>
    <x v="122"/>
    <x v="1"/>
  </r>
  <r>
    <x v="137"/>
    <x v="64"/>
    <s v="CUST0293"/>
    <x v="121"/>
    <x v="0"/>
    <x v="14"/>
    <x v="14"/>
    <x v="7"/>
    <x v="80"/>
    <x v="79"/>
    <x v="1"/>
    <s v="EMP0319"/>
    <s v="Harini Kumar"/>
    <s v="Cashier"/>
    <x v="3"/>
    <x v="118"/>
    <n v="5"/>
    <n v="22.42"/>
    <x v="137"/>
    <n v="311.25"/>
    <n v="178.68"/>
    <s v="Cash"/>
    <x v="1"/>
    <x v="1"/>
    <x v="123"/>
    <x v="0"/>
  </r>
  <r>
    <x v="138"/>
    <x v="118"/>
    <s v="CUST0686"/>
    <x v="122"/>
    <x v="0"/>
    <x v="70"/>
    <x v="70"/>
    <x v="8"/>
    <x v="58"/>
    <x v="58"/>
    <x v="0"/>
    <s v="EMP0153"/>
    <s v="Eswari Raj"/>
    <s v="Sales"/>
    <x v="1"/>
    <x v="119"/>
    <n v="10"/>
    <n v="148.38"/>
    <x v="138"/>
    <n v="1098.44"/>
    <n v="237.02"/>
    <s v="Cash"/>
    <x v="1"/>
    <x v="1"/>
    <x v="82"/>
    <x v="1"/>
  </r>
  <r>
    <x v="139"/>
    <x v="119"/>
    <s v="CUST0632"/>
    <x v="84"/>
    <x v="2"/>
    <x v="69"/>
    <x v="69"/>
    <x v="3"/>
    <x v="95"/>
    <x v="93"/>
    <x v="0"/>
    <s v="EMP0271"/>
    <s v="Dhanush Gounder"/>
    <s v="Inventory"/>
    <x v="2"/>
    <x v="86"/>
    <n v="5"/>
    <n v="11.35"/>
    <x v="139"/>
    <n v="196.3"/>
    <n v="19.350000000000001"/>
    <s v="Cash"/>
    <x v="1"/>
    <x v="1"/>
    <x v="124"/>
    <x v="1"/>
  </r>
  <r>
    <x v="140"/>
    <x v="120"/>
    <s v="CUST0462"/>
    <x v="123"/>
    <x v="1"/>
    <x v="88"/>
    <x v="87"/>
    <x v="12"/>
    <x v="21"/>
    <x v="21"/>
    <x v="0"/>
    <s v="EMP0233"/>
    <s v="Sangeetha Balan"/>
    <s v="Sales"/>
    <x v="3"/>
    <x v="120"/>
    <n v="0"/>
    <n v="0"/>
    <x v="140"/>
    <n v="242.15"/>
    <n v="85.94"/>
    <s v="Cash"/>
    <x v="1"/>
    <x v="1"/>
    <x v="125"/>
    <x v="0"/>
  </r>
  <r>
    <x v="141"/>
    <x v="121"/>
    <s v="CUST0263"/>
    <x v="18"/>
    <x v="0"/>
    <x v="89"/>
    <x v="88"/>
    <x v="9"/>
    <x v="16"/>
    <x v="16"/>
    <x v="0"/>
    <s v="EMP0133"/>
    <s v="Deepak Naicker"/>
    <s v="Sales"/>
    <x v="4"/>
    <x v="121"/>
    <n v="20"/>
    <n v="297.25"/>
    <x v="141"/>
    <n v="848.64"/>
    <n v="518.72"/>
    <s v="Cash"/>
    <x v="1"/>
    <x v="2"/>
    <x v="126"/>
    <x v="0"/>
  </r>
  <r>
    <x v="142"/>
    <x v="2"/>
    <s v="CUST0511"/>
    <x v="124"/>
    <x v="2"/>
    <x v="52"/>
    <x v="52"/>
    <x v="5"/>
    <x v="16"/>
    <x v="16"/>
    <x v="0"/>
    <s v="EMP0105"/>
    <s v="Nagarajan Mudaliar"/>
    <s v="Cashier"/>
    <x v="2"/>
    <x v="63"/>
    <n v="0"/>
    <n v="0"/>
    <x v="142"/>
    <n v="343.89"/>
    <n v="201.43"/>
    <s v="Cash"/>
    <x v="1"/>
    <x v="1"/>
    <x v="127"/>
    <x v="0"/>
  </r>
  <r>
    <x v="143"/>
    <x v="122"/>
    <s v="CUST0636"/>
    <x v="125"/>
    <x v="2"/>
    <x v="90"/>
    <x v="89"/>
    <x v="9"/>
    <x v="96"/>
    <x v="94"/>
    <x v="1"/>
    <s v="EMP0217"/>
    <s v="Radha Pillai"/>
    <s v="Sales"/>
    <x v="5"/>
    <x v="122"/>
    <n v="0"/>
    <n v="0"/>
    <x v="143"/>
    <n v="473.08"/>
    <n v="323.42"/>
    <s v="Cash"/>
    <x v="1"/>
    <x v="1"/>
    <x v="128"/>
    <x v="1"/>
  </r>
  <r>
    <x v="144"/>
    <x v="123"/>
    <s v="CUST0333"/>
    <x v="21"/>
    <x v="1"/>
    <x v="68"/>
    <x v="68"/>
    <x v="3"/>
    <x v="97"/>
    <x v="95"/>
    <x v="1"/>
    <s v="EMP0133"/>
    <s v="Deepak Naicker"/>
    <s v="Sales"/>
    <x v="1"/>
    <x v="85"/>
    <n v="0"/>
    <n v="0"/>
    <x v="144"/>
    <n v="469.08"/>
    <n v="55.04"/>
    <s v="Cash"/>
    <x v="1"/>
    <x v="1"/>
    <x v="129"/>
    <x v="1"/>
  </r>
  <r>
    <x v="145"/>
    <x v="85"/>
    <s v="CUST0052"/>
    <x v="126"/>
    <x v="0"/>
    <x v="91"/>
    <x v="90"/>
    <x v="1"/>
    <x v="98"/>
    <x v="96"/>
    <x v="0"/>
    <s v="EMP0104"/>
    <s v="Pandi Nair"/>
    <s v="Inventory"/>
    <x v="4"/>
    <x v="123"/>
    <n v="0"/>
    <n v="0"/>
    <x v="145"/>
    <n v="815.34"/>
    <n v="509.25"/>
    <s v="Cash"/>
    <x v="1"/>
    <x v="0"/>
    <x v="130"/>
    <x v="0"/>
  </r>
  <r>
    <x v="146"/>
    <x v="124"/>
    <s v="CUST0455"/>
    <x v="127"/>
    <x v="0"/>
    <x v="0"/>
    <x v="0"/>
    <x v="0"/>
    <x v="17"/>
    <x v="17"/>
    <x v="0"/>
    <s v="EMP0046"/>
    <s v="Pandi Subramaniam"/>
    <s v="Sales"/>
    <x v="6"/>
    <x v="124"/>
    <n v="0"/>
    <n v="0"/>
    <x v="146"/>
    <n v="1147.2"/>
    <n v="365.4"/>
    <s v="Cash"/>
    <x v="1"/>
    <x v="1"/>
    <x v="131"/>
    <x v="1"/>
  </r>
  <r>
    <x v="147"/>
    <x v="125"/>
    <s v="CUST0567"/>
    <x v="0"/>
    <x v="0"/>
    <x v="74"/>
    <x v="74"/>
    <x v="10"/>
    <x v="72"/>
    <x v="71"/>
    <x v="1"/>
    <s v="EMP0150"/>
    <s v="Dhanya Iyer"/>
    <s v="Operations"/>
    <x v="3"/>
    <x v="125"/>
    <n v="0"/>
    <n v="0"/>
    <x v="147"/>
    <n v="249.95"/>
    <n v="85.25"/>
    <s v="Cash"/>
    <x v="1"/>
    <x v="1"/>
    <x v="64"/>
    <x v="1"/>
  </r>
  <r>
    <x v="148"/>
    <x v="126"/>
    <s v="CUST0675"/>
    <x v="128"/>
    <x v="0"/>
    <x v="17"/>
    <x v="17"/>
    <x v="1"/>
    <x v="83"/>
    <x v="82"/>
    <x v="1"/>
    <s v="EMP0196"/>
    <s v="Elango Sekar"/>
    <s v="Operations"/>
    <x v="1"/>
    <x v="126"/>
    <n v="15"/>
    <n v="89.56"/>
    <x v="148"/>
    <n v="427.96"/>
    <n v="79.52"/>
    <s v="Cash"/>
    <x v="1"/>
    <x v="1"/>
    <x v="132"/>
    <x v="1"/>
  </r>
  <r>
    <x v="149"/>
    <x v="127"/>
    <s v="CUST0119"/>
    <x v="129"/>
    <x v="0"/>
    <x v="92"/>
    <x v="91"/>
    <x v="8"/>
    <x v="99"/>
    <x v="97"/>
    <x v="0"/>
    <s v="EMP0012"/>
    <s v="Suresh Nathan"/>
    <s v="Cashier"/>
    <x v="1"/>
    <x v="127"/>
    <n v="0"/>
    <n v="0"/>
    <x v="149"/>
    <n v="1480.72"/>
    <n v="401"/>
    <s v="Cash"/>
    <x v="1"/>
    <x v="2"/>
    <x v="133"/>
    <x v="1"/>
  </r>
  <r>
    <x v="150"/>
    <x v="128"/>
    <s v="CUST0603"/>
    <x v="130"/>
    <x v="2"/>
    <x v="42"/>
    <x v="42"/>
    <x v="1"/>
    <x v="58"/>
    <x v="58"/>
    <x v="0"/>
    <s v="EMP0174"/>
    <s v="Dhanush Venkataraman"/>
    <s v="Cashier"/>
    <x v="2"/>
    <x v="48"/>
    <n v="20"/>
    <n v="28.22"/>
    <x v="150"/>
    <n v="115.91"/>
    <n v="-3.02"/>
    <s v="Cash"/>
    <x v="1"/>
    <x v="2"/>
    <x v="134"/>
    <x v="1"/>
  </r>
  <r>
    <x v="151"/>
    <x v="129"/>
    <s v="CUST0482"/>
    <x v="131"/>
    <x v="0"/>
    <x v="54"/>
    <x v="54"/>
    <x v="5"/>
    <x v="100"/>
    <x v="98"/>
    <x v="0"/>
    <s v="EMP0212"/>
    <s v="Tamil Pandian"/>
    <s v="Billing"/>
    <x v="3"/>
    <x v="128"/>
    <n v="0"/>
    <n v="0"/>
    <x v="151"/>
    <n v="1192.1500000000001"/>
    <n v="834.09"/>
    <s v="Cash"/>
    <x v="1"/>
    <x v="1"/>
    <x v="135"/>
    <x v="0"/>
  </r>
  <r>
    <x v="152"/>
    <x v="92"/>
    <s v="CUST0263"/>
    <x v="18"/>
    <x v="0"/>
    <x v="80"/>
    <x v="61"/>
    <x v="2"/>
    <x v="34"/>
    <x v="34"/>
    <x v="0"/>
    <s v="EMP0158"/>
    <s v="Kavya Varma"/>
    <s v="Sales"/>
    <x v="4"/>
    <x v="129"/>
    <n v="10"/>
    <n v="120.8"/>
    <x v="152"/>
    <n v="957.15"/>
    <n v="130.06"/>
    <s v="Cash"/>
    <x v="1"/>
    <x v="0"/>
    <x v="136"/>
    <x v="1"/>
  </r>
  <r>
    <x v="153"/>
    <x v="130"/>
    <s v="CUST0305"/>
    <x v="132"/>
    <x v="2"/>
    <x v="31"/>
    <x v="31"/>
    <x v="6"/>
    <x v="38"/>
    <x v="38"/>
    <x v="2"/>
    <s v="EMP0191"/>
    <s v="Thenmozhi Krishnan"/>
    <s v="Billing"/>
    <x v="4"/>
    <x v="105"/>
    <n v="15"/>
    <n v="98.73"/>
    <x v="153"/>
    <n v="586.32000000000005"/>
    <n v="57.04"/>
    <s v="Cash"/>
    <x v="1"/>
    <x v="0"/>
    <x v="60"/>
    <x v="0"/>
  </r>
  <r>
    <x v="154"/>
    <x v="49"/>
    <s v="CUST0663"/>
    <x v="133"/>
    <x v="1"/>
    <x v="87"/>
    <x v="86"/>
    <x v="9"/>
    <x v="75"/>
    <x v="74"/>
    <x v="0"/>
    <s v="EMP0004"/>
    <s v="Hema Chettiar"/>
    <s v="Sales"/>
    <x v="4"/>
    <x v="130"/>
    <n v="0"/>
    <n v="0"/>
    <x v="154"/>
    <n v="306.69"/>
    <n v="274.14999999999998"/>
    <s v="Cash"/>
    <x v="1"/>
    <x v="1"/>
    <x v="137"/>
    <x v="0"/>
  </r>
  <r>
    <x v="155"/>
    <x v="103"/>
    <s v="CUST0522"/>
    <x v="134"/>
    <x v="1"/>
    <x v="93"/>
    <x v="92"/>
    <x v="9"/>
    <x v="101"/>
    <x v="99"/>
    <x v="0"/>
    <s v="EMP0089"/>
    <s v="Kalpana Balan"/>
    <s v="Cashier"/>
    <x v="5"/>
    <x v="131"/>
    <n v="15"/>
    <n v="89.92"/>
    <x v="155"/>
    <n v="369.48"/>
    <n v="140.06"/>
    <s v="Cash"/>
    <x v="1"/>
    <x v="0"/>
    <x v="138"/>
    <x v="1"/>
  </r>
  <r>
    <x v="156"/>
    <x v="131"/>
    <s v="CUST0270"/>
    <x v="135"/>
    <x v="0"/>
    <x v="10"/>
    <x v="10"/>
    <x v="0"/>
    <x v="78"/>
    <x v="77"/>
    <x v="1"/>
    <s v="EMP0155"/>
    <s v="Vijay Chandran"/>
    <s v="Cashier"/>
    <x v="6"/>
    <x v="132"/>
    <n v="15"/>
    <n v="403.2"/>
    <x v="156"/>
    <n v="1916.22"/>
    <n v="711.3"/>
    <s v="Cash"/>
    <x v="1"/>
    <x v="1"/>
    <x v="139"/>
    <x v="0"/>
  </r>
  <r>
    <x v="157"/>
    <x v="132"/>
    <s v="CUST0690"/>
    <x v="136"/>
    <x v="2"/>
    <x v="94"/>
    <x v="93"/>
    <x v="3"/>
    <x v="102"/>
    <x v="100"/>
    <x v="2"/>
    <s v="EMP0345"/>
    <s v="Chitra Murugan"/>
    <s v="Sales"/>
    <x v="1"/>
    <x v="133"/>
    <n v="20"/>
    <n v="126.38"/>
    <x v="157"/>
    <n v="551.79999999999995"/>
    <n v="-46.26"/>
    <s v="Cash"/>
    <x v="1"/>
    <x v="1"/>
    <x v="140"/>
    <x v="1"/>
  </r>
  <r>
    <x v="158"/>
    <x v="133"/>
    <s v="CUST0398"/>
    <x v="137"/>
    <x v="0"/>
    <x v="61"/>
    <x v="61"/>
    <x v="9"/>
    <x v="44"/>
    <x v="44"/>
    <x v="0"/>
    <s v="EMP0076"/>
    <s v="Meena Devi"/>
    <s v="Inventory"/>
    <x v="1"/>
    <x v="134"/>
    <n v="0"/>
    <n v="0"/>
    <x v="158"/>
    <n v="1345.6"/>
    <n v="1438.41"/>
    <s v="Cash"/>
    <x v="1"/>
    <x v="2"/>
    <x v="141"/>
    <x v="0"/>
  </r>
  <r>
    <x v="159"/>
    <x v="18"/>
    <s v="CUST0611"/>
    <x v="138"/>
    <x v="0"/>
    <x v="95"/>
    <x v="94"/>
    <x v="4"/>
    <x v="61"/>
    <x v="61"/>
    <x v="1"/>
    <s v="EMP0340"/>
    <s v="Nithya Subramaniam"/>
    <s v="Cashier"/>
    <x v="0"/>
    <x v="135"/>
    <n v="0"/>
    <n v="0"/>
    <x v="159"/>
    <n v="552.72"/>
    <n v="320.36"/>
    <s v="Cash"/>
    <x v="1"/>
    <x v="1"/>
    <x v="142"/>
    <x v="0"/>
  </r>
  <r>
    <x v="160"/>
    <x v="44"/>
    <s v="CUST0490"/>
    <x v="139"/>
    <x v="0"/>
    <x v="96"/>
    <x v="95"/>
    <x v="9"/>
    <x v="103"/>
    <x v="101"/>
    <x v="2"/>
    <s v="EMP0264"/>
    <s v="Bhavani Iyer"/>
    <s v="Sales"/>
    <x v="7"/>
    <x v="136"/>
    <n v="5"/>
    <n v="176.8"/>
    <x v="160"/>
    <n v="1778.35"/>
    <n v="2084.79"/>
    <s v="Cash"/>
    <x v="1"/>
    <x v="1"/>
    <x v="143"/>
    <x v="0"/>
  </r>
  <r>
    <x v="161"/>
    <x v="134"/>
    <s v="CUST0210"/>
    <x v="140"/>
    <x v="1"/>
    <x v="48"/>
    <x v="48"/>
    <x v="1"/>
    <x v="104"/>
    <x v="102"/>
    <x v="0"/>
    <s v="EMP0247"/>
    <s v="Sudha Balan"/>
    <s v="Sales"/>
    <x v="4"/>
    <x v="112"/>
    <n v="15"/>
    <n v="171.05"/>
    <x v="161"/>
    <n v="929.94"/>
    <n v="39.369999999999997"/>
    <s v="Cash"/>
    <x v="1"/>
    <x v="2"/>
    <x v="144"/>
    <x v="1"/>
  </r>
  <r>
    <x v="162"/>
    <x v="80"/>
    <s v="CUST0289"/>
    <x v="141"/>
    <x v="1"/>
    <x v="97"/>
    <x v="96"/>
    <x v="10"/>
    <x v="7"/>
    <x v="7"/>
    <x v="0"/>
    <s v="EMP0350"/>
    <s v="Uma Pandian"/>
    <s v="Cashier"/>
    <x v="3"/>
    <x v="137"/>
    <n v="0"/>
    <n v="0"/>
    <x v="162"/>
    <n v="353.5"/>
    <n v="173.26"/>
    <s v="Cash"/>
    <x v="1"/>
    <x v="1"/>
    <x v="76"/>
    <x v="0"/>
  </r>
  <r>
    <x v="163"/>
    <x v="135"/>
    <s v="CUST0530"/>
    <x v="142"/>
    <x v="1"/>
    <x v="46"/>
    <x v="46"/>
    <x v="6"/>
    <x v="29"/>
    <x v="29"/>
    <x v="0"/>
    <s v="EMP0235"/>
    <s v="Mani Chandran"/>
    <s v="Cashier"/>
    <x v="2"/>
    <x v="52"/>
    <n v="10"/>
    <n v="10.25"/>
    <x v="163"/>
    <n v="88.72"/>
    <n v="17.38"/>
    <s v="Cash"/>
    <x v="1"/>
    <x v="1"/>
    <x v="46"/>
    <x v="0"/>
  </r>
  <r>
    <x v="164"/>
    <x v="118"/>
    <s v="CUST0051"/>
    <x v="14"/>
    <x v="0"/>
    <x v="17"/>
    <x v="17"/>
    <x v="1"/>
    <x v="57"/>
    <x v="57"/>
    <x v="0"/>
    <s v="EMP0060"/>
    <s v="Venkat Gupta"/>
    <s v="Sales"/>
    <x v="6"/>
    <x v="138"/>
    <n v="0"/>
    <n v="0"/>
    <x v="164"/>
    <n v="641.94000000000005"/>
    <n v="193.68"/>
    <s v="Cash"/>
    <x v="1"/>
    <x v="2"/>
    <x v="145"/>
    <x v="1"/>
  </r>
  <r>
    <x v="165"/>
    <x v="136"/>
    <s v="CUST0394"/>
    <x v="71"/>
    <x v="0"/>
    <x v="98"/>
    <x v="97"/>
    <x v="2"/>
    <x v="105"/>
    <x v="103"/>
    <x v="2"/>
    <s v="EMP0114"/>
    <s v="Devi Krishnan"/>
    <s v="Store Manager"/>
    <x v="1"/>
    <x v="139"/>
    <n v="5"/>
    <n v="19.32"/>
    <x v="165"/>
    <n v="272.68"/>
    <n v="94.32"/>
    <s v="Cash"/>
    <x v="1"/>
    <x v="1"/>
    <x v="146"/>
    <x v="1"/>
  </r>
  <r>
    <x v="166"/>
    <x v="83"/>
    <s v="CUST0329"/>
    <x v="66"/>
    <x v="0"/>
    <x v="69"/>
    <x v="69"/>
    <x v="3"/>
    <x v="26"/>
    <x v="26"/>
    <x v="0"/>
    <s v="EMP0122"/>
    <s v="Rajesh Chettiar"/>
    <s v="Cashier"/>
    <x v="7"/>
    <x v="140"/>
    <n v="15"/>
    <n v="270.7"/>
    <x v="166"/>
    <n v="1374.1"/>
    <n v="389.97"/>
    <s v="Cash"/>
    <x v="1"/>
    <x v="0"/>
    <x v="147"/>
    <x v="0"/>
  </r>
  <r>
    <x v="167"/>
    <x v="137"/>
    <s v="CUST0021"/>
    <x v="143"/>
    <x v="1"/>
    <x v="99"/>
    <x v="98"/>
    <x v="5"/>
    <x v="93"/>
    <x v="91"/>
    <x v="1"/>
    <s v="EMP0133"/>
    <s v="Deepak Naicker"/>
    <s v="Sales"/>
    <x v="4"/>
    <x v="141"/>
    <n v="20"/>
    <n v="197.15"/>
    <x v="167"/>
    <n v="766.47"/>
    <n v="22.15"/>
    <s v="Cash"/>
    <x v="1"/>
    <x v="1"/>
    <x v="148"/>
    <x v="1"/>
  </r>
  <r>
    <x v="168"/>
    <x v="13"/>
    <s v="CUST0483"/>
    <x v="144"/>
    <x v="1"/>
    <x v="10"/>
    <x v="10"/>
    <x v="0"/>
    <x v="75"/>
    <x v="74"/>
    <x v="0"/>
    <s v="EMP0004"/>
    <s v="Hema Chettiar"/>
    <s v="Sales"/>
    <x v="5"/>
    <x v="10"/>
    <n v="10"/>
    <n v="79.44"/>
    <x v="168"/>
    <n v="638.74"/>
    <n v="183.51"/>
    <s v="Cash"/>
    <x v="1"/>
    <x v="1"/>
    <x v="149"/>
    <x v="0"/>
  </r>
  <r>
    <x v="169"/>
    <x v="6"/>
    <s v="CUST0619"/>
    <x v="145"/>
    <x v="1"/>
    <x v="77"/>
    <x v="77"/>
    <x v="7"/>
    <x v="106"/>
    <x v="104"/>
    <x v="0"/>
    <s v="EMP0110"/>
    <s v="Nandhini Chandran"/>
    <s v="Cashier"/>
    <x v="1"/>
    <x v="95"/>
    <n v="10"/>
    <n v="151.65"/>
    <x v="169"/>
    <n v="1172.2"/>
    <n v="397.35"/>
    <s v="Cash"/>
    <x v="1"/>
    <x v="1"/>
    <x v="150"/>
    <x v="0"/>
  </r>
  <r>
    <x v="170"/>
    <x v="83"/>
    <s v="CUST0516"/>
    <x v="146"/>
    <x v="0"/>
    <x v="93"/>
    <x v="92"/>
    <x v="9"/>
    <x v="59"/>
    <x v="59"/>
    <x v="0"/>
    <s v="EMP0082"/>
    <s v="Nirmala Krishnan"/>
    <s v="Store Manager"/>
    <x v="0"/>
    <x v="142"/>
    <n v="10"/>
    <n v="246.34"/>
    <x v="170"/>
    <n v="1477.92"/>
    <n v="1071.74"/>
    <s v="Cash"/>
    <x v="1"/>
    <x v="0"/>
    <x v="27"/>
    <x v="0"/>
  </r>
  <r>
    <x v="171"/>
    <x v="138"/>
    <s v="CUST0259"/>
    <x v="89"/>
    <x v="1"/>
    <x v="100"/>
    <x v="99"/>
    <x v="1"/>
    <x v="107"/>
    <x v="105"/>
    <x v="1"/>
    <s v="EMP0237"/>
    <s v="Madhavan Naidu"/>
    <s v="Inventory"/>
    <x v="5"/>
    <x v="143"/>
    <n v="0"/>
    <n v="0"/>
    <x v="171"/>
    <n v="494.5"/>
    <n v="164.88"/>
    <s v="Cash"/>
    <x v="0"/>
    <x v="2"/>
    <x v="151"/>
    <x v="1"/>
  </r>
  <r>
    <x v="172"/>
    <x v="87"/>
    <s v="CUST0518"/>
    <x v="55"/>
    <x v="0"/>
    <x v="96"/>
    <x v="95"/>
    <x v="9"/>
    <x v="34"/>
    <x v="34"/>
    <x v="0"/>
    <s v="EMP0297"/>
    <s v="Kishore Naidu"/>
    <s v="Sales"/>
    <x v="6"/>
    <x v="144"/>
    <n v="5"/>
    <n v="135.21"/>
    <x v="172"/>
    <n v="1524.3"/>
    <n v="1044.6300000000001"/>
    <s v="Cash"/>
    <x v="1"/>
    <x v="1"/>
    <x v="152"/>
    <x v="1"/>
  </r>
  <r>
    <x v="173"/>
    <x v="97"/>
    <s v="CUST0340"/>
    <x v="51"/>
    <x v="0"/>
    <x v="65"/>
    <x v="65"/>
    <x v="6"/>
    <x v="83"/>
    <x v="82"/>
    <x v="1"/>
    <s v="EMP0196"/>
    <s v="Elango Sekar"/>
    <s v="Operations"/>
    <x v="3"/>
    <x v="145"/>
    <n v="0"/>
    <n v="0"/>
    <x v="173"/>
    <n v="792.15"/>
    <n v="398.62"/>
    <s v="Cash"/>
    <x v="1"/>
    <x v="1"/>
    <x v="61"/>
    <x v="0"/>
  </r>
  <r>
    <x v="174"/>
    <x v="139"/>
    <s v="CUST0401"/>
    <x v="147"/>
    <x v="1"/>
    <x v="101"/>
    <x v="100"/>
    <x v="4"/>
    <x v="80"/>
    <x v="79"/>
    <x v="1"/>
    <s v="EMP0319"/>
    <s v="Harini Kumar"/>
    <s v="Cashier"/>
    <x v="3"/>
    <x v="146"/>
    <n v="0"/>
    <n v="0"/>
    <x v="174"/>
    <n v="767.1"/>
    <n v="188.55"/>
    <s v="Cash"/>
    <x v="1"/>
    <x v="1"/>
    <x v="123"/>
    <x v="1"/>
  </r>
  <r>
    <x v="175"/>
    <x v="140"/>
    <s v="CUST0161"/>
    <x v="148"/>
    <x v="0"/>
    <x v="100"/>
    <x v="99"/>
    <x v="1"/>
    <x v="95"/>
    <x v="93"/>
    <x v="0"/>
    <s v="EMP0014"/>
    <s v="Devi Rao"/>
    <s v="Billing"/>
    <x v="4"/>
    <x v="147"/>
    <n v="5"/>
    <n v="54.27"/>
    <x v="175"/>
    <n v="741.75"/>
    <n v="443.98"/>
    <s v="Cash"/>
    <x v="1"/>
    <x v="1"/>
    <x v="153"/>
    <x v="0"/>
  </r>
  <r>
    <x v="176"/>
    <x v="93"/>
    <s v="CUST0464"/>
    <x v="149"/>
    <x v="1"/>
    <x v="77"/>
    <x v="77"/>
    <x v="7"/>
    <x v="84"/>
    <x v="83"/>
    <x v="0"/>
    <s v="EMP0150"/>
    <s v="Dhanya Iyer"/>
    <s v="Operations"/>
    <x v="4"/>
    <x v="95"/>
    <n v="0"/>
    <n v="0"/>
    <x v="176"/>
    <n v="879.15"/>
    <n v="428.81"/>
    <s v="Cash"/>
    <x v="1"/>
    <x v="0"/>
    <x v="9"/>
    <x v="0"/>
  </r>
  <r>
    <x v="177"/>
    <x v="141"/>
    <s v="CUST0538"/>
    <x v="150"/>
    <x v="2"/>
    <x v="13"/>
    <x v="13"/>
    <x v="1"/>
    <x v="108"/>
    <x v="106"/>
    <x v="3"/>
    <s v="EMP0093"/>
    <s v="Devi Pillai"/>
    <s v="Cashier"/>
    <x v="5"/>
    <x v="33"/>
    <n v="0"/>
    <n v="0"/>
    <x v="35"/>
    <n v="354.06"/>
    <n v="80.78"/>
    <s v="Cash"/>
    <x v="1"/>
    <x v="1"/>
    <x v="154"/>
    <x v="1"/>
  </r>
  <r>
    <x v="178"/>
    <x v="142"/>
    <s v="CUST0436"/>
    <x v="151"/>
    <x v="0"/>
    <x v="100"/>
    <x v="99"/>
    <x v="1"/>
    <x v="11"/>
    <x v="11"/>
    <x v="0"/>
    <s v="EMP0007"/>
    <s v="Udhay Selvam"/>
    <s v="Billing"/>
    <x v="7"/>
    <x v="148"/>
    <n v="0"/>
    <n v="0"/>
    <x v="177"/>
    <n v="1730.75"/>
    <n v="862.26"/>
    <s v="Cash"/>
    <x v="1"/>
    <x v="1"/>
    <x v="155"/>
    <x v="1"/>
  </r>
  <r>
    <x v="179"/>
    <x v="99"/>
    <s v="CUST0250"/>
    <x v="58"/>
    <x v="2"/>
    <x v="14"/>
    <x v="14"/>
    <x v="7"/>
    <x v="109"/>
    <x v="107"/>
    <x v="2"/>
    <s v="EMP0277"/>
    <s v="Arun Velan"/>
    <s v="Cashier"/>
    <x v="1"/>
    <x v="14"/>
    <n v="5"/>
    <n v="16.100000000000001"/>
    <x v="178"/>
    <n v="249"/>
    <n v="102.78"/>
    <s v="Cash"/>
    <x v="1"/>
    <x v="1"/>
    <x v="156"/>
    <x v="0"/>
  </r>
  <r>
    <x v="180"/>
    <x v="143"/>
    <s v="CUST0493"/>
    <x v="152"/>
    <x v="0"/>
    <x v="102"/>
    <x v="101"/>
    <x v="13"/>
    <x v="7"/>
    <x v="7"/>
    <x v="0"/>
    <s v="EMP0350"/>
    <s v="Uma Pandian"/>
    <s v="Cashier"/>
    <x v="1"/>
    <x v="149"/>
    <n v="0"/>
    <n v="0"/>
    <x v="179"/>
    <n v="1206.28"/>
    <n v="300.92"/>
    <s v="Cash"/>
    <x v="1"/>
    <x v="1"/>
    <x v="157"/>
    <x v="1"/>
  </r>
  <r>
    <x v="181"/>
    <x v="71"/>
    <s v="CUST0502"/>
    <x v="153"/>
    <x v="2"/>
    <x v="4"/>
    <x v="4"/>
    <x v="4"/>
    <x v="110"/>
    <x v="108"/>
    <x v="0"/>
    <s v="EMP0275"/>
    <s v="Tara Kumar"/>
    <s v="Billing"/>
    <x v="1"/>
    <x v="47"/>
    <n v="5"/>
    <n v="19.34"/>
    <x v="180"/>
    <n v="319.27999999999997"/>
    <n v="103.39"/>
    <s v="Cash"/>
    <x v="1"/>
    <x v="1"/>
    <x v="158"/>
    <x v="0"/>
  </r>
  <r>
    <x v="182"/>
    <x v="81"/>
    <s v="CUST0210"/>
    <x v="140"/>
    <x v="1"/>
    <x v="72"/>
    <x v="72"/>
    <x v="4"/>
    <x v="17"/>
    <x v="17"/>
    <x v="0"/>
    <s v="EMP0046"/>
    <s v="Pandi Subramaniam"/>
    <s v="Sales"/>
    <x v="2"/>
    <x v="89"/>
    <n v="0"/>
    <n v="0"/>
    <x v="100"/>
    <n v="347.47"/>
    <n v="53.59"/>
    <s v="Cash"/>
    <x v="1"/>
    <x v="1"/>
    <x v="159"/>
    <x v="1"/>
  </r>
  <r>
    <x v="183"/>
    <x v="144"/>
    <s v="CUST0660"/>
    <x v="94"/>
    <x v="2"/>
    <x v="83"/>
    <x v="82"/>
    <x v="6"/>
    <x v="87"/>
    <x v="29"/>
    <x v="1"/>
    <s v="EMP0294"/>
    <s v="Meena Prabhu"/>
    <s v="Store Manager"/>
    <x v="1"/>
    <x v="103"/>
    <n v="15"/>
    <n v="160.99"/>
    <x v="181"/>
    <n v="965.76"/>
    <n v="-53.47"/>
    <s v="Cash"/>
    <x v="1"/>
    <x v="2"/>
    <x v="160"/>
    <x v="1"/>
  </r>
  <r>
    <x v="184"/>
    <x v="80"/>
    <s v="CUST0611"/>
    <x v="138"/>
    <x v="0"/>
    <x v="101"/>
    <x v="100"/>
    <x v="4"/>
    <x v="26"/>
    <x v="26"/>
    <x v="0"/>
    <s v="EMP0122"/>
    <s v="Rajesh Chettiar"/>
    <s v="Cashier"/>
    <x v="3"/>
    <x v="150"/>
    <n v="5"/>
    <n v="47.97"/>
    <x v="182"/>
    <n v="767.1"/>
    <n v="280.99"/>
    <s v="Cash"/>
    <x v="1"/>
    <x v="1"/>
    <x v="161"/>
    <x v="0"/>
  </r>
  <r>
    <x v="185"/>
    <x v="145"/>
    <s v="CUST0670"/>
    <x v="154"/>
    <x v="2"/>
    <x v="103"/>
    <x v="102"/>
    <x v="0"/>
    <x v="70"/>
    <x v="69"/>
    <x v="0"/>
    <s v="EMP0308"/>
    <s v="Thenmozhi Selvam"/>
    <s v="Cashier"/>
    <x v="1"/>
    <x v="151"/>
    <n v="0"/>
    <n v="0"/>
    <x v="183"/>
    <n v="1064.4000000000001"/>
    <n v="510.04"/>
    <s v="Cash"/>
    <x v="1"/>
    <x v="0"/>
    <x v="162"/>
    <x v="0"/>
  </r>
  <r>
    <x v="186"/>
    <x v="146"/>
    <s v="CUST0172"/>
    <x v="155"/>
    <x v="1"/>
    <x v="19"/>
    <x v="19"/>
    <x v="8"/>
    <x v="21"/>
    <x v="21"/>
    <x v="0"/>
    <s v="EMP0233"/>
    <s v="Sangeetha Balan"/>
    <s v="Sales"/>
    <x v="3"/>
    <x v="20"/>
    <n v="20"/>
    <n v="71.290000000000006"/>
    <x v="184"/>
    <n v="296.85000000000002"/>
    <n v="31.08"/>
    <s v="Cash"/>
    <x v="1"/>
    <x v="1"/>
    <x v="163"/>
    <x v="0"/>
  </r>
  <r>
    <x v="187"/>
    <x v="147"/>
    <s v="CUST0654"/>
    <x v="156"/>
    <x v="0"/>
    <x v="9"/>
    <x v="9"/>
    <x v="1"/>
    <x v="111"/>
    <x v="109"/>
    <x v="1"/>
    <s v="EMP0259"/>
    <s v="Ramesh Sekar"/>
    <s v="Inventory"/>
    <x v="1"/>
    <x v="152"/>
    <n v="15"/>
    <n v="112.52"/>
    <x v="185"/>
    <n v="568"/>
    <n v="69.64"/>
    <s v="Cash"/>
    <x v="1"/>
    <x v="1"/>
    <x v="125"/>
    <x v="1"/>
  </r>
  <r>
    <x v="188"/>
    <x v="148"/>
    <s v="CUST0354"/>
    <x v="113"/>
    <x v="1"/>
    <x v="67"/>
    <x v="67"/>
    <x v="0"/>
    <x v="28"/>
    <x v="28"/>
    <x v="0"/>
    <s v="EMP0152"/>
    <s v="Thiru Varma"/>
    <s v="Store Manager"/>
    <x v="2"/>
    <x v="84"/>
    <n v="0"/>
    <n v="0"/>
    <x v="186"/>
    <n v="351.63"/>
    <n v="83.02"/>
    <s v="Cash"/>
    <x v="1"/>
    <x v="1"/>
    <x v="164"/>
    <x v="1"/>
  </r>
  <r>
    <x v="189"/>
    <x v="149"/>
    <s v="CUST0214"/>
    <x v="157"/>
    <x v="2"/>
    <x v="30"/>
    <x v="30"/>
    <x v="9"/>
    <x v="105"/>
    <x v="103"/>
    <x v="2"/>
    <s v="EMP0088"/>
    <s v="Nithya Rao"/>
    <s v="Cashier"/>
    <x v="2"/>
    <x v="41"/>
    <n v="0"/>
    <n v="0"/>
    <x v="187"/>
    <n v="216.32"/>
    <n v="127.24"/>
    <s v="Cash"/>
    <x v="1"/>
    <x v="1"/>
    <x v="55"/>
    <x v="1"/>
  </r>
  <r>
    <x v="190"/>
    <x v="44"/>
    <s v="CUST0545"/>
    <x v="158"/>
    <x v="2"/>
    <x v="104"/>
    <x v="103"/>
    <x v="5"/>
    <x v="112"/>
    <x v="110"/>
    <x v="0"/>
    <s v="EMP0228"/>
    <s v="Poornima Naidu"/>
    <s v="Sales"/>
    <x v="5"/>
    <x v="153"/>
    <n v="10"/>
    <n v="25.03"/>
    <x v="188"/>
    <n v="191.4"/>
    <n v="67.66"/>
    <s v="Cash"/>
    <x v="1"/>
    <x v="2"/>
    <x v="165"/>
    <x v="0"/>
  </r>
  <r>
    <x v="191"/>
    <x v="150"/>
    <s v="CUST0277"/>
    <x v="79"/>
    <x v="0"/>
    <x v="15"/>
    <x v="15"/>
    <x v="0"/>
    <x v="85"/>
    <x v="84"/>
    <x v="0"/>
    <s v="EMP0043"/>
    <s v="Suresh Reddy"/>
    <s v="Cashier"/>
    <x v="3"/>
    <x v="154"/>
    <n v="0"/>
    <n v="0"/>
    <x v="189"/>
    <n v="162"/>
    <n v="66.73"/>
    <s v="Cash"/>
    <x v="1"/>
    <x v="1"/>
    <x v="142"/>
    <x v="0"/>
  </r>
  <r>
    <x v="192"/>
    <x v="151"/>
    <s v="CUST0028"/>
    <x v="159"/>
    <x v="2"/>
    <x v="85"/>
    <x v="84"/>
    <x v="1"/>
    <x v="101"/>
    <x v="99"/>
    <x v="0"/>
    <s v="EMP0151"/>
    <s v="Arun Subramaniam"/>
    <s v="Billing"/>
    <x v="4"/>
    <x v="111"/>
    <n v="20"/>
    <n v="74.900000000000006"/>
    <x v="190"/>
    <n v="292.05"/>
    <n v="52.51"/>
    <s v="Cash"/>
    <x v="0"/>
    <x v="1"/>
    <x v="166"/>
    <x v="0"/>
  </r>
  <r>
    <x v="193"/>
    <x v="78"/>
    <s v="CUST0193"/>
    <x v="160"/>
    <x v="2"/>
    <x v="99"/>
    <x v="98"/>
    <x v="5"/>
    <x v="113"/>
    <x v="111"/>
    <x v="0"/>
    <s v="EMP0058"/>
    <s v="Senthil Raj"/>
    <s v="Cashier"/>
    <x v="5"/>
    <x v="141"/>
    <n v="0"/>
    <n v="0"/>
    <x v="191"/>
    <n v="510.98"/>
    <n v="146.19999999999999"/>
    <s v="Cash"/>
    <x v="1"/>
    <x v="2"/>
    <x v="167"/>
    <x v="1"/>
  </r>
  <r>
    <x v="194"/>
    <x v="152"/>
    <s v="CUST0679"/>
    <x v="161"/>
    <x v="1"/>
    <x v="35"/>
    <x v="35"/>
    <x v="0"/>
    <x v="89"/>
    <x v="87"/>
    <x v="0"/>
    <s v="EMP0115"/>
    <s v="Vasanth Menon"/>
    <s v="Store Manager"/>
    <x v="5"/>
    <x v="38"/>
    <n v="0"/>
    <n v="0"/>
    <x v="192"/>
    <n v="760.16"/>
    <n v="137.72"/>
    <s v="Cash"/>
    <x v="1"/>
    <x v="0"/>
    <x v="168"/>
    <x v="1"/>
  </r>
  <r>
    <x v="195"/>
    <x v="153"/>
    <s v="CUST0625"/>
    <x v="162"/>
    <x v="1"/>
    <x v="105"/>
    <x v="104"/>
    <x v="5"/>
    <x v="114"/>
    <x v="112"/>
    <x v="0"/>
    <s v="EMP0163"/>
    <s v="Revathi Raj"/>
    <s v="Cashier"/>
    <x v="3"/>
    <x v="155"/>
    <n v="5"/>
    <n v="36.93"/>
    <x v="193"/>
    <n v="546.04999999999995"/>
    <n v="260.87"/>
    <s v="Cash"/>
    <x v="1"/>
    <x v="1"/>
    <x v="169"/>
    <x v="0"/>
  </r>
  <r>
    <x v="196"/>
    <x v="106"/>
    <s v="CUST0229"/>
    <x v="163"/>
    <x v="1"/>
    <x v="106"/>
    <x v="105"/>
    <x v="7"/>
    <x v="74"/>
    <x v="73"/>
    <x v="1"/>
    <s v="EMP0145"/>
    <s v="Ilango Reddy"/>
    <s v="Cashier"/>
    <x v="4"/>
    <x v="156"/>
    <n v="20"/>
    <n v="151.87"/>
    <x v="194"/>
    <n v="572.22"/>
    <n v="126.36"/>
    <s v="Cash"/>
    <x v="1"/>
    <x v="0"/>
    <x v="170"/>
    <x v="0"/>
  </r>
  <r>
    <x v="197"/>
    <x v="42"/>
    <s v="CUST0527"/>
    <x v="164"/>
    <x v="0"/>
    <x v="34"/>
    <x v="34"/>
    <x v="0"/>
    <x v="60"/>
    <x v="60"/>
    <x v="1"/>
    <s v="EMP0063"/>
    <s v="Lakshmi Devi"/>
    <s v="Store Manager"/>
    <x v="6"/>
    <x v="157"/>
    <n v="0"/>
    <n v="0"/>
    <x v="195"/>
    <n v="288.89999999999998"/>
    <n v="162.08000000000001"/>
    <s v="Cash"/>
    <x v="1"/>
    <x v="2"/>
    <x v="171"/>
    <x v="0"/>
  </r>
  <r>
    <x v="198"/>
    <x v="154"/>
    <s v="CUST0315"/>
    <x v="165"/>
    <x v="1"/>
    <x v="107"/>
    <x v="106"/>
    <x v="2"/>
    <x v="81"/>
    <x v="80"/>
    <x v="0"/>
    <s v="EMP0097"/>
    <s v="Hari Pandian"/>
    <s v="Billing"/>
    <x v="4"/>
    <x v="158"/>
    <n v="5"/>
    <n v="41.36"/>
    <x v="196"/>
    <n v="618.9"/>
    <n v="166.87"/>
    <s v="Cash"/>
    <x v="1"/>
    <x v="1"/>
    <x v="64"/>
    <x v="1"/>
  </r>
  <r>
    <x v="199"/>
    <x v="155"/>
    <s v="CUST0526"/>
    <x v="166"/>
    <x v="2"/>
    <x v="85"/>
    <x v="84"/>
    <x v="1"/>
    <x v="102"/>
    <x v="100"/>
    <x v="2"/>
    <s v="EMP0345"/>
    <s v="Chitra Murugan"/>
    <s v="Sales"/>
    <x v="1"/>
    <x v="111"/>
    <n v="15"/>
    <n v="74.900000000000006"/>
    <x v="197"/>
    <n v="389.4"/>
    <n v="35.06"/>
    <s v="Cash"/>
    <x v="1"/>
    <x v="2"/>
    <x v="72"/>
    <x v="1"/>
  </r>
  <r>
    <x v="200"/>
    <x v="107"/>
    <s v="CUST0312"/>
    <x v="167"/>
    <x v="0"/>
    <x v="108"/>
    <x v="107"/>
    <x v="10"/>
    <x v="84"/>
    <x v="83"/>
    <x v="0"/>
    <s v="EMP0150"/>
    <s v="Dhanya Iyer"/>
    <s v="Operations"/>
    <x v="1"/>
    <x v="159"/>
    <n v="0"/>
    <n v="0"/>
    <x v="198"/>
    <n v="622.6"/>
    <n v="348.37"/>
    <s v="Cash"/>
    <x v="1"/>
    <x v="0"/>
    <x v="172"/>
    <x v="0"/>
  </r>
  <r>
    <x v="201"/>
    <x v="22"/>
    <s v="CUST0277"/>
    <x v="79"/>
    <x v="0"/>
    <x v="1"/>
    <x v="1"/>
    <x v="1"/>
    <x v="6"/>
    <x v="6"/>
    <x v="1"/>
    <s v="EMP0316"/>
    <s v="Karthik Sekar"/>
    <s v="Billing"/>
    <x v="0"/>
    <x v="160"/>
    <n v="10"/>
    <n v="336.04"/>
    <x v="199"/>
    <n v="2287.1999999999998"/>
    <n v="737.16"/>
    <s v="Cash"/>
    <x v="1"/>
    <x v="0"/>
    <x v="173"/>
    <x v="1"/>
  </r>
  <r>
    <x v="202"/>
    <x v="156"/>
    <s v="CUST0346"/>
    <x v="20"/>
    <x v="0"/>
    <x v="109"/>
    <x v="44"/>
    <x v="9"/>
    <x v="24"/>
    <x v="24"/>
    <x v="0"/>
    <s v="EMP0114"/>
    <s v="Devi Krishnan"/>
    <s v="Store Manager"/>
    <x v="6"/>
    <x v="161"/>
    <n v="20"/>
    <n v="427.97"/>
    <x v="200"/>
    <n v="1231.6199999999999"/>
    <n v="480.25"/>
    <s v="Cash"/>
    <x v="1"/>
    <x v="1"/>
    <x v="115"/>
    <x v="1"/>
  </r>
  <r>
    <x v="203"/>
    <x v="157"/>
    <s v="CUST0477"/>
    <x v="53"/>
    <x v="0"/>
    <x v="81"/>
    <x v="80"/>
    <x v="0"/>
    <x v="114"/>
    <x v="112"/>
    <x v="0"/>
    <s v="EMP0163"/>
    <s v="Revathi Raj"/>
    <s v="Cashier"/>
    <x v="0"/>
    <x v="162"/>
    <n v="0"/>
    <n v="0"/>
    <x v="201"/>
    <n v="688.4"/>
    <n v="190.96"/>
    <s v="Cash"/>
    <x v="1"/>
    <x v="1"/>
    <x v="174"/>
    <x v="1"/>
  </r>
  <r>
    <x v="204"/>
    <x v="158"/>
    <s v="CUST0627"/>
    <x v="168"/>
    <x v="1"/>
    <x v="1"/>
    <x v="1"/>
    <x v="1"/>
    <x v="115"/>
    <x v="113"/>
    <x v="2"/>
    <s v="EMP0126"/>
    <s v="Anjali Kumar"/>
    <s v="Sales"/>
    <x v="1"/>
    <x v="1"/>
    <n v="0"/>
    <n v="0"/>
    <x v="1"/>
    <n v="1143.5999999999999"/>
    <n v="390.44"/>
    <s v="Cash"/>
    <x v="1"/>
    <x v="1"/>
    <x v="175"/>
    <x v="1"/>
  </r>
  <r>
    <x v="205"/>
    <x v="159"/>
    <s v="CUST0253"/>
    <x v="169"/>
    <x v="1"/>
    <x v="95"/>
    <x v="94"/>
    <x v="4"/>
    <x v="98"/>
    <x v="96"/>
    <x v="0"/>
    <s v="EMP0104"/>
    <s v="Pandi Nair"/>
    <s v="Inventory"/>
    <x v="4"/>
    <x v="163"/>
    <n v="10"/>
    <n v="24.94"/>
    <x v="202"/>
    <n v="207.27"/>
    <n v="50.85"/>
    <s v="Cash"/>
    <x v="1"/>
    <x v="2"/>
    <x v="176"/>
    <x v="0"/>
  </r>
  <r>
    <x v="206"/>
    <x v="157"/>
    <s v="CUST0099"/>
    <x v="170"/>
    <x v="1"/>
    <x v="110"/>
    <x v="108"/>
    <x v="10"/>
    <x v="116"/>
    <x v="114"/>
    <x v="1"/>
    <s v="EMP0104"/>
    <s v="Pandi Nair"/>
    <s v="Inventory"/>
    <x v="4"/>
    <x v="164"/>
    <n v="0"/>
    <n v="0"/>
    <x v="203"/>
    <n v="558.12"/>
    <n v="168.54"/>
    <s v="Cash"/>
    <x v="1"/>
    <x v="1"/>
    <x v="115"/>
    <x v="1"/>
  </r>
  <r>
    <x v="207"/>
    <x v="30"/>
    <s v="CUST0070"/>
    <x v="171"/>
    <x v="1"/>
    <x v="14"/>
    <x v="14"/>
    <x v="7"/>
    <x v="87"/>
    <x v="29"/>
    <x v="1"/>
    <s v="EMP0138"/>
    <s v="Dinesh Velan"/>
    <s v="Cashier"/>
    <x v="1"/>
    <x v="14"/>
    <n v="10"/>
    <n v="32.200000000000003"/>
    <x v="204"/>
    <n v="249"/>
    <n v="84.27"/>
    <s v="Cash"/>
    <x v="1"/>
    <x v="1"/>
    <x v="177"/>
    <x v="0"/>
  </r>
  <r>
    <x v="208"/>
    <x v="160"/>
    <s v="CUST0109"/>
    <x v="172"/>
    <x v="2"/>
    <x v="35"/>
    <x v="35"/>
    <x v="0"/>
    <x v="117"/>
    <x v="115"/>
    <x v="1"/>
    <s v="EMP0073"/>
    <s v="Harini Prabhu"/>
    <s v="Sales"/>
    <x v="4"/>
    <x v="38"/>
    <n v="5"/>
    <n v="67.34"/>
    <x v="205"/>
    <n v="1140.24"/>
    <n v="-184.45"/>
    <s v="Cash"/>
    <x v="1"/>
    <x v="1"/>
    <x v="178"/>
    <x v="0"/>
  </r>
  <r>
    <x v="209"/>
    <x v="161"/>
    <s v="CUST0146"/>
    <x v="117"/>
    <x v="1"/>
    <x v="111"/>
    <x v="109"/>
    <x v="4"/>
    <x v="98"/>
    <x v="96"/>
    <x v="0"/>
    <s v="EMP0104"/>
    <s v="Pandi Nair"/>
    <s v="Inventory"/>
    <x v="1"/>
    <x v="165"/>
    <n v="5"/>
    <n v="59.74"/>
    <x v="206"/>
    <n v="1002.76"/>
    <n v="132.22"/>
    <s v="Cash"/>
    <x v="1"/>
    <x v="1"/>
    <x v="179"/>
    <x v="1"/>
  </r>
  <r>
    <x v="210"/>
    <x v="64"/>
    <s v="CUST0529"/>
    <x v="173"/>
    <x v="2"/>
    <x v="35"/>
    <x v="35"/>
    <x v="0"/>
    <x v="98"/>
    <x v="96"/>
    <x v="0"/>
    <s v="EMP0104"/>
    <s v="Pandi Nair"/>
    <s v="Inventory"/>
    <x v="5"/>
    <x v="38"/>
    <n v="10"/>
    <n v="89.79"/>
    <x v="207"/>
    <n v="760.16"/>
    <n v="169.14"/>
    <s v="Cash"/>
    <x v="1"/>
    <x v="1"/>
    <x v="180"/>
    <x v="0"/>
  </r>
  <r>
    <x v="211"/>
    <x v="117"/>
    <s v="CUST0201"/>
    <x v="174"/>
    <x v="2"/>
    <x v="92"/>
    <x v="91"/>
    <x v="8"/>
    <x v="33"/>
    <x v="33"/>
    <x v="0"/>
    <s v="EMP0183"/>
    <s v="Kamala Murugan"/>
    <s v="Cashier"/>
    <x v="1"/>
    <x v="166"/>
    <n v="15"/>
    <n v="263.22000000000003"/>
    <x v="208"/>
    <n v="1480.72"/>
    <n v="10.86"/>
    <s v="Cash"/>
    <x v="1"/>
    <x v="1"/>
    <x v="181"/>
    <x v="1"/>
  </r>
  <r>
    <x v="212"/>
    <x v="83"/>
    <s v="CUST0605"/>
    <x v="175"/>
    <x v="0"/>
    <x v="84"/>
    <x v="83"/>
    <x v="11"/>
    <x v="118"/>
    <x v="116"/>
    <x v="0"/>
    <s v="EMP0184"/>
    <s v="Deepa Subramaniam"/>
    <s v="Sales"/>
    <x v="4"/>
    <x v="167"/>
    <n v="0"/>
    <n v="0"/>
    <x v="209"/>
    <n v="482.94"/>
    <n v="404.68"/>
    <s v="Cash"/>
    <x v="1"/>
    <x v="2"/>
    <x v="182"/>
    <x v="0"/>
  </r>
  <r>
    <x v="213"/>
    <x v="77"/>
    <s v="CUST0490"/>
    <x v="139"/>
    <x v="0"/>
    <x v="105"/>
    <x v="104"/>
    <x v="5"/>
    <x v="64"/>
    <x v="63"/>
    <x v="0"/>
    <s v="EMP0261"/>
    <s v="Hari Murugan"/>
    <s v="Sales"/>
    <x v="3"/>
    <x v="168"/>
    <n v="20"/>
    <n v="167.18"/>
    <x v="210"/>
    <n v="546.04999999999995"/>
    <n v="122.67"/>
    <s v="Cash"/>
    <x v="1"/>
    <x v="2"/>
    <x v="42"/>
    <x v="1"/>
  </r>
  <r>
    <x v="214"/>
    <x v="124"/>
    <s v="CUST0421"/>
    <x v="176"/>
    <x v="2"/>
    <x v="27"/>
    <x v="27"/>
    <x v="0"/>
    <x v="90"/>
    <x v="88"/>
    <x v="0"/>
    <s v="EMP0222"/>
    <s v="Poornima Rao"/>
    <s v="Inventory"/>
    <x v="2"/>
    <x v="28"/>
    <n v="20"/>
    <n v="92.88"/>
    <x v="211"/>
    <n v="397.69"/>
    <n v="-26.16"/>
    <s v="Cash"/>
    <x v="1"/>
    <x v="1"/>
    <x v="183"/>
    <x v="1"/>
  </r>
  <r>
    <x v="215"/>
    <x v="162"/>
    <s v="CUST0024"/>
    <x v="177"/>
    <x v="1"/>
    <x v="10"/>
    <x v="10"/>
    <x v="0"/>
    <x v="79"/>
    <x v="78"/>
    <x v="0"/>
    <s v="EMP0154"/>
    <s v="Dinesh Varma"/>
    <s v="Store Manager"/>
    <x v="3"/>
    <x v="10"/>
    <n v="15"/>
    <n v="297.92"/>
    <x v="212"/>
    <n v="1596.85"/>
    <n v="91.33"/>
    <s v="Cash"/>
    <x v="1"/>
    <x v="2"/>
    <x v="184"/>
    <x v="1"/>
  </r>
  <r>
    <x v="216"/>
    <x v="163"/>
    <s v="CUST0144"/>
    <x v="178"/>
    <x v="0"/>
    <x v="104"/>
    <x v="103"/>
    <x v="5"/>
    <x v="99"/>
    <x v="97"/>
    <x v="0"/>
    <s v="EMP0229"/>
    <s v="Udhay Sekar"/>
    <s v="Sales"/>
    <x v="6"/>
    <x v="169"/>
    <n v="10"/>
    <n v="83.79"/>
    <x v="213"/>
    <n v="574.20000000000005"/>
    <n v="179.91"/>
    <s v="Cash"/>
    <x v="1"/>
    <x v="0"/>
    <x v="185"/>
    <x v="1"/>
  </r>
  <r>
    <x v="217"/>
    <x v="164"/>
    <s v="CUST0230"/>
    <x v="85"/>
    <x v="1"/>
    <x v="90"/>
    <x v="89"/>
    <x v="9"/>
    <x v="119"/>
    <x v="117"/>
    <x v="2"/>
    <s v="EMP0117"/>
    <s v="Janani Krishnan"/>
    <s v="Billing"/>
    <x v="3"/>
    <x v="122"/>
    <n v="20"/>
    <n v="398.25"/>
    <x v="214"/>
    <n v="1182.7"/>
    <n v="410.3"/>
    <s v="Cash"/>
    <x v="1"/>
    <x v="1"/>
    <x v="186"/>
    <x v="1"/>
  </r>
  <r>
    <x v="218"/>
    <x v="165"/>
    <s v="CUST0505"/>
    <x v="109"/>
    <x v="0"/>
    <x v="33"/>
    <x v="33"/>
    <x v="4"/>
    <x v="8"/>
    <x v="8"/>
    <x v="0"/>
    <s v="EMP0111"/>
    <s v="Devi Mudaliar"/>
    <s v="Store Manager"/>
    <x v="0"/>
    <x v="170"/>
    <n v="15"/>
    <n v="475.76"/>
    <x v="215"/>
    <n v="2427.2800000000002"/>
    <n v="268.72000000000003"/>
    <s v="Cash"/>
    <x v="1"/>
    <x v="0"/>
    <x v="187"/>
    <x v="1"/>
  </r>
  <r>
    <x v="219"/>
    <x v="166"/>
    <s v="CUST0298"/>
    <x v="179"/>
    <x v="1"/>
    <x v="75"/>
    <x v="75"/>
    <x v="5"/>
    <x v="120"/>
    <x v="118"/>
    <x v="1"/>
    <s v="EMP0178"/>
    <s v="Jaya Sharma"/>
    <s v="Cashier"/>
    <x v="2"/>
    <x v="93"/>
    <n v="0"/>
    <n v="0"/>
    <x v="106"/>
    <n v="379.19"/>
    <n v="150.97"/>
    <s v="Cash"/>
    <x v="1"/>
    <x v="1"/>
    <x v="102"/>
    <x v="1"/>
  </r>
  <r>
    <x v="220"/>
    <x v="167"/>
    <s v="CUST0275"/>
    <x v="180"/>
    <x v="0"/>
    <x v="112"/>
    <x v="110"/>
    <x v="10"/>
    <x v="121"/>
    <x v="119"/>
    <x v="0"/>
    <s v="EMP0002"/>
    <s v="Lokesh Gounder"/>
    <s v="Billing"/>
    <x v="7"/>
    <x v="171"/>
    <n v="15"/>
    <n v="556.16"/>
    <x v="216"/>
    <n v="2771.09"/>
    <n v="380.51"/>
    <s v="Cash"/>
    <x v="1"/>
    <x v="1"/>
    <x v="188"/>
    <x v="1"/>
  </r>
  <r>
    <x v="221"/>
    <x v="168"/>
    <s v="CUST0672"/>
    <x v="181"/>
    <x v="1"/>
    <x v="19"/>
    <x v="19"/>
    <x v="8"/>
    <x v="122"/>
    <x v="120"/>
    <x v="2"/>
    <s v="EMP0029"/>
    <s v="Vasanthi Menon"/>
    <s v="Cashier"/>
    <x v="5"/>
    <x v="20"/>
    <n v="0"/>
    <n v="0"/>
    <x v="217"/>
    <n v="118.74"/>
    <n v="23.84"/>
    <s v="Cash"/>
    <x v="1"/>
    <x v="1"/>
    <x v="189"/>
    <x v="1"/>
  </r>
  <r>
    <x v="222"/>
    <x v="169"/>
    <s v="CUST0439"/>
    <x v="182"/>
    <x v="1"/>
    <x v="54"/>
    <x v="54"/>
    <x v="5"/>
    <x v="123"/>
    <x v="121"/>
    <x v="0"/>
    <s v="EMP0280"/>
    <s v="Hema Mudaliar"/>
    <s v="Store Manager"/>
    <x v="3"/>
    <x v="172"/>
    <n v="5"/>
    <n v="83.39"/>
    <x v="218"/>
    <n v="1192.1500000000001"/>
    <n v="392.16"/>
    <s v="Cash"/>
    <x v="1"/>
    <x v="1"/>
    <x v="190"/>
    <x v="1"/>
  </r>
  <r>
    <x v="223"/>
    <x v="170"/>
    <s v="CUST0246"/>
    <x v="62"/>
    <x v="0"/>
    <x v="105"/>
    <x v="104"/>
    <x v="5"/>
    <x v="42"/>
    <x v="42"/>
    <x v="0"/>
    <s v="EMP0285"/>
    <s v="Lalitha Murugan"/>
    <s v="Store Manager"/>
    <x v="0"/>
    <x v="173"/>
    <n v="5"/>
    <n v="67.489999999999995"/>
    <x v="219"/>
    <n v="873.68"/>
    <n v="408.59"/>
    <s v="Cash"/>
    <x v="1"/>
    <x v="1"/>
    <x v="191"/>
    <x v="1"/>
  </r>
  <r>
    <x v="224"/>
    <x v="41"/>
    <s v="CUST0572"/>
    <x v="104"/>
    <x v="0"/>
    <x v="85"/>
    <x v="84"/>
    <x v="1"/>
    <x v="42"/>
    <x v="42"/>
    <x v="0"/>
    <s v="EMP0285"/>
    <s v="Lalitha Murugan"/>
    <s v="Store Manager"/>
    <x v="7"/>
    <x v="174"/>
    <n v="0"/>
    <n v="0"/>
    <x v="220"/>
    <n v="681.45"/>
    <n v="274.12"/>
    <s v="Cash"/>
    <x v="1"/>
    <x v="1"/>
    <x v="192"/>
    <x v="1"/>
  </r>
  <r>
    <x v="225"/>
    <x v="6"/>
    <s v="CUST0313"/>
    <x v="183"/>
    <x v="2"/>
    <x v="35"/>
    <x v="35"/>
    <x v="0"/>
    <x v="12"/>
    <x v="12"/>
    <x v="0"/>
    <s v="EMP0267"/>
    <s v="Ashok Pillai"/>
    <s v="HR"/>
    <x v="4"/>
    <x v="38"/>
    <n v="0"/>
    <n v="0"/>
    <x v="221"/>
    <n v="1140.24"/>
    <n v="408.6"/>
    <s v="Cash"/>
    <x v="1"/>
    <x v="2"/>
    <x v="193"/>
    <x v="0"/>
  </r>
  <r>
    <x v="226"/>
    <x v="19"/>
    <s v="CUST0589"/>
    <x v="11"/>
    <x v="1"/>
    <x v="60"/>
    <x v="60"/>
    <x v="2"/>
    <x v="120"/>
    <x v="118"/>
    <x v="1"/>
    <s v="EMP0178"/>
    <s v="Jaya Sharma"/>
    <s v="Cashier"/>
    <x v="1"/>
    <x v="74"/>
    <n v="5"/>
    <n v="52.31"/>
    <x v="222"/>
    <n v="860.12"/>
    <n v="282.85000000000002"/>
    <s v="Cash"/>
    <x v="1"/>
    <x v="1"/>
    <x v="194"/>
    <x v="0"/>
  </r>
  <r>
    <x v="227"/>
    <x v="171"/>
    <s v="CUST0205"/>
    <x v="110"/>
    <x v="0"/>
    <x v="68"/>
    <x v="68"/>
    <x v="3"/>
    <x v="60"/>
    <x v="60"/>
    <x v="1"/>
    <s v="EMP0063"/>
    <s v="Lakshmi Devi"/>
    <s v="Store Manager"/>
    <x v="1"/>
    <x v="175"/>
    <n v="0"/>
    <n v="0"/>
    <x v="223"/>
    <n v="469.08"/>
    <n v="198.47"/>
    <s v="Cash"/>
    <x v="1"/>
    <x v="1"/>
    <x v="195"/>
    <x v="0"/>
  </r>
  <r>
    <x v="228"/>
    <x v="172"/>
    <s v="CUST0321"/>
    <x v="184"/>
    <x v="1"/>
    <x v="1"/>
    <x v="1"/>
    <x v="1"/>
    <x v="124"/>
    <x v="122"/>
    <x v="0"/>
    <s v="EMP0205"/>
    <s v="Divya Menon"/>
    <s v="Store Manager"/>
    <x v="4"/>
    <x v="1"/>
    <n v="10"/>
    <n v="115.05"/>
    <x v="224"/>
    <n v="857.7"/>
    <n v="333.1"/>
    <s v="Cash"/>
    <x v="1"/>
    <x v="2"/>
    <x v="196"/>
    <x v="0"/>
  </r>
  <r>
    <x v="229"/>
    <x v="173"/>
    <s v="CUST0300"/>
    <x v="185"/>
    <x v="2"/>
    <x v="63"/>
    <x v="63"/>
    <x v="2"/>
    <x v="47"/>
    <x v="47"/>
    <x v="0"/>
    <s v="EMP0009"/>
    <s v="Usha Chettiar"/>
    <s v="Cashier"/>
    <x v="2"/>
    <x v="176"/>
    <n v="0"/>
    <n v="0"/>
    <x v="225"/>
    <n v="44.96"/>
    <n v="10.85"/>
    <s v="Cash"/>
    <x v="1"/>
    <x v="0"/>
    <x v="197"/>
    <x v="1"/>
  </r>
  <r>
    <x v="230"/>
    <x v="174"/>
    <s v="CUST0091"/>
    <x v="186"/>
    <x v="2"/>
    <x v="27"/>
    <x v="27"/>
    <x v="0"/>
    <x v="2"/>
    <x v="2"/>
    <x v="0"/>
    <s v="EMP0133"/>
    <s v="Deepak Naicker"/>
    <s v="Sales"/>
    <x v="1"/>
    <x v="28"/>
    <n v="0"/>
    <n v="0"/>
    <x v="226"/>
    <n v="1590.76"/>
    <n v="545.53"/>
    <s v="Cash"/>
    <x v="1"/>
    <x v="1"/>
    <x v="198"/>
    <x v="0"/>
  </r>
  <r>
    <x v="231"/>
    <x v="73"/>
    <s v="CUST0488"/>
    <x v="187"/>
    <x v="2"/>
    <x v="93"/>
    <x v="92"/>
    <x v="9"/>
    <x v="113"/>
    <x v="111"/>
    <x v="0"/>
    <s v="EMP0341"/>
    <s v="Indira Chandran"/>
    <s v="Billing"/>
    <x v="5"/>
    <x v="131"/>
    <n v="0"/>
    <n v="0"/>
    <x v="227"/>
    <n v="369.48"/>
    <n v="319.89999999999998"/>
    <s v="Cash"/>
    <x v="1"/>
    <x v="1"/>
    <x v="199"/>
    <x v="0"/>
  </r>
  <r>
    <x v="232"/>
    <x v="153"/>
    <s v="CUST0071"/>
    <x v="107"/>
    <x v="1"/>
    <x v="100"/>
    <x v="99"/>
    <x v="1"/>
    <x v="98"/>
    <x v="96"/>
    <x v="0"/>
    <s v="EMP0104"/>
    <s v="Pandi Nair"/>
    <s v="Inventory"/>
    <x v="3"/>
    <x v="143"/>
    <n v="0"/>
    <n v="0"/>
    <x v="228"/>
    <n v="1236.25"/>
    <n v="659.47"/>
    <s v="Cash"/>
    <x v="1"/>
    <x v="1"/>
    <x v="200"/>
    <x v="0"/>
  </r>
  <r>
    <x v="233"/>
    <x v="135"/>
    <s v="CUST0256"/>
    <x v="188"/>
    <x v="1"/>
    <x v="11"/>
    <x v="11"/>
    <x v="1"/>
    <x v="75"/>
    <x v="74"/>
    <x v="0"/>
    <s v="EMP0129"/>
    <s v="Arun Nair"/>
    <s v="Inventory"/>
    <x v="4"/>
    <x v="11"/>
    <n v="0"/>
    <n v="0"/>
    <x v="109"/>
    <n v="783.66"/>
    <n v="364.26"/>
    <s v="Cash"/>
    <x v="1"/>
    <x v="2"/>
    <x v="25"/>
    <x v="0"/>
  </r>
  <r>
    <x v="234"/>
    <x v="98"/>
    <s v="CUST0613"/>
    <x v="189"/>
    <x v="0"/>
    <x v="94"/>
    <x v="93"/>
    <x v="3"/>
    <x v="116"/>
    <x v="114"/>
    <x v="1"/>
    <s v="EMP0239"/>
    <s v="Hariharan Gounder"/>
    <s v="Billing"/>
    <x v="0"/>
    <x v="177"/>
    <n v="20"/>
    <n v="271.07"/>
    <x v="229"/>
    <n v="1103.5999999999999"/>
    <n v="-19.309999999999999"/>
    <s v="Cash"/>
    <x v="1"/>
    <x v="1"/>
    <x v="201"/>
    <x v="1"/>
  </r>
  <r>
    <x v="235"/>
    <x v="175"/>
    <s v="CUST0343"/>
    <x v="190"/>
    <x v="1"/>
    <x v="81"/>
    <x v="80"/>
    <x v="0"/>
    <x v="125"/>
    <x v="123"/>
    <x v="0"/>
    <s v="EMP0295"/>
    <s v="Lakshmi Nair"/>
    <s v="Inventory"/>
    <x v="4"/>
    <x v="178"/>
    <n v="0"/>
    <n v="0"/>
    <x v="230"/>
    <n v="258.14999999999998"/>
    <n v="41.64"/>
    <s v="Cash"/>
    <x v="1"/>
    <x v="2"/>
    <x v="202"/>
    <x v="1"/>
  </r>
  <r>
    <x v="236"/>
    <x v="176"/>
    <s v="CUST0473"/>
    <x v="191"/>
    <x v="2"/>
    <x v="57"/>
    <x v="57"/>
    <x v="9"/>
    <x v="126"/>
    <x v="124"/>
    <x v="1"/>
    <s v="EMP0256"/>
    <s v="Vani Naicker"/>
    <s v="Cashier"/>
    <x v="2"/>
    <x v="70"/>
    <n v="0"/>
    <n v="0"/>
    <x v="231"/>
    <n v="343.65"/>
    <n v="334.56"/>
    <s v="Cash"/>
    <x v="1"/>
    <x v="1"/>
    <x v="143"/>
    <x v="0"/>
  </r>
  <r>
    <x v="237"/>
    <x v="154"/>
    <s v="CUST0634"/>
    <x v="192"/>
    <x v="0"/>
    <x v="100"/>
    <x v="99"/>
    <x v="1"/>
    <x v="91"/>
    <x v="89"/>
    <x v="0"/>
    <s v="EMP0138"/>
    <s v="Dinesh Velan"/>
    <s v="Cashier"/>
    <x v="0"/>
    <x v="179"/>
    <n v="20"/>
    <n v="586.03"/>
    <x v="232"/>
    <n v="1978"/>
    <n v="366.13"/>
    <s v="Cash"/>
    <x v="1"/>
    <x v="1"/>
    <x v="203"/>
    <x v="1"/>
  </r>
  <r>
    <x v="238"/>
    <x v="177"/>
    <s v="CUST0658"/>
    <x v="193"/>
    <x v="0"/>
    <x v="19"/>
    <x v="19"/>
    <x v="8"/>
    <x v="127"/>
    <x v="125"/>
    <x v="3"/>
    <s v="EMP0343"/>
    <s v="Kishore Velan"/>
    <s v="Inventory"/>
    <x v="4"/>
    <x v="180"/>
    <n v="0"/>
    <n v="0"/>
    <x v="233"/>
    <n v="178.11"/>
    <n v="88.92"/>
    <s v="Cash"/>
    <x v="1"/>
    <x v="1"/>
    <x v="204"/>
    <x v="0"/>
  </r>
  <r>
    <x v="239"/>
    <x v="178"/>
    <s v="CUST0549"/>
    <x v="194"/>
    <x v="2"/>
    <x v="68"/>
    <x v="68"/>
    <x v="3"/>
    <x v="64"/>
    <x v="63"/>
    <x v="0"/>
    <s v="EMP0261"/>
    <s v="Hari Murugan"/>
    <s v="Sales"/>
    <x v="1"/>
    <x v="85"/>
    <n v="20"/>
    <n v="104.82"/>
    <x v="234"/>
    <n v="469.08"/>
    <n v="13.11"/>
    <s v="Cash"/>
    <x v="1"/>
    <x v="1"/>
    <x v="205"/>
    <x v="0"/>
  </r>
  <r>
    <x v="240"/>
    <x v="179"/>
    <s v="Customer Id Missing"/>
    <x v="195"/>
    <x v="3"/>
    <x v="112"/>
    <x v="110"/>
    <x v="10"/>
    <x v="128"/>
    <x v="126"/>
    <x v="1"/>
    <s v="EMP0301"/>
    <s v="Kalpana Prabhu"/>
    <s v="Inventory"/>
    <x v="4"/>
    <x v="181"/>
    <n v="0"/>
    <n v="0"/>
    <x v="235"/>
    <n v="1187.6099999999999"/>
    <n v="380.73"/>
    <s v="Cash"/>
    <x v="1"/>
    <x v="2"/>
    <x v="206"/>
    <x v="1"/>
  </r>
  <r>
    <x v="241"/>
    <x v="116"/>
    <s v="CUST0540"/>
    <x v="100"/>
    <x v="0"/>
    <x v="113"/>
    <x v="111"/>
    <x v="12"/>
    <x v="129"/>
    <x v="127"/>
    <x v="2"/>
    <s v="EMP0047"/>
    <s v="Sundar Gounder"/>
    <s v="Store Manager"/>
    <x v="6"/>
    <x v="182"/>
    <n v="15"/>
    <n v="133.96"/>
    <x v="236"/>
    <n v="675.72"/>
    <n v="83.36"/>
    <s v="Cash"/>
    <x v="1"/>
    <x v="1"/>
    <x v="5"/>
    <x v="1"/>
  </r>
  <r>
    <x v="242"/>
    <x v="180"/>
    <s v="CUST0597"/>
    <x v="196"/>
    <x v="2"/>
    <x v="55"/>
    <x v="55"/>
    <x v="0"/>
    <x v="130"/>
    <x v="128"/>
    <x v="1"/>
    <s v="EMP0324"/>
    <s v="Devi Raj"/>
    <s v="Inventory"/>
    <x v="2"/>
    <x v="108"/>
    <n v="20"/>
    <n v="91.92"/>
    <x v="237"/>
    <n v="386.89"/>
    <n v="-19.23"/>
    <s v="Cash"/>
    <x v="1"/>
    <x v="0"/>
    <x v="207"/>
    <x v="1"/>
  </r>
  <r>
    <x v="243"/>
    <x v="181"/>
    <s v="CUST0082"/>
    <x v="197"/>
    <x v="0"/>
    <x v="7"/>
    <x v="7"/>
    <x v="4"/>
    <x v="48"/>
    <x v="48"/>
    <x v="1"/>
    <s v="EMP0070"/>
    <s v="Umesh Subramaniam"/>
    <s v="Sales"/>
    <x v="7"/>
    <x v="183"/>
    <n v="0"/>
    <n v="0"/>
    <x v="238"/>
    <n v="2172.66"/>
    <n v="789.74"/>
    <s v="Cash"/>
    <x v="1"/>
    <x v="2"/>
    <x v="208"/>
    <x v="0"/>
  </r>
  <r>
    <x v="244"/>
    <x v="182"/>
    <s v="CUST0046"/>
    <x v="198"/>
    <x v="0"/>
    <x v="85"/>
    <x v="84"/>
    <x v="1"/>
    <x v="105"/>
    <x v="103"/>
    <x v="2"/>
    <s v="EMP0220"/>
    <s v="Ramesh Pillai"/>
    <s v="Operations"/>
    <x v="6"/>
    <x v="184"/>
    <n v="0"/>
    <n v="0"/>
    <x v="239"/>
    <n v="584.1"/>
    <n v="242.82"/>
    <s v="Cash"/>
    <x v="1"/>
    <x v="2"/>
    <x v="83"/>
    <x v="1"/>
  </r>
  <r>
    <x v="245"/>
    <x v="71"/>
    <s v="CUST0032"/>
    <x v="199"/>
    <x v="1"/>
    <x v="55"/>
    <x v="55"/>
    <x v="0"/>
    <x v="131"/>
    <x v="129"/>
    <x v="0"/>
    <s v="EMP0193"/>
    <s v="Chandrasekar Chandran"/>
    <s v="HR"/>
    <x v="3"/>
    <x v="108"/>
    <n v="20"/>
    <n v="459.58"/>
    <x v="240"/>
    <n v="1934.45"/>
    <n v="179.62"/>
    <s v="Cash"/>
    <x v="1"/>
    <x v="2"/>
    <x v="209"/>
    <x v="0"/>
  </r>
  <r>
    <x v="246"/>
    <x v="121"/>
    <s v="CUST0046"/>
    <x v="198"/>
    <x v="0"/>
    <x v="100"/>
    <x v="99"/>
    <x v="1"/>
    <x v="132"/>
    <x v="130"/>
    <x v="3"/>
    <s v="EMP0133"/>
    <s v="Deepak Naicker"/>
    <s v="Sales"/>
    <x v="3"/>
    <x v="185"/>
    <n v="20"/>
    <n v="352.15"/>
    <x v="241"/>
    <n v="1236.25"/>
    <n v="383.64"/>
    <s v="Cash"/>
    <x v="1"/>
    <x v="1"/>
    <x v="210"/>
    <x v="0"/>
  </r>
  <r>
    <x v="247"/>
    <x v="85"/>
    <s v="CUST0323"/>
    <x v="119"/>
    <x v="2"/>
    <x v="85"/>
    <x v="84"/>
    <x v="1"/>
    <x v="71"/>
    <x v="70"/>
    <x v="1"/>
    <s v="EMP0344"/>
    <s v="Meena Kumar"/>
    <s v="Sales"/>
    <x v="5"/>
    <x v="111"/>
    <n v="20"/>
    <n v="49.94"/>
    <x v="242"/>
    <n v="194.7"/>
    <n v="35"/>
    <s v="Cash"/>
    <x v="1"/>
    <x v="1"/>
    <x v="23"/>
    <x v="0"/>
  </r>
  <r>
    <x v="248"/>
    <x v="183"/>
    <s v="CUST0253"/>
    <x v="169"/>
    <x v="1"/>
    <x v="18"/>
    <x v="18"/>
    <x v="4"/>
    <x v="133"/>
    <x v="131"/>
    <x v="0"/>
    <s v="EMP0109"/>
    <s v="Dinesh Chettiar"/>
    <s v="Store Manager"/>
    <x v="1"/>
    <x v="56"/>
    <n v="0"/>
    <n v="0"/>
    <x v="243"/>
    <n v="248.56"/>
    <n v="54.16"/>
    <s v="Cash"/>
    <x v="0"/>
    <x v="1"/>
    <x v="211"/>
    <x v="1"/>
  </r>
  <r>
    <x v="249"/>
    <x v="139"/>
    <s v="CUST0639"/>
    <x v="200"/>
    <x v="0"/>
    <x v="78"/>
    <x v="78"/>
    <x v="6"/>
    <x v="124"/>
    <x v="122"/>
    <x v="0"/>
    <s v="EMP0205"/>
    <s v="Divya Menon"/>
    <s v="Store Manager"/>
    <x v="4"/>
    <x v="186"/>
    <n v="0"/>
    <n v="0"/>
    <x v="244"/>
    <n v="814.59"/>
    <n v="176.88"/>
    <s v="Cash"/>
    <x v="1"/>
    <x v="2"/>
    <x v="212"/>
    <x v="1"/>
  </r>
  <r>
    <x v="250"/>
    <x v="184"/>
    <s v="CUST0551"/>
    <x v="201"/>
    <x v="0"/>
    <x v="114"/>
    <x v="112"/>
    <x v="11"/>
    <x v="118"/>
    <x v="116"/>
    <x v="0"/>
    <s v="EMP0133"/>
    <s v="Deepak Naicker"/>
    <s v="Sales"/>
    <x v="0"/>
    <x v="187"/>
    <n v="5"/>
    <n v="187.24"/>
    <x v="245"/>
    <n v="2604.88"/>
    <n v="952.68"/>
    <s v="Cash"/>
    <x v="1"/>
    <x v="1"/>
    <x v="13"/>
    <x v="1"/>
  </r>
  <r>
    <x v="251"/>
    <x v="185"/>
    <s v="CUST0209"/>
    <x v="202"/>
    <x v="0"/>
    <x v="103"/>
    <x v="102"/>
    <x v="0"/>
    <x v="134"/>
    <x v="132"/>
    <x v="1"/>
    <s v="EMP0083"/>
    <s v="Sathish Sharma"/>
    <s v="Billing"/>
    <x v="4"/>
    <x v="188"/>
    <n v="0"/>
    <n v="0"/>
    <x v="246"/>
    <n v="798.3"/>
    <n v="235.89"/>
    <s v="Cash"/>
    <x v="1"/>
    <x v="2"/>
    <x v="187"/>
    <x v="1"/>
  </r>
  <r>
    <x v="252"/>
    <x v="65"/>
    <s v="CUST0096"/>
    <x v="203"/>
    <x v="0"/>
    <x v="115"/>
    <x v="113"/>
    <x v="12"/>
    <x v="78"/>
    <x v="77"/>
    <x v="1"/>
    <s v="EMP0299"/>
    <s v="Nandhini Kumar"/>
    <s v="Cashier"/>
    <x v="6"/>
    <x v="189"/>
    <n v="0"/>
    <n v="0"/>
    <x v="247"/>
    <n v="1249.32"/>
    <n v="307.98"/>
    <s v="Cash"/>
    <x v="1"/>
    <x v="0"/>
    <x v="213"/>
    <x v="1"/>
  </r>
  <r>
    <x v="253"/>
    <x v="131"/>
    <s v="CUST0501"/>
    <x v="204"/>
    <x v="2"/>
    <x v="63"/>
    <x v="63"/>
    <x v="2"/>
    <x v="99"/>
    <x v="97"/>
    <x v="0"/>
    <s v="EMP0287"/>
    <s v="Elango Gupta"/>
    <s v="Store Manager"/>
    <x v="5"/>
    <x v="176"/>
    <n v="20"/>
    <n v="22.32"/>
    <x v="248"/>
    <n v="89.92"/>
    <n v="12.78"/>
    <s v="Cash"/>
    <x v="0"/>
    <x v="1"/>
    <x v="29"/>
    <x v="0"/>
  </r>
  <r>
    <x v="254"/>
    <x v="12"/>
    <s v="CUST0060"/>
    <x v="61"/>
    <x v="0"/>
    <x v="88"/>
    <x v="87"/>
    <x v="12"/>
    <x v="63"/>
    <x v="23"/>
    <x v="0"/>
    <s v="EMP0113"/>
    <s v="Radha Rao"/>
    <s v="Inventory"/>
    <x v="7"/>
    <x v="190"/>
    <n v="10"/>
    <n v="40.79"/>
    <x v="249"/>
    <n v="339.01"/>
    <n v="83.16"/>
    <s v="Cash"/>
    <x v="1"/>
    <x v="1"/>
    <x v="214"/>
    <x v="0"/>
  </r>
  <r>
    <x v="255"/>
    <x v="186"/>
    <s v="CUST0353"/>
    <x v="205"/>
    <x v="0"/>
    <x v="93"/>
    <x v="92"/>
    <x v="9"/>
    <x v="119"/>
    <x v="117"/>
    <x v="2"/>
    <s v="EMP0117"/>
    <s v="Janani Krishnan"/>
    <s v="Billing"/>
    <x v="3"/>
    <x v="191"/>
    <n v="0"/>
    <n v="0"/>
    <x v="250"/>
    <n v="923.7"/>
    <n v="1034.98"/>
    <s v="Cash"/>
    <x v="1"/>
    <x v="1"/>
    <x v="184"/>
    <x v="0"/>
  </r>
  <r>
    <x v="256"/>
    <x v="171"/>
    <s v="CUST0156"/>
    <x v="206"/>
    <x v="0"/>
    <x v="112"/>
    <x v="110"/>
    <x v="10"/>
    <x v="15"/>
    <x v="15"/>
    <x v="0"/>
    <s v="EMP0284"/>
    <s v="Naveen Venkataraman"/>
    <s v="Sales"/>
    <x v="4"/>
    <x v="192"/>
    <n v="0"/>
    <n v="0"/>
    <x v="251"/>
    <n v="1187.6099999999999"/>
    <n v="774.61"/>
    <s v="Cash"/>
    <x v="1"/>
    <x v="1"/>
    <x v="215"/>
    <x v="0"/>
  </r>
  <r>
    <x v="257"/>
    <x v="184"/>
    <s v="CUST0534"/>
    <x v="207"/>
    <x v="1"/>
    <x v="1"/>
    <x v="1"/>
    <x v="1"/>
    <x v="112"/>
    <x v="110"/>
    <x v="0"/>
    <s v="EMP0234"/>
    <s v="Lalitha Menon"/>
    <s v="Sales"/>
    <x v="3"/>
    <x v="1"/>
    <n v="0"/>
    <n v="0"/>
    <x v="252"/>
    <n v="1429.5"/>
    <n v="488.05"/>
    <s v="Cash"/>
    <x v="1"/>
    <x v="2"/>
    <x v="216"/>
    <x v="1"/>
  </r>
  <r>
    <x v="258"/>
    <x v="187"/>
    <s v="CUST0346"/>
    <x v="20"/>
    <x v="0"/>
    <x v="43"/>
    <x v="43"/>
    <x v="5"/>
    <x v="62"/>
    <x v="62"/>
    <x v="2"/>
    <s v="EMP0073"/>
    <s v="Harini Prabhu"/>
    <s v="Sales"/>
    <x v="6"/>
    <x v="193"/>
    <n v="5"/>
    <n v="47.49"/>
    <x v="253"/>
    <n v="676.8"/>
    <n v="225.57"/>
    <s v="Cash"/>
    <x v="1"/>
    <x v="1"/>
    <x v="217"/>
    <x v="1"/>
  </r>
  <r>
    <x v="259"/>
    <x v="103"/>
    <s v="CUST0409"/>
    <x v="208"/>
    <x v="0"/>
    <x v="42"/>
    <x v="42"/>
    <x v="1"/>
    <x v="18"/>
    <x v="18"/>
    <x v="0"/>
    <s v="EMP0265"/>
    <s v="Padma Subramaniam"/>
    <s v="Operations"/>
    <x v="0"/>
    <x v="194"/>
    <n v="0"/>
    <n v="0"/>
    <x v="254"/>
    <n v="927.28"/>
    <n v="304.8"/>
    <s v="Cash"/>
    <x v="1"/>
    <x v="1"/>
    <x v="218"/>
    <x v="1"/>
  </r>
  <r>
    <x v="260"/>
    <x v="95"/>
    <s v="CUST0239"/>
    <x v="209"/>
    <x v="1"/>
    <x v="116"/>
    <x v="114"/>
    <x v="11"/>
    <x v="135"/>
    <x v="133"/>
    <x v="2"/>
    <s v="EMP0246"/>
    <s v="Padma Chettiar"/>
    <s v="Sales"/>
    <x v="2"/>
    <x v="195"/>
    <n v="0"/>
    <n v="0"/>
    <x v="255"/>
    <n v="54.25"/>
    <n v="29.62"/>
    <s v="Cash"/>
    <x v="1"/>
    <x v="1"/>
    <x v="219"/>
    <x v="0"/>
  </r>
  <r>
    <x v="261"/>
    <x v="149"/>
    <s v="CUST0346"/>
    <x v="20"/>
    <x v="0"/>
    <x v="30"/>
    <x v="30"/>
    <x v="9"/>
    <x v="66"/>
    <x v="65"/>
    <x v="1"/>
    <s v="EMP0347"/>
    <s v="Dhanush Chandran"/>
    <s v="Sales"/>
    <x v="3"/>
    <x v="196"/>
    <n v="0"/>
    <n v="0"/>
    <x v="256"/>
    <n v="1081.5999999999999"/>
    <n v="643.45000000000005"/>
    <s v="Cash"/>
    <x v="1"/>
    <x v="1"/>
    <x v="220"/>
    <x v="1"/>
  </r>
  <r>
    <x v="262"/>
    <x v="81"/>
    <s v="CUST0011"/>
    <x v="210"/>
    <x v="2"/>
    <x v="36"/>
    <x v="36"/>
    <x v="7"/>
    <x v="0"/>
    <x v="0"/>
    <x v="0"/>
    <s v="EMP0087"/>
    <s v="Nagarajan Rao"/>
    <s v="Sales"/>
    <x v="5"/>
    <x v="39"/>
    <n v="0"/>
    <n v="0"/>
    <x v="257"/>
    <n v="144.58000000000001"/>
    <n v="42.36"/>
    <s v="Cash"/>
    <x v="0"/>
    <x v="1"/>
    <x v="90"/>
    <x v="1"/>
  </r>
  <r>
    <x v="263"/>
    <x v="188"/>
    <s v="CUST0399"/>
    <x v="211"/>
    <x v="1"/>
    <x v="25"/>
    <x v="25"/>
    <x v="8"/>
    <x v="119"/>
    <x v="117"/>
    <x v="2"/>
    <s v="EMP0002"/>
    <s v="Lokesh Gounder"/>
    <s v="Billing"/>
    <x v="4"/>
    <x v="26"/>
    <n v="15"/>
    <n v="104.81"/>
    <x v="258"/>
    <n v="577.23"/>
    <n v="16.72"/>
    <s v="Cash"/>
    <x v="1"/>
    <x v="1"/>
    <x v="221"/>
    <x v="1"/>
  </r>
  <r>
    <x v="264"/>
    <x v="173"/>
    <s v="CUST0495"/>
    <x v="212"/>
    <x v="0"/>
    <x v="61"/>
    <x v="61"/>
    <x v="9"/>
    <x v="136"/>
    <x v="134"/>
    <x v="0"/>
    <s v="EMP0074"/>
    <s v="Indira Varma"/>
    <s v="Sales"/>
    <x v="0"/>
    <x v="197"/>
    <n v="5"/>
    <n v="239.78"/>
    <x v="259"/>
    <n v="2691.2"/>
    <n v="1864.62"/>
    <s v="Cash"/>
    <x v="1"/>
    <x v="1"/>
    <x v="222"/>
    <x v="1"/>
  </r>
  <r>
    <x v="265"/>
    <x v="189"/>
    <s v="CUST0324"/>
    <x v="213"/>
    <x v="0"/>
    <x v="30"/>
    <x v="30"/>
    <x v="9"/>
    <x v="43"/>
    <x v="43"/>
    <x v="0"/>
    <s v="EMP0298"/>
    <s v="Balaji Reddy"/>
    <s v="Billing"/>
    <x v="0"/>
    <x v="198"/>
    <n v="0"/>
    <n v="0"/>
    <x v="260"/>
    <n v="1730.56"/>
    <n v="1707.11"/>
    <s v="Cash"/>
    <x v="1"/>
    <x v="2"/>
    <x v="39"/>
    <x v="0"/>
  </r>
  <r>
    <x v="266"/>
    <x v="42"/>
    <s v="CUST0569"/>
    <x v="214"/>
    <x v="2"/>
    <x v="39"/>
    <x v="39"/>
    <x v="0"/>
    <x v="109"/>
    <x v="107"/>
    <x v="2"/>
    <s v="EMP0277"/>
    <s v="Arun Velan"/>
    <s v="Cashier"/>
    <x v="4"/>
    <x v="43"/>
    <n v="0"/>
    <n v="0"/>
    <x v="261"/>
    <n v="738.36"/>
    <n v="343.11"/>
    <s v="Cash"/>
    <x v="1"/>
    <x v="0"/>
    <x v="223"/>
    <x v="0"/>
  </r>
  <r>
    <x v="267"/>
    <x v="102"/>
    <s v="CUST0324"/>
    <x v="213"/>
    <x v="0"/>
    <x v="25"/>
    <x v="25"/>
    <x v="8"/>
    <x v="98"/>
    <x v="96"/>
    <x v="0"/>
    <s v="EMP0104"/>
    <s v="Pandi Nair"/>
    <s v="Inventory"/>
    <x v="4"/>
    <x v="199"/>
    <n v="0"/>
    <n v="0"/>
    <x v="262"/>
    <n v="577.23"/>
    <n v="162.87"/>
    <s v="Cash"/>
    <x v="1"/>
    <x v="1"/>
    <x v="54"/>
    <x v="1"/>
  </r>
  <r>
    <x v="268"/>
    <x v="13"/>
    <s v="CUST0049"/>
    <x v="70"/>
    <x v="0"/>
    <x v="100"/>
    <x v="99"/>
    <x v="1"/>
    <x v="137"/>
    <x v="135"/>
    <x v="1"/>
    <s v="EMP0038"/>
    <s v="Yamuna Achari"/>
    <s v="Inventory"/>
    <x v="1"/>
    <x v="200"/>
    <n v="0"/>
    <n v="0"/>
    <x v="263"/>
    <n v="989"/>
    <n v="541.24"/>
    <s v="Cash"/>
    <x v="1"/>
    <x v="1"/>
    <x v="224"/>
    <x v="0"/>
  </r>
  <r>
    <x v="269"/>
    <x v="190"/>
    <s v="CUST0123"/>
    <x v="73"/>
    <x v="2"/>
    <x v="54"/>
    <x v="54"/>
    <x v="5"/>
    <x v="81"/>
    <x v="80"/>
    <x v="0"/>
    <s v="EMP0325"/>
    <s v="Chandran Naidu"/>
    <s v="Cashier"/>
    <x v="5"/>
    <x v="172"/>
    <n v="0"/>
    <n v="0"/>
    <x v="264"/>
    <n v="476.86"/>
    <n v="190.22"/>
    <s v="Cash"/>
    <x v="1"/>
    <x v="2"/>
    <x v="225"/>
    <x v="1"/>
  </r>
  <r>
    <x v="270"/>
    <x v="191"/>
    <s v="CUST0686"/>
    <x v="122"/>
    <x v="0"/>
    <x v="117"/>
    <x v="115"/>
    <x v="12"/>
    <x v="18"/>
    <x v="18"/>
    <x v="0"/>
    <s v="EMP0265"/>
    <s v="Padma Subramaniam"/>
    <s v="Operations"/>
    <x v="0"/>
    <x v="201"/>
    <n v="10"/>
    <n v="217.09"/>
    <x v="265"/>
    <n v="1675.04"/>
    <n v="571.82000000000005"/>
    <s v="Cash"/>
    <x v="1"/>
    <x v="1"/>
    <x v="184"/>
    <x v="0"/>
  </r>
  <r>
    <x v="271"/>
    <x v="81"/>
    <s v="Customer Id Missing"/>
    <x v="195"/>
    <x v="3"/>
    <x v="112"/>
    <x v="110"/>
    <x v="10"/>
    <x v="11"/>
    <x v="11"/>
    <x v="0"/>
    <s v="EMP0133"/>
    <s v="Deepak Naicker"/>
    <s v="Sales"/>
    <x v="2"/>
    <x v="181"/>
    <n v="10"/>
    <n v="52.28"/>
    <x v="266"/>
    <n v="395.87"/>
    <n v="74.63"/>
    <s v="Cash"/>
    <x v="1"/>
    <x v="2"/>
    <x v="226"/>
    <x v="1"/>
  </r>
  <r>
    <x v="272"/>
    <x v="125"/>
    <s v="CUST0587"/>
    <x v="215"/>
    <x v="2"/>
    <x v="39"/>
    <x v="39"/>
    <x v="0"/>
    <x v="48"/>
    <x v="48"/>
    <x v="1"/>
    <s v="EMP0070"/>
    <s v="Umesh Subramaniam"/>
    <s v="Sales"/>
    <x v="2"/>
    <x v="43"/>
    <n v="5"/>
    <n v="15.67"/>
    <x v="267"/>
    <n v="246.12"/>
    <n v="51.68"/>
    <s v="Cash"/>
    <x v="1"/>
    <x v="1"/>
    <x v="227"/>
    <x v="1"/>
  </r>
  <r>
    <x v="273"/>
    <x v="95"/>
    <s v="CUST0682"/>
    <x v="216"/>
    <x v="1"/>
    <x v="21"/>
    <x v="21"/>
    <x v="9"/>
    <x v="138"/>
    <x v="136"/>
    <x v="0"/>
    <s v="EMP0030"/>
    <s v="Hariharan Rao"/>
    <s v="Cashier"/>
    <x v="1"/>
    <x v="202"/>
    <n v="20"/>
    <n v="529.53"/>
    <x v="268"/>
    <n v="1594.88"/>
    <n v="840.95"/>
    <s v="Cash"/>
    <x v="1"/>
    <x v="2"/>
    <x v="228"/>
    <x v="0"/>
  </r>
  <r>
    <x v="274"/>
    <x v="192"/>
    <s v="CUST0341"/>
    <x v="217"/>
    <x v="1"/>
    <x v="9"/>
    <x v="9"/>
    <x v="1"/>
    <x v="5"/>
    <x v="5"/>
    <x v="0"/>
    <s v="EMP0144"/>
    <s v="Chitra Nair"/>
    <s v="Cashier"/>
    <x v="1"/>
    <x v="9"/>
    <n v="0"/>
    <n v="0"/>
    <x v="9"/>
    <n v="568"/>
    <n v="226.1"/>
    <s v="Cash"/>
    <x v="1"/>
    <x v="1"/>
    <x v="229"/>
    <x v="0"/>
  </r>
  <r>
    <x v="275"/>
    <x v="28"/>
    <s v="CUST0071"/>
    <x v="107"/>
    <x v="1"/>
    <x v="89"/>
    <x v="88"/>
    <x v="9"/>
    <x v="40"/>
    <x v="40"/>
    <x v="3"/>
    <s v="EMP0081"/>
    <s v="Radha Selvam"/>
    <s v="Sales"/>
    <x v="3"/>
    <x v="203"/>
    <n v="0"/>
    <n v="0"/>
    <x v="269"/>
    <n v="1414.4"/>
    <n v="864.55"/>
    <s v="Cash"/>
    <x v="1"/>
    <x v="1"/>
    <x v="230"/>
    <x v="1"/>
  </r>
  <r>
    <x v="276"/>
    <x v="193"/>
    <s v="CUST0442"/>
    <x v="34"/>
    <x v="1"/>
    <x v="104"/>
    <x v="103"/>
    <x v="5"/>
    <x v="9"/>
    <x v="9"/>
    <x v="0"/>
    <s v="EMP0064"/>
    <s v="Sanjay Venkataraman"/>
    <s v="Cashier"/>
    <x v="4"/>
    <x v="153"/>
    <n v="20"/>
    <n v="75.09"/>
    <x v="270"/>
    <n v="287.10000000000002"/>
    <n v="13.26"/>
    <s v="Cash"/>
    <x v="1"/>
    <x v="1"/>
    <x v="231"/>
    <x v="1"/>
  </r>
  <r>
    <x v="277"/>
    <x v="153"/>
    <s v="CUST0561"/>
    <x v="218"/>
    <x v="2"/>
    <x v="90"/>
    <x v="89"/>
    <x v="9"/>
    <x v="69"/>
    <x v="68"/>
    <x v="0"/>
    <s v="EMP0160"/>
    <s v="Sangeetha Pillai"/>
    <s v="Sales"/>
    <x v="1"/>
    <x v="122"/>
    <n v="0"/>
    <n v="0"/>
    <x v="271"/>
    <n v="946.16"/>
    <n v="885.79"/>
    <s v="Cash"/>
    <x v="1"/>
    <x v="0"/>
    <x v="232"/>
    <x v="0"/>
  </r>
  <r>
    <x v="278"/>
    <x v="194"/>
    <s v="CUST0205"/>
    <x v="110"/>
    <x v="0"/>
    <x v="11"/>
    <x v="11"/>
    <x v="1"/>
    <x v="42"/>
    <x v="42"/>
    <x v="0"/>
    <s v="EMP0285"/>
    <s v="Lalitha Murugan"/>
    <s v="Store Manager"/>
    <x v="0"/>
    <x v="204"/>
    <n v="0"/>
    <n v="0"/>
    <x v="272"/>
    <n v="2089.7600000000002"/>
    <n v="1393.18"/>
    <s v="Cash"/>
    <x v="1"/>
    <x v="1"/>
    <x v="233"/>
    <x v="0"/>
  </r>
  <r>
    <x v="279"/>
    <x v="17"/>
    <s v="CUST0394"/>
    <x v="71"/>
    <x v="0"/>
    <x v="66"/>
    <x v="66"/>
    <x v="10"/>
    <x v="15"/>
    <x v="15"/>
    <x v="0"/>
    <s v="EMP0283"/>
    <s v="Suresh Pandian"/>
    <s v="Sales"/>
    <x v="7"/>
    <x v="205"/>
    <n v="0"/>
    <n v="0"/>
    <x v="273"/>
    <n v="1820.42"/>
    <n v="758.8"/>
    <s v="Cash"/>
    <x v="1"/>
    <x v="2"/>
    <x v="234"/>
    <x v="1"/>
  </r>
  <r>
    <x v="280"/>
    <x v="9"/>
    <s v="CUST0685"/>
    <x v="219"/>
    <x v="0"/>
    <x v="81"/>
    <x v="80"/>
    <x v="0"/>
    <x v="27"/>
    <x v="27"/>
    <x v="0"/>
    <s v="EMP0068"/>
    <s v="Manoj Subramaniam"/>
    <s v="Sales"/>
    <x v="7"/>
    <x v="206"/>
    <n v="0"/>
    <n v="0"/>
    <x v="274"/>
    <n v="602.35"/>
    <n v="297.48"/>
    <s v="Cash"/>
    <x v="1"/>
    <x v="0"/>
    <x v="235"/>
    <x v="0"/>
  </r>
  <r>
    <x v="281"/>
    <x v="26"/>
    <s v="CUST0312"/>
    <x v="167"/>
    <x v="0"/>
    <x v="85"/>
    <x v="84"/>
    <x v="1"/>
    <x v="11"/>
    <x v="11"/>
    <x v="0"/>
    <s v="EMP0007"/>
    <s v="Udhay Selvam"/>
    <s v="Billing"/>
    <x v="0"/>
    <x v="207"/>
    <n v="20"/>
    <n v="222.85"/>
    <x v="275"/>
    <n v="778.8"/>
    <n v="246.3"/>
    <s v="Cash"/>
    <x v="1"/>
    <x v="1"/>
    <x v="140"/>
    <x v="0"/>
  </r>
  <r>
    <x v="282"/>
    <x v="195"/>
    <s v="CUST0370"/>
    <x v="81"/>
    <x v="0"/>
    <x v="48"/>
    <x v="48"/>
    <x v="1"/>
    <x v="95"/>
    <x v="93"/>
    <x v="0"/>
    <s v="EMP0330"/>
    <s v="Nagarajan Chandran"/>
    <s v="Store Manager"/>
    <x v="6"/>
    <x v="208"/>
    <n v="15"/>
    <n v="362.45"/>
    <x v="276"/>
    <n v="1859.88"/>
    <n v="193.99"/>
    <s v="Cash"/>
    <x v="1"/>
    <x v="1"/>
    <x v="236"/>
    <x v="1"/>
  </r>
  <r>
    <x v="283"/>
    <x v="196"/>
    <s v="CUST0414"/>
    <x v="220"/>
    <x v="1"/>
    <x v="62"/>
    <x v="62"/>
    <x v="4"/>
    <x v="15"/>
    <x v="15"/>
    <x v="0"/>
    <s v="EMP0284"/>
    <s v="Naveen Venkataraman"/>
    <s v="Sales"/>
    <x v="4"/>
    <x v="77"/>
    <n v="5"/>
    <n v="67.78"/>
    <x v="277"/>
    <n v="1161.48"/>
    <n v="126.41"/>
    <s v="Cash"/>
    <x v="1"/>
    <x v="1"/>
    <x v="237"/>
    <x v="1"/>
  </r>
  <r>
    <x v="284"/>
    <x v="197"/>
    <s v="CUST0243"/>
    <x v="221"/>
    <x v="1"/>
    <x v="54"/>
    <x v="54"/>
    <x v="5"/>
    <x v="35"/>
    <x v="35"/>
    <x v="0"/>
    <s v="Missing Employee Id"/>
    <s v="Missing Name"/>
    <s v="Missing Department"/>
    <x v="1"/>
    <x v="172"/>
    <n v="5"/>
    <n v="66.709999999999994"/>
    <x v="278"/>
    <n v="953.72"/>
    <n v="313.73"/>
    <s v="Cash"/>
    <x v="1"/>
    <x v="1"/>
    <x v="238"/>
    <x v="1"/>
  </r>
  <r>
    <x v="285"/>
    <x v="67"/>
    <s v="CUST0315"/>
    <x v="165"/>
    <x v="1"/>
    <x v="61"/>
    <x v="61"/>
    <x v="9"/>
    <x v="99"/>
    <x v="97"/>
    <x v="0"/>
    <s v="EMP0229"/>
    <s v="Udhay Sekar"/>
    <s v="Sales"/>
    <x v="1"/>
    <x v="209"/>
    <n v="5"/>
    <n v="108.27"/>
    <x v="279"/>
    <n v="1345.6"/>
    <n v="711.53"/>
    <s v="Cash"/>
    <x v="1"/>
    <x v="0"/>
    <x v="239"/>
    <x v="1"/>
  </r>
  <r>
    <x v="286"/>
    <x v="198"/>
    <s v="CUST0099"/>
    <x v="170"/>
    <x v="1"/>
    <x v="48"/>
    <x v="48"/>
    <x v="1"/>
    <x v="91"/>
    <x v="89"/>
    <x v="0"/>
    <s v="EMP0286"/>
    <s v="Umesh Iyer"/>
    <s v="Sales"/>
    <x v="1"/>
    <x v="112"/>
    <n v="20"/>
    <n v="304.10000000000002"/>
    <x v="280"/>
    <n v="1239.92"/>
    <n v="-23.54"/>
    <s v="Cash"/>
    <x v="1"/>
    <x v="2"/>
    <x v="240"/>
    <x v="1"/>
  </r>
  <r>
    <x v="287"/>
    <x v="199"/>
    <s v="CUST0263"/>
    <x v="18"/>
    <x v="0"/>
    <x v="108"/>
    <x v="107"/>
    <x v="10"/>
    <x v="139"/>
    <x v="137"/>
    <x v="0"/>
    <s v="EMP0322"/>
    <s v="Prasath Naidu"/>
    <s v="Billing"/>
    <x v="1"/>
    <x v="210"/>
    <n v="0"/>
    <n v="0"/>
    <x v="281"/>
    <n v="622.6"/>
    <n v="305.83999999999997"/>
    <s v="Cash"/>
    <x v="1"/>
    <x v="1"/>
    <x v="27"/>
    <x v="1"/>
  </r>
  <r>
    <x v="288"/>
    <x v="200"/>
    <s v="CUST0645"/>
    <x v="222"/>
    <x v="0"/>
    <x v="67"/>
    <x v="67"/>
    <x v="0"/>
    <x v="17"/>
    <x v="17"/>
    <x v="0"/>
    <s v="EMP0143"/>
    <s v="Chitra Prabhu"/>
    <s v="Sales"/>
    <x v="3"/>
    <x v="211"/>
    <n v="15"/>
    <n v="336.74"/>
    <x v="282"/>
    <n v="1758.15"/>
    <n v="150.01"/>
    <s v="Cash"/>
    <x v="0"/>
    <x v="1"/>
    <x v="241"/>
    <x v="1"/>
  </r>
  <r>
    <x v="289"/>
    <x v="201"/>
    <s v="CUST0142"/>
    <x v="223"/>
    <x v="2"/>
    <x v="10"/>
    <x v="10"/>
    <x v="0"/>
    <x v="42"/>
    <x v="42"/>
    <x v="0"/>
    <s v="EMP0285"/>
    <s v="Lalitha Murugan"/>
    <s v="Store Manager"/>
    <x v="1"/>
    <x v="10"/>
    <n v="15"/>
    <n v="238.33"/>
    <x v="283"/>
    <n v="1277.48"/>
    <n v="73.069999999999993"/>
    <s v="Cash"/>
    <x v="1"/>
    <x v="1"/>
    <x v="242"/>
    <x v="1"/>
  </r>
  <r>
    <x v="290"/>
    <x v="202"/>
    <s v="CUST0043"/>
    <x v="224"/>
    <x v="2"/>
    <x v="57"/>
    <x v="57"/>
    <x v="9"/>
    <x v="6"/>
    <x v="6"/>
    <x v="1"/>
    <s v="EMP0257"/>
    <s v="Sangeetha Naidu"/>
    <s v="Cashier"/>
    <x v="5"/>
    <x v="70"/>
    <n v="0"/>
    <n v="0"/>
    <x v="284"/>
    <n v="687.3"/>
    <n v="669.12"/>
    <s v="Cash"/>
    <x v="1"/>
    <x v="1"/>
    <x v="243"/>
    <x v="0"/>
  </r>
  <r>
    <x v="291"/>
    <x v="203"/>
    <s v="CUST0204"/>
    <x v="225"/>
    <x v="0"/>
    <x v="107"/>
    <x v="106"/>
    <x v="2"/>
    <x v="28"/>
    <x v="28"/>
    <x v="0"/>
    <s v="EMP0152"/>
    <s v="Thiru Varma"/>
    <s v="Store Manager"/>
    <x v="0"/>
    <x v="212"/>
    <n v="0"/>
    <n v="0"/>
    <x v="285"/>
    <n v="1650.4"/>
    <n v="839.28"/>
    <s v="Cash"/>
    <x v="1"/>
    <x v="1"/>
    <x v="244"/>
    <x v="1"/>
  </r>
  <r>
    <x v="292"/>
    <x v="146"/>
    <s v="CUST0092"/>
    <x v="39"/>
    <x v="0"/>
    <x v="29"/>
    <x v="29"/>
    <x v="1"/>
    <x v="29"/>
    <x v="29"/>
    <x v="0"/>
    <s v="EMP0235"/>
    <s v="Mani Chandran"/>
    <s v="Cashier"/>
    <x v="1"/>
    <x v="213"/>
    <n v="0"/>
    <n v="0"/>
    <x v="286"/>
    <n v="1559.2"/>
    <n v="964.18"/>
    <s v="Cash"/>
    <x v="1"/>
    <x v="2"/>
    <x v="245"/>
    <x v="0"/>
  </r>
  <r>
    <x v="293"/>
    <x v="50"/>
    <s v="CUST0421"/>
    <x v="176"/>
    <x v="2"/>
    <x v="47"/>
    <x v="47"/>
    <x v="3"/>
    <x v="140"/>
    <x v="138"/>
    <x v="0"/>
    <s v="EMP0222"/>
    <s v="Poornima Rao"/>
    <s v="Inventory"/>
    <x v="4"/>
    <x v="214"/>
    <n v="0"/>
    <n v="0"/>
    <x v="287"/>
    <n v="761.1"/>
    <n v="246.06"/>
    <s v="Cash"/>
    <x v="0"/>
    <x v="1"/>
    <x v="246"/>
    <x v="0"/>
  </r>
  <r>
    <x v="294"/>
    <x v="0"/>
    <s v="CUST0106"/>
    <x v="226"/>
    <x v="0"/>
    <x v="39"/>
    <x v="39"/>
    <x v="0"/>
    <x v="141"/>
    <x v="139"/>
    <x v="2"/>
    <s v="EMP0260"/>
    <s v="Kamala Prabhu"/>
    <s v="Billing"/>
    <x v="4"/>
    <x v="215"/>
    <n v="10"/>
    <n v="98.76"/>
    <x v="288"/>
    <n v="738.36"/>
    <n v="283.77"/>
    <s v="Cash"/>
    <x v="1"/>
    <x v="1"/>
    <x v="58"/>
    <x v="0"/>
  </r>
  <r>
    <x v="295"/>
    <x v="195"/>
    <s v="CUST0174"/>
    <x v="227"/>
    <x v="1"/>
    <x v="19"/>
    <x v="19"/>
    <x v="8"/>
    <x v="12"/>
    <x v="12"/>
    <x v="0"/>
    <s v="EMP0129"/>
    <s v="Arun Nair"/>
    <s v="Inventory"/>
    <x v="3"/>
    <x v="20"/>
    <n v="10"/>
    <n v="35.65"/>
    <x v="289"/>
    <n v="296.85000000000002"/>
    <n v="23.95"/>
    <s v="Cash"/>
    <x v="1"/>
    <x v="0"/>
    <x v="247"/>
    <x v="1"/>
  </r>
  <r>
    <x v="296"/>
    <x v="198"/>
    <s v="CUST0223"/>
    <x v="228"/>
    <x v="0"/>
    <x v="10"/>
    <x v="10"/>
    <x v="0"/>
    <x v="81"/>
    <x v="80"/>
    <x v="0"/>
    <s v="EMP0041"/>
    <s v="Thenmozhi Pandian"/>
    <s v="Inventory"/>
    <x v="3"/>
    <x v="216"/>
    <n v="15"/>
    <n v="336.5"/>
    <x v="290"/>
    <n v="1596.85"/>
    <n v="310"/>
    <s v="Cash"/>
    <x v="1"/>
    <x v="1"/>
    <x v="248"/>
    <x v="1"/>
  </r>
  <r>
    <x v="297"/>
    <x v="57"/>
    <s v="CUST0686"/>
    <x v="122"/>
    <x v="0"/>
    <x v="102"/>
    <x v="101"/>
    <x v="13"/>
    <x v="61"/>
    <x v="61"/>
    <x v="1"/>
    <s v="EMP0340"/>
    <s v="Nithya Subramaniam"/>
    <s v="Cashier"/>
    <x v="7"/>
    <x v="217"/>
    <n v="0"/>
    <n v="0"/>
    <x v="291"/>
    <n v="2110.9899999999998"/>
    <n v="1005.89"/>
    <s v="Cash"/>
    <x v="1"/>
    <x v="1"/>
    <x v="232"/>
    <x v="0"/>
  </r>
  <r>
    <x v="298"/>
    <x v="146"/>
    <s v="CUST0200"/>
    <x v="65"/>
    <x v="0"/>
    <x v="106"/>
    <x v="105"/>
    <x v="7"/>
    <x v="43"/>
    <x v="43"/>
    <x v="0"/>
    <s v="EMP0016"/>
    <s v="Chandran Sekar"/>
    <s v="Store Manager"/>
    <x v="3"/>
    <x v="218"/>
    <n v="20"/>
    <n v="263.56"/>
    <x v="292"/>
    <n v="953.7"/>
    <n v="258.68"/>
    <s v="Cash"/>
    <x v="1"/>
    <x v="1"/>
    <x v="120"/>
    <x v="0"/>
  </r>
  <r>
    <x v="299"/>
    <x v="7"/>
    <s v="CUST0159"/>
    <x v="229"/>
    <x v="1"/>
    <x v="51"/>
    <x v="51"/>
    <x v="10"/>
    <x v="87"/>
    <x v="29"/>
    <x v="1"/>
    <s v="EMP0138"/>
    <s v="Dinesh Velan"/>
    <s v="Cashier"/>
    <x v="4"/>
    <x v="219"/>
    <n v="0"/>
    <n v="0"/>
    <x v="293"/>
    <n v="474.18"/>
    <n v="264.26"/>
    <s v="Cash"/>
    <x v="1"/>
    <x v="1"/>
    <x v="51"/>
    <x v="0"/>
  </r>
  <r>
    <x v="300"/>
    <x v="96"/>
    <s v="CUST0677"/>
    <x v="230"/>
    <x v="0"/>
    <x v="118"/>
    <x v="116"/>
    <x v="8"/>
    <x v="84"/>
    <x v="83"/>
    <x v="0"/>
    <s v="EMP0150"/>
    <s v="Dhanya Iyer"/>
    <s v="Operations"/>
    <x v="4"/>
    <x v="220"/>
    <n v="20"/>
    <n v="191.68"/>
    <x v="294"/>
    <n v="754.26"/>
    <n v="12.47"/>
    <s v="Cash"/>
    <x v="1"/>
    <x v="1"/>
    <x v="249"/>
    <x v="1"/>
  </r>
  <r>
    <x v="301"/>
    <x v="53"/>
    <s v="CUST0072"/>
    <x v="231"/>
    <x v="0"/>
    <x v="91"/>
    <x v="90"/>
    <x v="1"/>
    <x v="59"/>
    <x v="59"/>
    <x v="0"/>
    <s v="EMP0348"/>
    <s v="Rajesh Naidu"/>
    <s v="Inventory"/>
    <x v="1"/>
    <x v="21"/>
    <n v="20"/>
    <n v="298.08999999999997"/>
    <x v="295"/>
    <n v="1087.1199999999999"/>
    <n v="105.23"/>
    <s v="Cash"/>
    <x v="1"/>
    <x v="1"/>
    <x v="250"/>
    <x v="1"/>
  </r>
  <r>
    <x v="302"/>
    <x v="204"/>
    <s v="CUST0515"/>
    <x v="232"/>
    <x v="2"/>
    <x v="40"/>
    <x v="40"/>
    <x v="5"/>
    <x v="118"/>
    <x v="116"/>
    <x v="0"/>
    <s v="EMP0060"/>
    <s v="Venkat Gupta"/>
    <s v="Sales"/>
    <x v="4"/>
    <x v="221"/>
    <n v="20"/>
    <n v="30.8"/>
    <x v="296"/>
    <n v="112.44"/>
    <n v="29.23"/>
    <s v="Cash"/>
    <x v="1"/>
    <x v="1"/>
    <x v="251"/>
    <x v="0"/>
  </r>
  <r>
    <x v="303"/>
    <x v="205"/>
    <s v="CUST0590"/>
    <x v="233"/>
    <x v="1"/>
    <x v="119"/>
    <x v="117"/>
    <x v="8"/>
    <x v="63"/>
    <x v="23"/>
    <x v="0"/>
    <s v="EMP0113"/>
    <s v="Radha Rao"/>
    <s v="Inventory"/>
    <x v="4"/>
    <x v="222"/>
    <n v="0"/>
    <n v="0"/>
    <x v="297"/>
    <n v="1008.21"/>
    <n v="160.62"/>
    <s v="Cash"/>
    <x v="1"/>
    <x v="1"/>
    <x v="164"/>
    <x v="1"/>
  </r>
  <r>
    <x v="304"/>
    <x v="206"/>
    <s v="CUST0244"/>
    <x v="234"/>
    <x v="1"/>
    <x v="41"/>
    <x v="41"/>
    <x v="7"/>
    <x v="142"/>
    <x v="140"/>
    <x v="0"/>
    <s v="EMP0059"/>
    <s v="Ezhil Rao"/>
    <s v="Billing"/>
    <x v="4"/>
    <x v="46"/>
    <n v="0"/>
    <n v="0"/>
    <x v="298"/>
    <n v="1120.74"/>
    <n v="570.52"/>
    <s v="Cash"/>
    <x v="1"/>
    <x v="1"/>
    <x v="252"/>
    <x v="0"/>
  </r>
  <r>
    <x v="305"/>
    <x v="145"/>
    <s v="CUST0461"/>
    <x v="235"/>
    <x v="0"/>
    <x v="56"/>
    <x v="56"/>
    <x v="11"/>
    <x v="25"/>
    <x v="25"/>
    <x v="2"/>
    <s v="EMP0335"/>
    <s v="Anjali Nair"/>
    <s v="Sales"/>
    <x v="3"/>
    <x v="223"/>
    <n v="15"/>
    <n v="148.36000000000001"/>
    <x v="299"/>
    <n v="678.3"/>
    <n v="288.49"/>
    <s v="Cash"/>
    <x v="1"/>
    <x v="1"/>
    <x v="253"/>
    <x v="0"/>
  </r>
  <r>
    <x v="306"/>
    <x v="181"/>
    <s v="CUST0120"/>
    <x v="236"/>
    <x v="1"/>
    <x v="1"/>
    <x v="1"/>
    <x v="1"/>
    <x v="23"/>
    <x v="23"/>
    <x v="1"/>
    <s v="EMP0286"/>
    <s v="Umesh Iyer"/>
    <s v="Sales"/>
    <x v="1"/>
    <x v="1"/>
    <n v="0"/>
    <n v="0"/>
    <x v="300"/>
    <n v="1143.5999999999999"/>
    <n v="620.54999999999995"/>
    <s v="Cash"/>
    <x v="1"/>
    <x v="1"/>
    <x v="44"/>
    <x v="0"/>
  </r>
  <r>
    <x v="307"/>
    <x v="160"/>
    <s v="CUST0509"/>
    <x v="237"/>
    <x v="0"/>
    <x v="58"/>
    <x v="58"/>
    <x v="7"/>
    <x v="114"/>
    <x v="112"/>
    <x v="0"/>
    <s v="EMP0315"/>
    <s v="Mani Pandian"/>
    <s v="Sales"/>
    <x v="6"/>
    <x v="224"/>
    <n v="10"/>
    <n v="222.52"/>
    <x v="301"/>
    <n v="1522.98"/>
    <n v="780.13"/>
    <s v="Cash"/>
    <x v="1"/>
    <x v="1"/>
    <x v="254"/>
    <x v="0"/>
  </r>
  <r>
    <x v="308"/>
    <x v="130"/>
    <s v="CUST0209"/>
    <x v="202"/>
    <x v="0"/>
    <x v="92"/>
    <x v="91"/>
    <x v="8"/>
    <x v="40"/>
    <x v="40"/>
    <x v="3"/>
    <s v="EMP0111"/>
    <s v="Devi Mudaliar"/>
    <s v="Store Manager"/>
    <x v="1"/>
    <x v="225"/>
    <n v="0"/>
    <n v="0"/>
    <x v="302"/>
    <n v="1480.72"/>
    <n v="808.88"/>
    <s v="Cash"/>
    <x v="1"/>
    <x v="1"/>
    <x v="190"/>
    <x v="0"/>
  </r>
  <r>
    <x v="309"/>
    <x v="207"/>
    <s v="CUST0677"/>
    <x v="230"/>
    <x v="0"/>
    <x v="55"/>
    <x v="55"/>
    <x v="0"/>
    <x v="121"/>
    <x v="119"/>
    <x v="0"/>
    <s v="EMP0031"/>
    <s v="Ramesh Iyer"/>
    <s v="Cashier"/>
    <x v="1"/>
    <x v="226"/>
    <n v="0"/>
    <n v="0"/>
    <x v="303"/>
    <n v="1547.56"/>
    <n v="557.24"/>
    <s v="Cash"/>
    <x v="1"/>
    <x v="1"/>
    <x v="182"/>
    <x v="1"/>
  </r>
  <r>
    <x v="310"/>
    <x v="208"/>
    <s v="CUST0693"/>
    <x v="238"/>
    <x v="2"/>
    <x v="17"/>
    <x v="17"/>
    <x v="1"/>
    <x v="143"/>
    <x v="141"/>
    <x v="0"/>
    <s v="EMP0204"/>
    <s v="Ramesh Murugan"/>
    <s v="Inventory"/>
    <x v="2"/>
    <x v="227"/>
    <n v="20"/>
    <n v="27.84"/>
    <x v="304"/>
    <n v="106.99"/>
    <n v="21.09"/>
    <s v="Cash"/>
    <x v="1"/>
    <x v="1"/>
    <x v="255"/>
    <x v="0"/>
  </r>
  <r>
    <x v="311"/>
    <x v="209"/>
    <s v="CUST0206"/>
    <x v="17"/>
    <x v="0"/>
    <x v="100"/>
    <x v="99"/>
    <x v="1"/>
    <x v="32"/>
    <x v="32"/>
    <x v="0"/>
    <s v="EMP0272"/>
    <s v="Dhanush Pillai"/>
    <s v="Store Manager"/>
    <x v="6"/>
    <x v="228"/>
    <n v="20"/>
    <n v="415.26"/>
    <x v="305"/>
    <n v="1483.5"/>
    <n v="177.54"/>
    <s v="Cash"/>
    <x v="1"/>
    <x v="1"/>
    <x v="256"/>
    <x v="1"/>
  </r>
  <r>
    <x v="312"/>
    <x v="210"/>
    <s v="CUST0039"/>
    <x v="239"/>
    <x v="1"/>
    <x v="26"/>
    <x v="26"/>
    <x v="8"/>
    <x v="45"/>
    <x v="45"/>
    <x v="1"/>
    <s v="EMP0223"/>
    <s v="Kalpana Varma"/>
    <s v="HR"/>
    <x v="4"/>
    <x v="229"/>
    <n v="5"/>
    <n v="63.88"/>
    <x v="306"/>
    <n v="1072.4100000000001"/>
    <n v="323.41000000000003"/>
    <s v="Cash"/>
    <x v="1"/>
    <x v="1"/>
    <x v="111"/>
    <x v="0"/>
  </r>
  <r>
    <x v="313"/>
    <x v="211"/>
    <s v="CUST0369"/>
    <x v="30"/>
    <x v="2"/>
    <x v="59"/>
    <x v="59"/>
    <x v="8"/>
    <x v="75"/>
    <x v="74"/>
    <x v="0"/>
    <s v="EMP0129"/>
    <s v="Arun Nair"/>
    <s v="Inventory"/>
    <x v="4"/>
    <x v="230"/>
    <n v="10"/>
    <n v="67.28"/>
    <x v="307"/>
    <n v="577.16999999999996"/>
    <n v="28.39"/>
    <s v="Cash"/>
    <x v="1"/>
    <x v="2"/>
    <x v="235"/>
    <x v="1"/>
  </r>
  <r>
    <x v="314"/>
    <x v="80"/>
    <s v="CUST0617"/>
    <x v="240"/>
    <x v="4"/>
    <x v="15"/>
    <x v="15"/>
    <x v="0"/>
    <x v="16"/>
    <x v="16"/>
    <x v="0"/>
    <s v="EMP0105"/>
    <s v="Nagarajan Mudaliar"/>
    <s v="Cashier"/>
    <x v="1"/>
    <x v="35"/>
    <n v="20"/>
    <n v="30.93"/>
    <x v="308"/>
    <n v="129.6"/>
    <n v="12.67"/>
    <s v="Cash"/>
    <x v="1"/>
    <x v="1"/>
    <x v="8"/>
    <x v="0"/>
  </r>
  <r>
    <x v="315"/>
    <x v="27"/>
    <s v="CUST0504"/>
    <x v="241"/>
    <x v="0"/>
    <x v="81"/>
    <x v="80"/>
    <x v="0"/>
    <x v="92"/>
    <x v="90"/>
    <x v="0"/>
    <s v="EMP0052"/>
    <s v="Pandi Iyer"/>
    <s v="Sales"/>
    <x v="3"/>
    <x v="231"/>
    <n v="5"/>
    <n v="26.7"/>
    <x v="309"/>
    <n v="430.25"/>
    <n v="77.05"/>
    <s v="Cash"/>
    <x v="1"/>
    <x v="2"/>
    <x v="257"/>
    <x v="1"/>
  </r>
  <r>
    <x v="316"/>
    <x v="212"/>
    <s v="CUST0370"/>
    <x v="81"/>
    <x v="0"/>
    <x v="55"/>
    <x v="55"/>
    <x v="0"/>
    <x v="117"/>
    <x v="115"/>
    <x v="1"/>
    <s v="EMP0083"/>
    <s v="Sathish Sharma"/>
    <s v="Billing"/>
    <x v="3"/>
    <x v="232"/>
    <n v="0"/>
    <n v="0"/>
    <x v="310"/>
    <n v="1934.45"/>
    <n v="461.3"/>
    <s v="Cash"/>
    <x v="1"/>
    <x v="0"/>
    <x v="258"/>
    <x v="1"/>
  </r>
  <r>
    <x v="317"/>
    <x v="37"/>
    <s v="CUST0592"/>
    <x v="242"/>
    <x v="0"/>
    <x v="86"/>
    <x v="85"/>
    <x v="3"/>
    <x v="21"/>
    <x v="21"/>
    <x v="0"/>
    <s v="EMP0233"/>
    <s v="Sangeetha Balan"/>
    <s v="Sales"/>
    <x v="6"/>
    <x v="233"/>
    <n v="10"/>
    <n v="90.94"/>
    <x v="311"/>
    <n v="767.88"/>
    <n v="50.54"/>
    <s v="Cash"/>
    <x v="1"/>
    <x v="1"/>
    <x v="259"/>
    <x v="1"/>
  </r>
  <r>
    <x v="318"/>
    <x v="213"/>
    <s v="CUST0532"/>
    <x v="243"/>
    <x v="1"/>
    <x v="39"/>
    <x v="39"/>
    <x v="0"/>
    <x v="53"/>
    <x v="53"/>
    <x v="0"/>
    <s v="EMP0296"/>
    <s v="Vani Venkataraman"/>
    <s v="Billing"/>
    <x v="1"/>
    <x v="43"/>
    <n v="5"/>
    <n v="62.69"/>
    <x v="312"/>
    <n v="984.48"/>
    <n v="385.39"/>
    <s v="Cash"/>
    <x v="1"/>
    <x v="1"/>
    <x v="129"/>
    <x v="0"/>
  </r>
  <r>
    <x v="319"/>
    <x v="176"/>
    <s v="CUST0518"/>
    <x v="55"/>
    <x v="0"/>
    <x v="29"/>
    <x v="29"/>
    <x v="1"/>
    <x v="144"/>
    <x v="142"/>
    <x v="1"/>
    <s v="EMP0256"/>
    <s v="Vani Naicker"/>
    <s v="Cashier"/>
    <x v="3"/>
    <x v="234"/>
    <n v="0"/>
    <n v="0"/>
    <x v="313"/>
    <n v="1949"/>
    <n v="1311.25"/>
    <s v="Cash"/>
    <x v="1"/>
    <x v="1"/>
    <x v="112"/>
    <x v="0"/>
  </r>
  <r>
    <x v="320"/>
    <x v="6"/>
    <s v="CUST0685"/>
    <x v="219"/>
    <x v="0"/>
    <x v="45"/>
    <x v="45"/>
    <x v="7"/>
    <x v="17"/>
    <x v="17"/>
    <x v="0"/>
    <s v="EMP0046"/>
    <s v="Pandi Subramaniam"/>
    <s v="Sales"/>
    <x v="1"/>
    <x v="235"/>
    <n v="15"/>
    <n v="76.3"/>
    <x v="314"/>
    <n v="364.72"/>
    <n v="132.47"/>
    <s v="Cash"/>
    <x v="1"/>
    <x v="1"/>
    <x v="260"/>
    <x v="0"/>
  </r>
  <r>
    <x v="321"/>
    <x v="145"/>
    <s v="CUST0110"/>
    <x v="88"/>
    <x v="0"/>
    <x v="91"/>
    <x v="90"/>
    <x v="1"/>
    <x v="106"/>
    <x v="104"/>
    <x v="0"/>
    <s v="EMP0037"/>
    <s v="Divya Nathan"/>
    <s v="Cashier"/>
    <x v="3"/>
    <x v="236"/>
    <n v="0"/>
    <n v="0"/>
    <x v="315"/>
    <n v="1358.9"/>
    <n v="879.63"/>
    <s v="Cash"/>
    <x v="1"/>
    <x v="2"/>
    <x v="84"/>
    <x v="0"/>
  </r>
  <r>
    <x v="322"/>
    <x v="97"/>
    <s v="CUST0666"/>
    <x v="67"/>
    <x v="0"/>
    <x v="120"/>
    <x v="118"/>
    <x v="8"/>
    <x v="104"/>
    <x v="102"/>
    <x v="0"/>
    <s v="EMP0247"/>
    <s v="Sudha Balan"/>
    <s v="Sales"/>
    <x v="1"/>
    <x v="237"/>
    <n v="0"/>
    <n v="0"/>
    <x v="316"/>
    <n v="728.68"/>
    <n v="436.64"/>
    <s v="Cash"/>
    <x v="1"/>
    <x v="1"/>
    <x v="261"/>
    <x v="0"/>
  </r>
  <r>
    <x v="323"/>
    <x v="8"/>
    <s v="CUST0045"/>
    <x v="244"/>
    <x v="0"/>
    <x v="84"/>
    <x v="83"/>
    <x v="11"/>
    <x v="42"/>
    <x v="42"/>
    <x v="0"/>
    <s v="EMP0285"/>
    <s v="Lalitha Murugan"/>
    <s v="Store Manager"/>
    <x v="1"/>
    <x v="238"/>
    <n v="0"/>
    <n v="0"/>
    <x v="317"/>
    <n v="643.91999999999996"/>
    <n v="462.43"/>
    <s v="Cash"/>
    <x v="1"/>
    <x v="1"/>
    <x v="262"/>
    <x v="0"/>
  </r>
  <r>
    <x v="324"/>
    <x v="214"/>
    <s v="CUST0030"/>
    <x v="245"/>
    <x v="1"/>
    <x v="10"/>
    <x v="10"/>
    <x v="0"/>
    <x v="139"/>
    <x v="137"/>
    <x v="0"/>
    <s v="EMP0322"/>
    <s v="Prasath Naidu"/>
    <s v="Billing"/>
    <x v="4"/>
    <x v="10"/>
    <n v="15"/>
    <n v="178.75"/>
    <x v="318"/>
    <n v="958.11"/>
    <n v="54.8"/>
    <s v="Cash"/>
    <x v="0"/>
    <x v="2"/>
    <x v="263"/>
    <x v="1"/>
  </r>
  <r>
    <x v="325"/>
    <x v="122"/>
    <s v="CUST0221"/>
    <x v="246"/>
    <x v="0"/>
    <x v="35"/>
    <x v="35"/>
    <x v="0"/>
    <x v="116"/>
    <x v="114"/>
    <x v="1"/>
    <s v="EMP0035"/>
    <s v="Kavya Nathan"/>
    <s v="HR"/>
    <x v="4"/>
    <x v="239"/>
    <n v="5"/>
    <n v="72.84"/>
    <x v="319"/>
    <n v="1140.24"/>
    <n v="243.63"/>
    <s v="Cash"/>
    <x v="1"/>
    <x v="1"/>
    <x v="264"/>
    <x v="1"/>
  </r>
  <r>
    <x v="326"/>
    <x v="215"/>
    <s v="CUST0188"/>
    <x v="31"/>
    <x v="0"/>
    <x v="121"/>
    <x v="119"/>
    <x v="12"/>
    <x v="142"/>
    <x v="140"/>
    <x v="0"/>
    <s v="EMP0252"/>
    <s v="Deepak Iyer"/>
    <s v="Sales"/>
    <x v="0"/>
    <x v="240"/>
    <n v="20"/>
    <n v="646.53"/>
    <x v="320"/>
    <n v="2786.64"/>
    <n v="187.39"/>
    <s v="Cash"/>
    <x v="1"/>
    <x v="1"/>
    <x v="265"/>
    <x v="0"/>
  </r>
  <r>
    <x v="327"/>
    <x v="216"/>
    <s v="CUST0232"/>
    <x v="247"/>
    <x v="2"/>
    <x v="103"/>
    <x v="102"/>
    <x v="0"/>
    <x v="2"/>
    <x v="2"/>
    <x v="0"/>
    <s v="EMP0199"/>
    <s v="Pandi Naidu"/>
    <s v="Sales"/>
    <x v="1"/>
    <x v="151"/>
    <n v="0"/>
    <n v="0"/>
    <x v="321"/>
    <n v="1064.4000000000001"/>
    <n v="304.68"/>
    <s v="Cash"/>
    <x v="1"/>
    <x v="1"/>
    <x v="266"/>
    <x v="1"/>
  </r>
  <r>
    <x v="328"/>
    <x v="217"/>
    <s v="CUST0191"/>
    <x v="98"/>
    <x v="2"/>
    <x v="122"/>
    <x v="120"/>
    <x v="7"/>
    <x v="50"/>
    <x v="50"/>
    <x v="0"/>
    <s v="EMP0017"/>
    <s v="Ovi Sharma"/>
    <s v="Sales"/>
    <x v="2"/>
    <x v="241"/>
    <n v="0"/>
    <n v="0"/>
    <x v="322"/>
    <n v="351.87"/>
    <n v="156.59"/>
    <s v="Cash"/>
    <x v="1"/>
    <x v="1"/>
    <x v="57"/>
    <x v="0"/>
  </r>
  <r>
    <x v="329"/>
    <x v="186"/>
    <s v="CUST0045"/>
    <x v="244"/>
    <x v="0"/>
    <x v="105"/>
    <x v="104"/>
    <x v="5"/>
    <x v="0"/>
    <x v="0"/>
    <x v="0"/>
    <s v="EMP0023"/>
    <s v="Jayakumar Gounder"/>
    <s v="Operations"/>
    <x v="0"/>
    <x v="242"/>
    <n v="15"/>
    <n v="190.34"/>
    <x v="323"/>
    <n v="873.68"/>
    <n v="366.73"/>
    <s v="Cash"/>
    <x v="1"/>
    <x v="1"/>
    <x v="267"/>
    <x v="0"/>
  </r>
  <r>
    <x v="330"/>
    <x v="160"/>
    <s v="CUST0572"/>
    <x v="104"/>
    <x v="0"/>
    <x v="101"/>
    <x v="100"/>
    <x v="4"/>
    <x v="28"/>
    <x v="28"/>
    <x v="0"/>
    <s v="EMP0312"/>
    <s v="Vasanthi Chettiar"/>
    <s v="Sales"/>
    <x v="7"/>
    <x v="243"/>
    <n v="0"/>
    <n v="0"/>
    <x v="324"/>
    <n v="1073.94"/>
    <n v="560.29"/>
    <s v="Cash"/>
    <x v="1"/>
    <x v="0"/>
    <x v="64"/>
    <x v="0"/>
  </r>
  <r>
    <x v="331"/>
    <x v="218"/>
    <s v="CUST0077"/>
    <x v="248"/>
    <x v="2"/>
    <x v="117"/>
    <x v="115"/>
    <x v="12"/>
    <x v="41"/>
    <x v="41"/>
    <x v="0"/>
    <s v="EMP0253"/>
    <s v="Vasanthi Naicker"/>
    <s v="HR"/>
    <x v="5"/>
    <x v="244"/>
    <n v="10"/>
    <n v="49.06"/>
    <x v="325"/>
    <n v="418.76"/>
    <n v="22.82"/>
    <s v="Cash"/>
    <x v="1"/>
    <x v="1"/>
    <x v="152"/>
    <x v="1"/>
  </r>
  <r>
    <x v="332"/>
    <x v="124"/>
    <s v="CUST0398"/>
    <x v="137"/>
    <x v="0"/>
    <x v="67"/>
    <x v="67"/>
    <x v="0"/>
    <x v="105"/>
    <x v="103"/>
    <x v="2"/>
    <s v="EMP0267"/>
    <s v="Ashok Pillai"/>
    <s v="HR"/>
    <x v="3"/>
    <x v="245"/>
    <n v="0"/>
    <n v="0"/>
    <x v="326"/>
    <n v="1758.15"/>
    <n v="699.1"/>
    <s v="Cash"/>
    <x v="1"/>
    <x v="1"/>
    <x v="268"/>
    <x v="1"/>
  </r>
  <r>
    <x v="333"/>
    <x v="59"/>
    <s v="CUST0600"/>
    <x v="64"/>
    <x v="0"/>
    <x v="123"/>
    <x v="121"/>
    <x v="14"/>
    <x v="34"/>
    <x v="34"/>
    <x v="0"/>
    <s v="EMP0158"/>
    <s v="Kavya Varma"/>
    <s v="Sales"/>
    <x v="4"/>
    <x v="246"/>
    <n v="0"/>
    <n v="0"/>
    <x v="327"/>
    <n v="689.58"/>
    <n v="218.84"/>
    <s v="Cash"/>
    <x v="1"/>
    <x v="1"/>
    <x v="269"/>
    <x v="0"/>
  </r>
  <r>
    <x v="334"/>
    <x v="80"/>
    <s v="CUST0256"/>
    <x v="188"/>
    <x v="1"/>
    <x v="46"/>
    <x v="46"/>
    <x v="6"/>
    <x v="54"/>
    <x v="54"/>
    <x v="1"/>
    <s v="EMP0170"/>
    <s v="Ovi Devi"/>
    <s v="Sales"/>
    <x v="5"/>
    <x v="52"/>
    <n v="10"/>
    <n v="20.5"/>
    <x v="328"/>
    <n v="177.44"/>
    <n v="34.76"/>
    <s v="Cash"/>
    <x v="1"/>
    <x v="0"/>
    <x v="165"/>
    <x v="0"/>
  </r>
  <r>
    <x v="335"/>
    <x v="219"/>
    <s v="CUST0384"/>
    <x v="102"/>
    <x v="0"/>
    <x v="29"/>
    <x v="29"/>
    <x v="1"/>
    <x v="126"/>
    <x v="124"/>
    <x v="1"/>
    <s v="EMP0262"/>
    <s v="Umesh Krishnan"/>
    <s v="Sales"/>
    <x v="3"/>
    <x v="247"/>
    <n v="5"/>
    <n v="129.93"/>
    <x v="329"/>
    <n v="1949"/>
    <n v="519.62"/>
    <s v="Cash"/>
    <x v="1"/>
    <x v="1"/>
    <x v="270"/>
    <x v="1"/>
  </r>
  <r>
    <x v="336"/>
    <x v="220"/>
    <s v="CUST0045"/>
    <x v="244"/>
    <x v="0"/>
    <x v="104"/>
    <x v="103"/>
    <x v="5"/>
    <x v="114"/>
    <x v="112"/>
    <x v="0"/>
    <s v="EMP0315"/>
    <s v="Mani Pandian"/>
    <s v="Sales"/>
    <x v="3"/>
    <x v="248"/>
    <n v="10"/>
    <n v="66.75"/>
    <x v="330"/>
    <n v="478.5"/>
    <n v="212.42"/>
    <s v="Cash"/>
    <x v="1"/>
    <x v="1"/>
    <x v="271"/>
    <x v="0"/>
  </r>
  <r>
    <x v="337"/>
    <x v="202"/>
    <s v="CUST0490"/>
    <x v="139"/>
    <x v="0"/>
    <x v="45"/>
    <x v="45"/>
    <x v="7"/>
    <x v="73"/>
    <x v="72"/>
    <x v="0"/>
    <s v="EMP0233"/>
    <s v="Sangeetha Balan"/>
    <s v="Sales"/>
    <x v="1"/>
    <x v="249"/>
    <n v="0"/>
    <n v="0"/>
    <x v="331"/>
    <n v="364.72"/>
    <n v="225.28"/>
    <s v="Cash"/>
    <x v="1"/>
    <x v="1"/>
    <x v="86"/>
    <x v="0"/>
  </r>
  <r>
    <x v="338"/>
    <x v="221"/>
    <s v="CUST0182"/>
    <x v="249"/>
    <x v="1"/>
    <x v="109"/>
    <x v="44"/>
    <x v="9"/>
    <x v="24"/>
    <x v="24"/>
    <x v="0"/>
    <s v="EMP0268"/>
    <s v="Dhanya Sharma"/>
    <s v="Store Manager"/>
    <x v="1"/>
    <x v="250"/>
    <n v="20"/>
    <n v="266.19"/>
    <x v="332"/>
    <n v="821.08"/>
    <n v="243.69"/>
    <s v="Cash"/>
    <x v="1"/>
    <x v="1"/>
    <x v="221"/>
    <x v="1"/>
  </r>
  <r>
    <x v="339"/>
    <x v="143"/>
    <s v="CUST0205"/>
    <x v="110"/>
    <x v="0"/>
    <x v="124"/>
    <x v="122"/>
    <x v="10"/>
    <x v="61"/>
    <x v="61"/>
    <x v="1"/>
    <s v="EMP0340"/>
    <s v="Nithya Subramaniam"/>
    <s v="Cashier"/>
    <x v="3"/>
    <x v="251"/>
    <n v="15"/>
    <n v="92.54"/>
    <x v="333"/>
    <n v="416.65"/>
    <n v="107.76"/>
    <s v="Cash"/>
    <x v="1"/>
    <x v="2"/>
    <x v="272"/>
    <x v="1"/>
  </r>
  <r>
    <x v="340"/>
    <x v="120"/>
    <s v="CUST0144"/>
    <x v="178"/>
    <x v="0"/>
    <x v="125"/>
    <x v="123"/>
    <x v="6"/>
    <x v="20"/>
    <x v="20"/>
    <x v="0"/>
    <s v="EMP0287"/>
    <s v="Elango Gupta"/>
    <s v="Store Manager"/>
    <x v="3"/>
    <x v="252"/>
    <n v="10"/>
    <n v="181.5"/>
    <x v="334"/>
    <n v="1451.65"/>
    <n v="426.93"/>
    <s v="Cash"/>
    <x v="1"/>
    <x v="2"/>
    <x v="273"/>
    <x v="0"/>
  </r>
  <r>
    <x v="341"/>
    <x v="157"/>
    <s v="CUST0036"/>
    <x v="29"/>
    <x v="1"/>
    <x v="105"/>
    <x v="104"/>
    <x v="5"/>
    <x v="79"/>
    <x v="78"/>
    <x v="0"/>
    <s v="EMP0121"/>
    <s v="Nithya Selvam"/>
    <s v="Cashier"/>
    <x v="5"/>
    <x v="155"/>
    <n v="0"/>
    <n v="0"/>
    <x v="335"/>
    <n v="218.42"/>
    <n v="77.02"/>
    <s v="Cash"/>
    <x v="1"/>
    <x v="1"/>
    <x v="76"/>
    <x v="1"/>
  </r>
  <r>
    <x v="342"/>
    <x v="15"/>
    <s v="CUST0152"/>
    <x v="250"/>
    <x v="2"/>
    <x v="68"/>
    <x v="68"/>
    <x v="3"/>
    <x v="58"/>
    <x v="58"/>
    <x v="0"/>
    <s v="EMP0153"/>
    <s v="Eswari Raj"/>
    <s v="Sales"/>
    <x v="2"/>
    <x v="85"/>
    <n v="15"/>
    <n v="19.649999999999999"/>
    <x v="336"/>
    <n v="117.27"/>
    <n v="10.82"/>
    <s v="Cash"/>
    <x v="1"/>
    <x v="1"/>
    <x v="274"/>
    <x v="0"/>
  </r>
  <r>
    <x v="343"/>
    <x v="198"/>
    <s v="CUST0046"/>
    <x v="198"/>
    <x v="0"/>
    <x v="123"/>
    <x v="121"/>
    <x v="14"/>
    <x v="31"/>
    <x v="31"/>
    <x v="1"/>
    <s v="EMP0016"/>
    <s v="Chandran Sekar"/>
    <s v="Store Manager"/>
    <x v="6"/>
    <x v="253"/>
    <n v="0"/>
    <n v="0"/>
    <x v="337"/>
    <n v="1379.16"/>
    <n v="246.3"/>
    <s v="Cash"/>
    <x v="1"/>
    <x v="0"/>
    <x v="92"/>
    <x v="1"/>
  </r>
  <r>
    <x v="344"/>
    <x v="222"/>
    <s v="CUST0502"/>
    <x v="153"/>
    <x v="2"/>
    <x v="126"/>
    <x v="124"/>
    <x v="15"/>
    <x v="123"/>
    <x v="121"/>
    <x v="0"/>
    <s v="EMP0280"/>
    <s v="Hema Mudaliar"/>
    <s v="Store Manager"/>
    <x v="1"/>
    <x v="30"/>
    <n v="20"/>
    <n v="402.69"/>
    <x v="338"/>
    <n v="1559.2"/>
    <n v="51.55"/>
    <s v="Cash"/>
    <x v="1"/>
    <x v="1"/>
    <x v="275"/>
    <x v="1"/>
  </r>
  <r>
    <x v="345"/>
    <x v="223"/>
    <s v="CUST0329"/>
    <x v="66"/>
    <x v="0"/>
    <x v="69"/>
    <x v="69"/>
    <x v="3"/>
    <x v="41"/>
    <x v="41"/>
    <x v="0"/>
    <s v="EMP0253"/>
    <s v="Vasanthi Naicker"/>
    <s v="HR"/>
    <x v="7"/>
    <x v="254"/>
    <n v="5"/>
    <n v="90.29"/>
    <x v="339"/>
    <n v="1374.1"/>
    <n v="341.4"/>
    <s v="Cash"/>
    <x v="1"/>
    <x v="1"/>
    <x v="213"/>
    <x v="1"/>
  </r>
  <r>
    <x v="346"/>
    <x v="224"/>
    <s v="CUST0659"/>
    <x v="60"/>
    <x v="2"/>
    <x v="56"/>
    <x v="56"/>
    <x v="11"/>
    <x v="70"/>
    <x v="69"/>
    <x v="0"/>
    <s v="EMP0308"/>
    <s v="Thenmozhi Selvam"/>
    <s v="Cashier"/>
    <x v="2"/>
    <x v="69"/>
    <n v="15"/>
    <n v="27.96"/>
    <x v="340"/>
    <n v="135.66"/>
    <n v="22.76"/>
    <s v="Cash"/>
    <x v="1"/>
    <x v="1"/>
    <x v="276"/>
    <x v="1"/>
  </r>
  <r>
    <x v="347"/>
    <x v="195"/>
    <s v="CUST0270"/>
    <x v="135"/>
    <x v="0"/>
    <x v="103"/>
    <x v="102"/>
    <x v="0"/>
    <x v="145"/>
    <x v="143"/>
    <x v="1"/>
    <s v="EMP0148"/>
    <s v="Malathi Rao"/>
    <s v="Billing"/>
    <x v="4"/>
    <x v="255"/>
    <n v="0"/>
    <n v="0"/>
    <x v="341"/>
    <n v="798.3"/>
    <n v="284.10000000000002"/>
    <s v="Cash"/>
    <x v="1"/>
    <x v="1"/>
    <x v="277"/>
    <x v="1"/>
  </r>
  <r>
    <x v="348"/>
    <x v="213"/>
    <s v="CUST0396"/>
    <x v="116"/>
    <x v="1"/>
    <x v="5"/>
    <x v="5"/>
    <x v="5"/>
    <x v="114"/>
    <x v="112"/>
    <x v="0"/>
    <s v="EMP0315"/>
    <s v="Mani Pandian"/>
    <s v="Sales"/>
    <x v="3"/>
    <x v="256"/>
    <n v="5"/>
    <n v="79.5"/>
    <x v="342"/>
    <n v="1175.25"/>
    <n v="561.77"/>
    <s v="Cash"/>
    <x v="1"/>
    <x v="1"/>
    <x v="116"/>
    <x v="0"/>
  </r>
  <r>
    <x v="349"/>
    <x v="141"/>
    <s v="CUST0504"/>
    <x v="241"/>
    <x v="0"/>
    <x v="76"/>
    <x v="76"/>
    <x v="2"/>
    <x v="61"/>
    <x v="61"/>
    <x v="1"/>
    <s v="EMP0340"/>
    <s v="Nithya Subramaniam"/>
    <s v="Cashier"/>
    <x v="1"/>
    <x v="257"/>
    <n v="0"/>
    <n v="0"/>
    <x v="343"/>
    <n v="172.04"/>
    <n v="45.68"/>
    <s v="Cash"/>
    <x v="1"/>
    <x v="1"/>
    <x v="278"/>
    <x v="1"/>
  </r>
  <r>
    <x v="350"/>
    <x v="225"/>
    <s v="CUST0567"/>
    <x v="0"/>
    <x v="0"/>
    <x v="62"/>
    <x v="62"/>
    <x v="4"/>
    <x v="67"/>
    <x v="66"/>
    <x v="0"/>
    <s v="EMP0329"/>
    <s v="Balamurugan Nair"/>
    <s v="Cashier"/>
    <x v="7"/>
    <x v="258"/>
    <n v="10"/>
    <n v="362.95"/>
    <x v="344"/>
    <n v="2710.12"/>
    <n v="1046.4100000000001"/>
    <s v="Cash"/>
    <x v="1"/>
    <x v="0"/>
    <x v="279"/>
    <x v="0"/>
  </r>
  <r>
    <x v="351"/>
    <x v="46"/>
    <s v="CUST0477"/>
    <x v="53"/>
    <x v="0"/>
    <x v="127"/>
    <x v="125"/>
    <x v="11"/>
    <x v="138"/>
    <x v="136"/>
    <x v="0"/>
    <s v="EMP0030"/>
    <s v="Hariharan Rao"/>
    <s v="Cashier"/>
    <x v="3"/>
    <x v="259"/>
    <n v="10"/>
    <n v="140.26"/>
    <x v="345"/>
    <n v="995.8"/>
    <n v="455.89"/>
    <s v="Cash"/>
    <x v="1"/>
    <x v="0"/>
    <x v="280"/>
    <x v="0"/>
  </r>
  <r>
    <x v="352"/>
    <x v="92"/>
    <s v="CUST0271"/>
    <x v="251"/>
    <x v="1"/>
    <x v="57"/>
    <x v="57"/>
    <x v="9"/>
    <x v="61"/>
    <x v="61"/>
    <x v="1"/>
    <s v="EMP0146"/>
    <s v="Kishore Chettiar"/>
    <s v="Inventory"/>
    <x v="3"/>
    <x v="70"/>
    <n v="20"/>
    <n v="589.75"/>
    <x v="346"/>
    <n v="1718.25"/>
    <n v="640.75"/>
    <s v="Cash"/>
    <x v="1"/>
    <x v="2"/>
    <x v="281"/>
    <x v="1"/>
  </r>
  <r>
    <x v="353"/>
    <x v="129"/>
    <s v="CUST0493"/>
    <x v="152"/>
    <x v="0"/>
    <x v="1"/>
    <x v="1"/>
    <x v="1"/>
    <x v="45"/>
    <x v="45"/>
    <x v="1"/>
    <s v="EMP0223"/>
    <s v="Kalpana Varma"/>
    <s v="HR"/>
    <x v="3"/>
    <x v="260"/>
    <n v="0"/>
    <n v="0"/>
    <x v="347"/>
    <n v="1429.5"/>
    <n v="1020.52"/>
    <s v="Cash"/>
    <x v="1"/>
    <x v="1"/>
    <x v="89"/>
    <x v="0"/>
  </r>
  <r>
    <x v="354"/>
    <x v="160"/>
    <s v="CUST0334"/>
    <x v="252"/>
    <x v="1"/>
    <x v="91"/>
    <x v="90"/>
    <x v="1"/>
    <x v="124"/>
    <x v="122"/>
    <x v="0"/>
    <s v="EMP0232"/>
    <s v="Uma Nathan"/>
    <s v="Operations"/>
    <x v="2"/>
    <x v="261"/>
    <n v="0"/>
    <n v="0"/>
    <x v="348"/>
    <n v="271.77999999999997"/>
    <n v="122.05"/>
    <s v="Cash"/>
    <x v="1"/>
    <x v="1"/>
    <x v="282"/>
    <x v="0"/>
  </r>
  <r>
    <x v="355"/>
    <x v="113"/>
    <s v="CUST0066"/>
    <x v="253"/>
    <x v="1"/>
    <x v="128"/>
    <x v="126"/>
    <x v="5"/>
    <x v="19"/>
    <x v="19"/>
    <x v="1"/>
    <s v="EMP0106"/>
    <s v="Banu Raj"/>
    <s v="Sales"/>
    <x v="4"/>
    <x v="262"/>
    <n v="5"/>
    <n v="62.82"/>
    <x v="349"/>
    <n v="926.82"/>
    <n v="445.76"/>
    <s v="Cash"/>
    <x v="1"/>
    <x v="1"/>
    <x v="283"/>
    <x v="0"/>
  </r>
  <r>
    <x v="356"/>
    <x v="2"/>
    <s v="CUST0676"/>
    <x v="254"/>
    <x v="0"/>
    <x v="44"/>
    <x v="44"/>
    <x v="0"/>
    <x v="0"/>
    <x v="0"/>
    <x v="0"/>
    <s v="EMP0087"/>
    <s v="Nagarajan Rao"/>
    <s v="Sales"/>
    <x v="6"/>
    <x v="263"/>
    <n v="15"/>
    <n v="151.69999999999999"/>
    <x v="350"/>
    <n v="745.44"/>
    <n v="243.17"/>
    <s v="Cash"/>
    <x v="1"/>
    <x v="1"/>
    <x v="135"/>
    <x v="0"/>
  </r>
  <r>
    <x v="357"/>
    <x v="98"/>
    <s v="CUST0004"/>
    <x v="255"/>
    <x v="1"/>
    <x v="45"/>
    <x v="45"/>
    <x v="7"/>
    <x v="53"/>
    <x v="53"/>
    <x v="0"/>
    <s v="EMP0296"/>
    <s v="Vani Venkataraman"/>
    <s v="Billing"/>
    <x v="4"/>
    <x v="264"/>
    <n v="20"/>
    <n v="73.87"/>
    <x v="351"/>
    <n v="273.54000000000002"/>
    <n v="21.92"/>
    <s v="Cash"/>
    <x v="1"/>
    <x v="1"/>
    <x v="284"/>
    <x v="1"/>
  </r>
  <r>
    <x v="358"/>
    <x v="226"/>
    <s v="CUST0046"/>
    <x v="198"/>
    <x v="0"/>
    <x v="124"/>
    <x v="122"/>
    <x v="10"/>
    <x v="7"/>
    <x v="7"/>
    <x v="0"/>
    <s v="EMP0350"/>
    <s v="Uma Pandian"/>
    <s v="Cashier"/>
    <x v="4"/>
    <x v="265"/>
    <n v="15"/>
    <n v="54.41"/>
    <x v="352"/>
    <n v="249.99"/>
    <n v="58.36"/>
    <s v="Cash"/>
    <x v="0"/>
    <x v="1"/>
    <x v="285"/>
    <x v="1"/>
  </r>
  <r>
    <x v="359"/>
    <x v="63"/>
    <s v="CUST0530"/>
    <x v="142"/>
    <x v="1"/>
    <x v="12"/>
    <x v="12"/>
    <x v="3"/>
    <x v="69"/>
    <x v="68"/>
    <x v="0"/>
    <s v="EMP0192"/>
    <s v="Rajesh Mudaliar"/>
    <s v="Billing"/>
    <x v="3"/>
    <x v="60"/>
    <n v="10"/>
    <n v="153.31"/>
    <x v="353"/>
    <n v="1299.6500000000001"/>
    <n v="80.14"/>
    <s v="Cash"/>
    <x v="1"/>
    <x v="2"/>
    <x v="286"/>
    <x v="1"/>
  </r>
  <r>
    <x v="360"/>
    <x v="109"/>
    <s v="CUST0012"/>
    <x v="256"/>
    <x v="2"/>
    <x v="89"/>
    <x v="88"/>
    <x v="9"/>
    <x v="23"/>
    <x v="23"/>
    <x v="1"/>
    <s v="EMP0153"/>
    <s v="Eswari Raj"/>
    <s v="Sales"/>
    <x v="2"/>
    <x v="203"/>
    <n v="0"/>
    <n v="0"/>
    <x v="354"/>
    <n v="282.88"/>
    <n v="241.28"/>
    <s v="Cash"/>
    <x v="1"/>
    <x v="1"/>
    <x v="287"/>
    <x v="0"/>
  </r>
  <r>
    <x v="361"/>
    <x v="227"/>
    <s v="CUST0381"/>
    <x v="257"/>
    <x v="2"/>
    <x v="5"/>
    <x v="5"/>
    <x v="5"/>
    <x v="130"/>
    <x v="128"/>
    <x v="1"/>
    <s v="EMP0324"/>
    <s v="Devi Raj"/>
    <s v="Inventory"/>
    <x v="4"/>
    <x v="256"/>
    <n v="15"/>
    <n v="143.1"/>
    <x v="355"/>
    <n v="705.15"/>
    <n v="105.72"/>
    <s v="Cash"/>
    <x v="1"/>
    <x v="0"/>
    <x v="8"/>
    <x v="1"/>
  </r>
  <r>
    <x v="362"/>
    <x v="224"/>
    <s v="CUST0656"/>
    <x v="258"/>
    <x v="1"/>
    <x v="105"/>
    <x v="104"/>
    <x v="5"/>
    <x v="146"/>
    <x v="144"/>
    <x v="1"/>
    <s v="EMP0141"/>
    <s v="Mala Velan"/>
    <s v="Sales"/>
    <x v="3"/>
    <x v="155"/>
    <n v="0"/>
    <n v="0"/>
    <x v="356"/>
    <n v="546.04999999999995"/>
    <n v="192.55"/>
    <s v="Cash"/>
    <x v="1"/>
    <x v="1"/>
    <x v="229"/>
    <x v="1"/>
  </r>
  <r>
    <x v="363"/>
    <x v="228"/>
    <s v="CUST0453"/>
    <x v="259"/>
    <x v="2"/>
    <x v="44"/>
    <x v="44"/>
    <x v="0"/>
    <x v="106"/>
    <x v="104"/>
    <x v="0"/>
    <s v="EMP0169"/>
    <s v="Janani Velan"/>
    <s v="Inventory"/>
    <x v="5"/>
    <x v="50"/>
    <n v="15"/>
    <n v="48.31"/>
    <x v="357"/>
    <n v="248.48"/>
    <n v="66.33"/>
    <s v="Cash"/>
    <x v="1"/>
    <x v="1"/>
    <x v="86"/>
    <x v="0"/>
  </r>
  <r>
    <x v="364"/>
    <x v="49"/>
    <s v="CUST0257"/>
    <x v="23"/>
    <x v="1"/>
    <x v="33"/>
    <x v="33"/>
    <x v="4"/>
    <x v="60"/>
    <x v="60"/>
    <x v="1"/>
    <s v="EMP0063"/>
    <s v="Lakshmi Devi"/>
    <s v="Store Manager"/>
    <x v="5"/>
    <x v="36"/>
    <n v="5"/>
    <n v="35.56"/>
    <x v="358"/>
    <n v="606.82000000000005"/>
    <n v="170.26"/>
    <s v="Cash"/>
    <x v="1"/>
    <x v="1"/>
    <x v="288"/>
    <x v="0"/>
  </r>
  <r>
    <x v="365"/>
    <x v="175"/>
    <s v="CUST0324"/>
    <x v="213"/>
    <x v="0"/>
    <x v="60"/>
    <x v="60"/>
    <x v="2"/>
    <x v="121"/>
    <x v="119"/>
    <x v="0"/>
    <s v="EMP0226"/>
    <s v="Arun Rao"/>
    <s v="Store Manager"/>
    <x v="0"/>
    <x v="266"/>
    <n v="0"/>
    <n v="0"/>
    <x v="359"/>
    <n v="1720.24"/>
    <n v="439.12"/>
    <s v="Cash"/>
    <x v="1"/>
    <x v="1"/>
    <x v="167"/>
    <x v="1"/>
  </r>
  <r>
    <x v="366"/>
    <x v="102"/>
    <s v="CUST0326"/>
    <x v="260"/>
    <x v="1"/>
    <x v="48"/>
    <x v="48"/>
    <x v="1"/>
    <x v="116"/>
    <x v="114"/>
    <x v="1"/>
    <s v="EMP0199"/>
    <s v="Pandi Naidu"/>
    <s v="Sales"/>
    <x v="5"/>
    <x v="112"/>
    <n v="10"/>
    <n v="76.02"/>
    <x v="360"/>
    <n v="619.96"/>
    <n v="64.260000000000005"/>
    <s v="Cash"/>
    <x v="1"/>
    <x v="1"/>
    <x v="118"/>
    <x v="1"/>
  </r>
  <r>
    <x v="367"/>
    <x v="106"/>
    <s v="CUST0417"/>
    <x v="261"/>
    <x v="2"/>
    <x v="10"/>
    <x v="10"/>
    <x v="0"/>
    <x v="106"/>
    <x v="104"/>
    <x v="0"/>
    <s v="EMP0183"/>
    <s v="Kamala Murugan"/>
    <s v="Cashier"/>
    <x v="4"/>
    <x v="10"/>
    <n v="0"/>
    <n v="0"/>
    <x v="361"/>
    <n v="958.11"/>
    <n v="412.3"/>
    <s v="Cash"/>
    <x v="1"/>
    <x v="2"/>
    <x v="289"/>
    <x v="0"/>
  </r>
  <r>
    <x v="368"/>
    <x v="59"/>
    <s v="CUST0313"/>
    <x v="183"/>
    <x v="2"/>
    <x v="33"/>
    <x v="33"/>
    <x v="4"/>
    <x v="0"/>
    <x v="0"/>
    <x v="0"/>
    <s v="EMP0023"/>
    <s v="Jayakumar Gounder"/>
    <s v="Operations"/>
    <x v="5"/>
    <x v="36"/>
    <n v="0"/>
    <n v="0"/>
    <x v="362"/>
    <n v="606.82000000000005"/>
    <n v="211.15"/>
    <s v="Cash"/>
    <x v="1"/>
    <x v="1"/>
    <x v="92"/>
    <x v="0"/>
  </r>
  <r>
    <x v="369"/>
    <x v="190"/>
    <s v="CUST0652"/>
    <x v="262"/>
    <x v="1"/>
    <x v="44"/>
    <x v="44"/>
    <x v="0"/>
    <x v="86"/>
    <x v="85"/>
    <x v="0"/>
    <s v="EMP0142"/>
    <s v="Sathish Subramaniam"/>
    <s v="Billing"/>
    <x v="4"/>
    <x v="50"/>
    <n v="20"/>
    <n v="96.62"/>
    <x v="363"/>
    <n v="372.72"/>
    <n v="13.75"/>
    <s v="Cash"/>
    <x v="1"/>
    <x v="1"/>
    <x v="290"/>
    <x v="1"/>
  </r>
  <r>
    <x v="370"/>
    <x v="64"/>
    <s v="CUST0026"/>
    <x v="263"/>
    <x v="2"/>
    <x v="129"/>
    <x v="127"/>
    <x v="16"/>
    <x v="84"/>
    <x v="83"/>
    <x v="0"/>
    <s v="EMP0150"/>
    <s v="Dhanya Iyer"/>
    <s v="Operations"/>
    <x v="1"/>
    <x v="267"/>
    <n v="15"/>
    <n v="109.38"/>
    <x v="364"/>
    <n v="430.4"/>
    <n v="282.39"/>
    <s v="Cash"/>
    <x v="1"/>
    <x v="2"/>
    <x v="79"/>
    <x v="0"/>
  </r>
  <r>
    <x v="371"/>
    <x v="189"/>
    <s v="CUST0295"/>
    <x v="264"/>
    <x v="1"/>
    <x v="130"/>
    <x v="128"/>
    <x v="7"/>
    <x v="131"/>
    <x v="129"/>
    <x v="0"/>
    <s v="EMP0331"/>
    <s v="Sudha Venkataraman"/>
    <s v="Cashier"/>
    <x v="2"/>
    <x v="268"/>
    <n v="5"/>
    <n v="25.99"/>
    <x v="365"/>
    <n v="397.92"/>
    <n v="169.94"/>
    <s v="Cash"/>
    <x v="1"/>
    <x v="1"/>
    <x v="2"/>
    <x v="0"/>
  </r>
  <r>
    <x v="372"/>
    <x v="9"/>
    <s v="CUST0297"/>
    <x v="265"/>
    <x v="0"/>
    <x v="46"/>
    <x v="46"/>
    <x v="6"/>
    <x v="49"/>
    <x v="49"/>
    <x v="0"/>
    <s v="EMP0270"/>
    <s v="Priya Venkataraman"/>
    <s v="Operations"/>
    <x v="1"/>
    <x v="269"/>
    <n v="20"/>
    <n v="85.58"/>
    <x v="366"/>
    <n v="354.88"/>
    <n v="38.76"/>
    <s v="Cash"/>
    <x v="1"/>
    <x v="1"/>
    <x v="206"/>
    <x v="0"/>
  </r>
  <r>
    <x v="373"/>
    <x v="229"/>
    <s v="CUST0092"/>
    <x v="39"/>
    <x v="0"/>
    <x v="92"/>
    <x v="91"/>
    <x v="8"/>
    <x v="14"/>
    <x v="14"/>
    <x v="0"/>
    <s v="EMP0263"/>
    <s v="Vani Nair"/>
    <s v="Cashier"/>
    <x v="7"/>
    <x v="270"/>
    <n v="5"/>
    <n v="164.06"/>
    <x v="367"/>
    <n v="2591.2600000000002"/>
    <n v="993.35"/>
    <s v="Cash"/>
    <x v="1"/>
    <x v="1"/>
    <x v="291"/>
    <x v="0"/>
  </r>
  <r>
    <x v="374"/>
    <x v="131"/>
    <s v="CUST0554"/>
    <x v="266"/>
    <x v="1"/>
    <x v="27"/>
    <x v="27"/>
    <x v="0"/>
    <x v="38"/>
    <x v="38"/>
    <x v="2"/>
    <s v="EMP0052"/>
    <s v="Pandi Iyer"/>
    <s v="Sales"/>
    <x v="4"/>
    <x v="28"/>
    <n v="20"/>
    <n v="278.64999999999998"/>
    <x v="368"/>
    <n v="1193.07"/>
    <n v="88.7"/>
    <s v="Cash"/>
    <x v="1"/>
    <x v="1"/>
    <x v="97"/>
    <x v="0"/>
  </r>
  <r>
    <x v="375"/>
    <x v="22"/>
    <s v="CUST0516"/>
    <x v="146"/>
    <x v="0"/>
    <x v="131"/>
    <x v="129"/>
    <x v="7"/>
    <x v="84"/>
    <x v="83"/>
    <x v="0"/>
    <s v="EMP0215"/>
    <s v="Elango Prabhu"/>
    <s v="Billing"/>
    <x v="6"/>
    <x v="271"/>
    <n v="10"/>
    <n v="233.89"/>
    <x v="369"/>
    <n v="1576.8"/>
    <n v="528.23"/>
    <s v="Cash"/>
    <x v="1"/>
    <x v="1"/>
    <x v="292"/>
    <x v="1"/>
  </r>
  <r>
    <x v="376"/>
    <x v="230"/>
    <s v="CUST0200"/>
    <x v="65"/>
    <x v="0"/>
    <x v="22"/>
    <x v="22"/>
    <x v="6"/>
    <x v="147"/>
    <x v="145"/>
    <x v="2"/>
    <s v="EMP0272"/>
    <s v="Dhanush Pillai"/>
    <s v="Store Manager"/>
    <x v="3"/>
    <x v="272"/>
    <n v="5"/>
    <n v="33.06"/>
    <x v="370"/>
    <n v="544.6"/>
    <n v="83.54"/>
    <s v="Cash"/>
    <x v="1"/>
    <x v="1"/>
    <x v="293"/>
    <x v="1"/>
  </r>
  <r>
    <x v="377"/>
    <x v="200"/>
    <s v="CUST0336"/>
    <x v="267"/>
    <x v="1"/>
    <x v="71"/>
    <x v="71"/>
    <x v="11"/>
    <x v="111"/>
    <x v="109"/>
    <x v="1"/>
    <s v="EMP0259"/>
    <s v="Ramesh Sekar"/>
    <s v="Inventory"/>
    <x v="2"/>
    <x v="273"/>
    <n v="0"/>
    <n v="0"/>
    <x v="371"/>
    <n v="54.32"/>
    <n v="19.510000000000002"/>
    <s v="Cash"/>
    <x v="1"/>
    <x v="1"/>
    <x v="294"/>
    <x v="1"/>
  </r>
  <r>
    <x v="378"/>
    <x v="231"/>
    <s v="CUST0523"/>
    <x v="268"/>
    <x v="1"/>
    <x v="98"/>
    <x v="97"/>
    <x v="2"/>
    <x v="95"/>
    <x v="93"/>
    <x v="0"/>
    <s v="EMP0014"/>
    <s v="Devi Rao"/>
    <s v="Billing"/>
    <x v="4"/>
    <x v="274"/>
    <n v="20"/>
    <n v="51.67"/>
    <x v="372"/>
    <n v="204.51"/>
    <n v="2.15"/>
    <s v="Cash"/>
    <x v="1"/>
    <x v="0"/>
    <x v="283"/>
    <x v="1"/>
  </r>
  <r>
    <x v="379"/>
    <x v="219"/>
    <s v="CUST0132"/>
    <x v="269"/>
    <x v="2"/>
    <x v="132"/>
    <x v="130"/>
    <x v="11"/>
    <x v="104"/>
    <x v="102"/>
    <x v="0"/>
    <s v="EMP0247"/>
    <s v="Sudha Balan"/>
    <s v="Sales"/>
    <x v="5"/>
    <x v="275"/>
    <n v="15"/>
    <n v="95.59"/>
    <x v="373"/>
    <n v="443.44"/>
    <n v="98.21"/>
    <s v="Cash"/>
    <x v="1"/>
    <x v="1"/>
    <x v="295"/>
    <x v="1"/>
  </r>
  <r>
    <x v="380"/>
    <x v="232"/>
    <s v="CUST0096"/>
    <x v="203"/>
    <x v="0"/>
    <x v="84"/>
    <x v="83"/>
    <x v="11"/>
    <x v="78"/>
    <x v="77"/>
    <x v="1"/>
    <s v="EMP0155"/>
    <s v="Vijay Chandran"/>
    <s v="Cashier"/>
    <x v="0"/>
    <x v="276"/>
    <n v="5"/>
    <n v="104.21"/>
    <x v="374"/>
    <n v="1287.8399999999999"/>
    <n v="989.1"/>
    <s v="Cash"/>
    <x v="1"/>
    <x v="1"/>
    <x v="296"/>
    <x v="0"/>
  </r>
  <r>
    <x v="381"/>
    <x v="75"/>
    <s v="CUST0279"/>
    <x v="49"/>
    <x v="0"/>
    <x v="128"/>
    <x v="126"/>
    <x v="5"/>
    <x v="34"/>
    <x v="34"/>
    <x v="0"/>
    <s v="EMP0297"/>
    <s v="Kishore Naidu"/>
    <s v="Sales"/>
    <x v="3"/>
    <x v="277"/>
    <n v="0"/>
    <n v="0"/>
    <x v="375"/>
    <n v="1544.7"/>
    <n v="691.55"/>
    <s v="Cash"/>
    <x v="1"/>
    <x v="2"/>
    <x v="297"/>
    <x v="1"/>
  </r>
  <r>
    <x v="382"/>
    <x v="149"/>
    <s v="CUST0639"/>
    <x v="200"/>
    <x v="0"/>
    <x v="3"/>
    <x v="3"/>
    <x v="3"/>
    <x v="69"/>
    <x v="68"/>
    <x v="0"/>
    <s v="EMP0070"/>
    <s v="Umesh Subramaniam"/>
    <s v="Sales"/>
    <x v="7"/>
    <x v="278"/>
    <n v="15"/>
    <n v="245.59"/>
    <x v="376"/>
    <n v="1336.3"/>
    <n v="55.41"/>
    <s v="Cash"/>
    <x v="1"/>
    <x v="1"/>
    <x v="298"/>
    <x v="1"/>
  </r>
  <r>
    <x v="383"/>
    <x v="41"/>
    <s v="CUST0488"/>
    <x v="187"/>
    <x v="2"/>
    <x v="10"/>
    <x v="10"/>
    <x v="0"/>
    <x v="34"/>
    <x v="34"/>
    <x v="0"/>
    <s v="EMP0158"/>
    <s v="Kavya Varma"/>
    <s v="Sales"/>
    <x v="2"/>
    <x v="10"/>
    <n v="0"/>
    <n v="0"/>
    <x v="40"/>
    <n v="319.37"/>
    <n v="77.849999999999994"/>
    <s v="Cash"/>
    <x v="1"/>
    <x v="1"/>
    <x v="212"/>
    <x v="1"/>
  </r>
  <r>
    <x v="384"/>
    <x v="112"/>
    <s v="CUST0398"/>
    <x v="137"/>
    <x v="0"/>
    <x v="116"/>
    <x v="114"/>
    <x v="11"/>
    <x v="32"/>
    <x v="32"/>
    <x v="0"/>
    <s v="EMP0241"/>
    <s v="Lalitha Krishnan"/>
    <s v="Sales"/>
    <x v="1"/>
    <x v="279"/>
    <n v="0"/>
    <n v="0"/>
    <x v="377"/>
    <n v="217"/>
    <n v="163.47"/>
    <s v="Cash"/>
    <x v="1"/>
    <x v="1"/>
    <x v="198"/>
    <x v="0"/>
  </r>
  <r>
    <x v="385"/>
    <x v="233"/>
    <s v="CUST0146"/>
    <x v="117"/>
    <x v="1"/>
    <x v="129"/>
    <x v="127"/>
    <x v="16"/>
    <x v="88"/>
    <x v="86"/>
    <x v="1"/>
    <s v="EMP0202"/>
    <s v="Vani Chettiar"/>
    <s v="Sales"/>
    <x v="1"/>
    <x v="267"/>
    <n v="15"/>
    <n v="109.38"/>
    <x v="364"/>
    <n v="430.4"/>
    <n v="282.39"/>
    <s v="Cash"/>
    <x v="1"/>
    <x v="2"/>
    <x v="60"/>
    <x v="0"/>
  </r>
  <r>
    <x v="386"/>
    <x v="229"/>
    <s v="CUST0258"/>
    <x v="270"/>
    <x v="1"/>
    <x v="71"/>
    <x v="71"/>
    <x v="11"/>
    <x v="122"/>
    <x v="120"/>
    <x v="2"/>
    <s v="EMP0055"/>
    <s v="Gopal Kumar"/>
    <s v="Billing"/>
    <x v="1"/>
    <x v="273"/>
    <n v="10"/>
    <n v="29.53"/>
    <x v="378"/>
    <n v="217.28"/>
    <n v="88.38"/>
    <s v="Cash"/>
    <x v="1"/>
    <x v="1"/>
    <x v="126"/>
    <x v="0"/>
  </r>
  <r>
    <x v="387"/>
    <x v="179"/>
    <s v="CUST0665"/>
    <x v="271"/>
    <x v="1"/>
    <x v="56"/>
    <x v="56"/>
    <x v="11"/>
    <x v="148"/>
    <x v="146"/>
    <x v="0"/>
    <s v="EMP0203"/>
    <s v="Hariharan Sekar"/>
    <s v="Operations"/>
    <x v="3"/>
    <x v="69"/>
    <n v="0"/>
    <n v="0"/>
    <x v="379"/>
    <n v="678.3"/>
    <n v="253.6"/>
    <s v="Cash"/>
    <x v="1"/>
    <x v="1"/>
    <x v="299"/>
    <x v="1"/>
  </r>
  <r>
    <x v="388"/>
    <x v="49"/>
    <s v="CUST0663"/>
    <x v="133"/>
    <x v="1"/>
    <x v="18"/>
    <x v="18"/>
    <x v="4"/>
    <x v="112"/>
    <x v="110"/>
    <x v="0"/>
    <s v="EMP0334"/>
    <s v="Elango Raj"/>
    <s v="Sales"/>
    <x v="2"/>
    <x v="56"/>
    <n v="0"/>
    <n v="0"/>
    <x v="380"/>
    <n v="62.14"/>
    <n v="24.89"/>
    <s v="Cash"/>
    <x v="1"/>
    <x v="1"/>
    <x v="300"/>
    <x v="0"/>
  </r>
  <r>
    <x v="389"/>
    <x v="2"/>
    <s v="CUST0149"/>
    <x v="272"/>
    <x v="1"/>
    <x v="122"/>
    <x v="120"/>
    <x v="7"/>
    <x v="40"/>
    <x v="40"/>
    <x v="3"/>
    <s v="EMP0081"/>
    <s v="Radha Selvam"/>
    <s v="Sales"/>
    <x v="1"/>
    <x v="241"/>
    <n v="5"/>
    <n v="88.43"/>
    <x v="381"/>
    <n v="1407.48"/>
    <n v="524.66999999999996"/>
    <s v="Cash"/>
    <x v="1"/>
    <x v="1"/>
    <x v="301"/>
    <x v="0"/>
  </r>
  <r>
    <x v="390"/>
    <x v="76"/>
    <s v="CUST0487"/>
    <x v="273"/>
    <x v="2"/>
    <x v="1"/>
    <x v="1"/>
    <x v="1"/>
    <x v="149"/>
    <x v="147"/>
    <x v="0"/>
    <s v="EMP0189"/>
    <s v="Harini Pillai"/>
    <s v="Billing"/>
    <x v="1"/>
    <x v="1"/>
    <n v="15"/>
    <n v="230.11"/>
    <x v="382"/>
    <n v="1143.5999999999999"/>
    <n v="160.33000000000001"/>
    <s v="Cash"/>
    <x v="1"/>
    <x v="2"/>
    <x v="302"/>
    <x v="1"/>
  </r>
  <r>
    <x v="391"/>
    <x v="171"/>
    <s v="CUST0158"/>
    <x v="274"/>
    <x v="2"/>
    <x v="103"/>
    <x v="102"/>
    <x v="0"/>
    <x v="73"/>
    <x v="72"/>
    <x v="0"/>
    <s v="EMP0221"/>
    <s v="Banu Reddy"/>
    <s v="Sales"/>
    <x v="2"/>
    <x v="151"/>
    <n v="10"/>
    <n v="34.229999999999997"/>
    <x v="383"/>
    <n v="266.10000000000002"/>
    <n v="88.15"/>
    <s v="Cash"/>
    <x v="1"/>
    <x v="1"/>
    <x v="226"/>
    <x v="0"/>
  </r>
  <r>
    <x v="392"/>
    <x v="232"/>
    <s v="CUST0158"/>
    <x v="274"/>
    <x v="2"/>
    <x v="31"/>
    <x v="31"/>
    <x v="6"/>
    <x v="100"/>
    <x v="98"/>
    <x v="0"/>
    <s v="EMP0212"/>
    <s v="Tamil Pandian"/>
    <s v="Billing"/>
    <x v="4"/>
    <x v="105"/>
    <n v="0"/>
    <n v="0"/>
    <x v="384"/>
    <n v="586.32000000000005"/>
    <n v="170.58"/>
    <s v="Cash"/>
    <x v="1"/>
    <x v="1"/>
    <x v="303"/>
    <x v="0"/>
  </r>
  <r>
    <x v="393"/>
    <x v="97"/>
    <s v="CUST0475"/>
    <x v="4"/>
    <x v="0"/>
    <x v="48"/>
    <x v="48"/>
    <x v="1"/>
    <x v="138"/>
    <x v="136"/>
    <x v="0"/>
    <s v="EMP0030"/>
    <s v="Hariharan Rao"/>
    <s v="Cashier"/>
    <x v="0"/>
    <x v="280"/>
    <n v="5"/>
    <n v="171.94"/>
    <x v="385"/>
    <n v="2479.84"/>
    <n v="1276.96"/>
    <s v="Cash"/>
    <x v="1"/>
    <x v="2"/>
    <x v="304"/>
    <x v="0"/>
  </r>
  <r>
    <x v="394"/>
    <x v="75"/>
    <s v="CUST0317"/>
    <x v="275"/>
    <x v="1"/>
    <x v="56"/>
    <x v="56"/>
    <x v="11"/>
    <x v="68"/>
    <x v="67"/>
    <x v="0"/>
    <s v="EMP0130"/>
    <s v="Balamurugan Subramaniam"/>
    <s v="Inventory"/>
    <x v="3"/>
    <x v="69"/>
    <n v="5"/>
    <n v="46.59"/>
    <x v="386"/>
    <n v="678.3"/>
    <n v="207.01"/>
    <s v="Cash"/>
    <x v="1"/>
    <x v="1"/>
    <x v="243"/>
    <x v="1"/>
  </r>
  <r>
    <x v="395"/>
    <x v="234"/>
    <s v="CUST0101"/>
    <x v="276"/>
    <x v="1"/>
    <x v="85"/>
    <x v="84"/>
    <x v="1"/>
    <x v="67"/>
    <x v="66"/>
    <x v="0"/>
    <s v="EMP0279"/>
    <s v="Arun Varma"/>
    <s v="Sales"/>
    <x v="4"/>
    <x v="111"/>
    <n v="0"/>
    <n v="0"/>
    <x v="387"/>
    <n v="292.05"/>
    <n v="82.47"/>
    <s v="Cash"/>
    <x v="1"/>
    <x v="1"/>
    <x v="305"/>
    <x v="1"/>
  </r>
  <r>
    <x v="396"/>
    <x v="235"/>
    <s v="CUST0486"/>
    <x v="35"/>
    <x v="2"/>
    <x v="39"/>
    <x v="39"/>
    <x v="0"/>
    <x v="96"/>
    <x v="94"/>
    <x v="1"/>
    <s v="EMP0066"/>
    <s v="Padma Raj"/>
    <s v="Operations"/>
    <x v="5"/>
    <x v="43"/>
    <n v="10"/>
    <n v="62.69"/>
    <x v="388"/>
    <n v="492.24"/>
    <n v="156.65"/>
    <s v="Cash"/>
    <x v="1"/>
    <x v="1"/>
    <x v="306"/>
    <x v="0"/>
  </r>
  <r>
    <x v="397"/>
    <x v="13"/>
    <s v="CUST0275"/>
    <x v="180"/>
    <x v="0"/>
    <x v="49"/>
    <x v="49"/>
    <x v="10"/>
    <x v="43"/>
    <x v="43"/>
    <x v="0"/>
    <s v="EMP0298"/>
    <s v="Balaji Reddy"/>
    <s v="Billing"/>
    <x v="1"/>
    <x v="281"/>
    <n v="0"/>
    <n v="0"/>
    <x v="389"/>
    <n v="146.6"/>
    <n v="71.81"/>
    <s v="Credit Card"/>
    <x v="1"/>
    <x v="1"/>
    <x v="81"/>
    <x v="0"/>
  </r>
  <r>
    <x v="398"/>
    <x v="116"/>
    <s v="CUST0680"/>
    <x v="10"/>
    <x v="1"/>
    <x v="90"/>
    <x v="89"/>
    <x v="9"/>
    <x v="130"/>
    <x v="128"/>
    <x v="1"/>
    <s v="EMP0324"/>
    <s v="Devi Raj"/>
    <s v="Inventory"/>
    <x v="5"/>
    <x v="122"/>
    <n v="20"/>
    <n v="159.30000000000001"/>
    <x v="390"/>
    <n v="473.08"/>
    <n v="164.12"/>
    <s v="Credit Card"/>
    <x v="1"/>
    <x v="1"/>
    <x v="307"/>
    <x v="1"/>
  </r>
  <r>
    <x v="399"/>
    <x v="176"/>
    <s v="CUST0137"/>
    <x v="72"/>
    <x v="0"/>
    <x v="39"/>
    <x v="39"/>
    <x v="0"/>
    <x v="116"/>
    <x v="114"/>
    <x v="1"/>
    <s v="EMP0225"/>
    <s v="Banu Achari"/>
    <s v="Sales"/>
    <x v="1"/>
    <x v="282"/>
    <n v="15"/>
    <n v="211.18"/>
    <x v="391"/>
    <n v="984.48"/>
    <n v="391.68"/>
    <s v="Credit Card"/>
    <x v="1"/>
    <x v="2"/>
    <x v="308"/>
    <x v="0"/>
  </r>
  <r>
    <x v="400"/>
    <x v="236"/>
    <s v="CUST0574"/>
    <x v="15"/>
    <x v="2"/>
    <x v="112"/>
    <x v="110"/>
    <x v="10"/>
    <x v="150"/>
    <x v="148"/>
    <x v="2"/>
    <s v="EMP0107"/>
    <s v="Sangeetha Devi"/>
    <s v="Sales"/>
    <x v="5"/>
    <x v="181"/>
    <n v="0"/>
    <n v="0"/>
    <x v="392"/>
    <n v="791.74"/>
    <n v="253.82"/>
    <s v="Credit Card"/>
    <x v="1"/>
    <x v="1"/>
    <x v="178"/>
    <x v="1"/>
  </r>
  <r>
    <x v="401"/>
    <x v="10"/>
    <s v="CUST0496"/>
    <x v="277"/>
    <x v="0"/>
    <x v="67"/>
    <x v="67"/>
    <x v="0"/>
    <x v="64"/>
    <x v="63"/>
    <x v="0"/>
    <s v="EMP0261"/>
    <s v="Hari Murugan"/>
    <s v="Sales"/>
    <x v="7"/>
    <x v="283"/>
    <n v="0"/>
    <n v="0"/>
    <x v="393"/>
    <n v="2461.41"/>
    <n v="869.26"/>
    <s v="Credit Card"/>
    <x v="1"/>
    <x v="1"/>
    <x v="309"/>
    <x v="1"/>
  </r>
  <r>
    <x v="402"/>
    <x v="163"/>
    <s v="CUST0362"/>
    <x v="278"/>
    <x v="1"/>
    <x v="34"/>
    <x v="34"/>
    <x v="0"/>
    <x v="22"/>
    <x v="22"/>
    <x v="2"/>
    <s v="EMP0294"/>
    <s v="Meena Prabhu"/>
    <s v="Store Manager"/>
    <x v="4"/>
    <x v="37"/>
    <n v="0"/>
    <n v="0"/>
    <x v="394"/>
    <n v="144.44999999999999"/>
    <n v="35.31"/>
    <s v="Credit Card"/>
    <x v="1"/>
    <x v="1"/>
    <x v="156"/>
    <x v="1"/>
  </r>
  <r>
    <x v="403"/>
    <x v="133"/>
    <s v="CUST0191"/>
    <x v="98"/>
    <x v="2"/>
    <x v="106"/>
    <x v="105"/>
    <x v="7"/>
    <x v="151"/>
    <x v="149"/>
    <x v="0"/>
    <s v="EMP0127"/>
    <s v="Kannan Mudaliar"/>
    <s v="Sales"/>
    <x v="2"/>
    <x v="156"/>
    <n v="20"/>
    <n v="50.62"/>
    <x v="395"/>
    <n v="190.74"/>
    <n v="42.12"/>
    <s v="Credit Card"/>
    <x v="1"/>
    <x v="1"/>
    <x v="125"/>
    <x v="0"/>
  </r>
  <r>
    <x v="404"/>
    <x v="237"/>
    <s v="CUST0381"/>
    <x v="257"/>
    <x v="2"/>
    <x v="42"/>
    <x v="42"/>
    <x v="1"/>
    <x v="44"/>
    <x v="44"/>
    <x v="0"/>
    <s v="EMP0280"/>
    <s v="Hema Mudaliar"/>
    <s v="Store Manager"/>
    <x v="1"/>
    <x v="48"/>
    <n v="0"/>
    <n v="0"/>
    <x v="396"/>
    <n v="463.64"/>
    <n v="100.8"/>
    <s v="Credit Card"/>
    <x v="1"/>
    <x v="1"/>
    <x v="310"/>
    <x v="1"/>
  </r>
  <r>
    <x v="405"/>
    <x v="238"/>
    <s v="CUST0237"/>
    <x v="279"/>
    <x v="2"/>
    <x v="133"/>
    <x v="131"/>
    <x v="9"/>
    <x v="17"/>
    <x v="17"/>
    <x v="0"/>
    <s v="EMP0143"/>
    <s v="Chitra Prabhu"/>
    <s v="Sales"/>
    <x v="2"/>
    <x v="284"/>
    <n v="0"/>
    <n v="0"/>
    <x v="397"/>
    <n v="265.44"/>
    <n v="172.05"/>
    <s v="Credit Card"/>
    <x v="1"/>
    <x v="2"/>
    <x v="311"/>
    <x v="1"/>
  </r>
  <r>
    <x v="406"/>
    <x v="239"/>
    <s v="CUST0150"/>
    <x v="280"/>
    <x v="2"/>
    <x v="101"/>
    <x v="100"/>
    <x v="4"/>
    <x v="152"/>
    <x v="150"/>
    <x v="3"/>
    <s v="EMP0019"/>
    <s v="Missing Employee Name"/>
    <s v="Sales"/>
    <x v="4"/>
    <x v="146"/>
    <n v="0"/>
    <n v="0"/>
    <x v="398"/>
    <n v="460.26"/>
    <n v="113.13"/>
    <s v="Credit Card"/>
    <x v="1"/>
    <x v="0"/>
    <x v="312"/>
    <x v="1"/>
  </r>
  <r>
    <x v="407"/>
    <x v="215"/>
    <s v="CUST0057"/>
    <x v="25"/>
    <x v="1"/>
    <x v="33"/>
    <x v="33"/>
    <x v="4"/>
    <x v="145"/>
    <x v="143"/>
    <x v="1"/>
    <s v="EMP0067"/>
    <s v="Chandran Nair"/>
    <s v="Sales"/>
    <x v="5"/>
    <x v="36"/>
    <n v="0"/>
    <n v="0"/>
    <x v="362"/>
    <n v="606.82000000000005"/>
    <n v="211.15"/>
    <s v="Credit Card"/>
    <x v="1"/>
    <x v="1"/>
    <x v="313"/>
    <x v="0"/>
  </r>
  <r>
    <x v="408"/>
    <x v="240"/>
    <s v="CUST0611"/>
    <x v="138"/>
    <x v="0"/>
    <x v="34"/>
    <x v="34"/>
    <x v="0"/>
    <x v="33"/>
    <x v="33"/>
    <x v="0"/>
    <s v="EMP0183"/>
    <s v="Kamala Murugan"/>
    <s v="Cashier"/>
    <x v="3"/>
    <x v="285"/>
    <n v="20"/>
    <n v="67.989999999999995"/>
    <x v="399"/>
    <n v="240.75"/>
    <n v="31.21"/>
    <s v="Credit Card"/>
    <x v="1"/>
    <x v="1"/>
    <x v="142"/>
    <x v="1"/>
  </r>
  <r>
    <x v="409"/>
    <x v="80"/>
    <s v="CUST0545"/>
    <x v="158"/>
    <x v="2"/>
    <x v="134"/>
    <x v="132"/>
    <x v="4"/>
    <x v="153"/>
    <x v="151"/>
    <x v="0"/>
    <s v="EMP0092"/>
    <s v="Tara Gupta"/>
    <s v="Sales"/>
    <x v="1"/>
    <x v="286"/>
    <n v="0"/>
    <n v="0"/>
    <x v="400"/>
    <n v="680.8"/>
    <n v="266.48"/>
    <s v="Credit Card"/>
    <x v="1"/>
    <x v="1"/>
    <x v="314"/>
    <x v="0"/>
  </r>
  <r>
    <x v="410"/>
    <x v="241"/>
    <s v="CUST0212"/>
    <x v="281"/>
    <x v="2"/>
    <x v="61"/>
    <x v="61"/>
    <x v="9"/>
    <x v="101"/>
    <x v="99"/>
    <x v="0"/>
    <s v="EMP0133"/>
    <s v="Deepak Naicker"/>
    <s v="Sales"/>
    <x v="4"/>
    <x v="209"/>
    <n v="20"/>
    <n v="324.81"/>
    <x v="401"/>
    <n v="1009.2"/>
    <n v="290.04000000000002"/>
    <s v="Credit Card"/>
    <x v="1"/>
    <x v="1"/>
    <x v="281"/>
    <x v="1"/>
  </r>
  <r>
    <x v="411"/>
    <x v="198"/>
    <s v="CUST0572"/>
    <x v="104"/>
    <x v="0"/>
    <x v="78"/>
    <x v="78"/>
    <x v="6"/>
    <x v="90"/>
    <x v="88"/>
    <x v="0"/>
    <s v="EMP0222"/>
    <s v="Poornima Rao"/>
    <s v="Inventory"/>
    <x v="1"/>
    <x v="287"/>
    <n v="0"/>
    <n v="0"/>
    <x v="402"/>
    <n v="1086.1199999999999"/>
    <n v="228.12"/>
    <s v="Credit Card"/>
    <x v="1"/>
    <x v="1"/>
    <x v="270"/>
    <x v="1"/>
  </r>
  <r>
    <x v="412"/>
    <x v="242"/>
    <s v="CUST0006"/>
    <x v="282"/>
    <x v="1"/>
    <x v="135"/>
    <x v="117"/>
    <x v="6"/>
    <x v="87"/>
    <x v="29"/>
    <x v="1"/>
    <s v="EMP0164"/>
    <s v="Sundar Naicker"/>
    <s v="Billing"/>
    <x v="2"/>
    <x v="288"/>
    <n v="10"/>
    <n v="15.55"/>
    <x v="403"/>
    <n v="137.63999999999999"/>
    <n v="2.36"/>
    <s v="Credit Card"/>
    <x v="1"/>
    <x v="1"/>
    <x v="315"/>
    <x v="1"/>
  </r>
  <r>
    <x v="413"/>
    <x v="64"/>
    <s v="CUST0165"/>
    <x v="283"/>
    <x v="0"/>
    <x v="40"/>
    <x v="40"/>
    <x v="5"/>
    <x v="5"/>
    <x v="5"/>
    <x v="0"/>
    <s v="EMP0239"/>
    <s v="Hariharan Gounder"/>
    <s v="Billing"/>
    <x v="7"/>
    <x v="289"/>
    <n v="15"/>
    <n v="54.16"/>
    <x v="404"/>
    <n v="262.36"/>
    <n v="90.57"/>
    <s v="Credit Card"/>
    <x v="1"/>
    <x v="0"/>
    <x v="316"/>
    <x v="0"/>
  </r>
  <r>
    <x v="414"/>
    <x v="243"/>
    <s v="CUST0676"/>
    <x v="254"/>
    <x v="0"/>
    <x v="108"/>
    <x v="107"/>
    <x v="10"/>
    <x v="149"/>
    <x v="147"/>
    <x v="0"/>
    <s v="EMP0210"/>
    <s v="Karthik Venkataraman"/>
    <s v="Sales"/>
    <x v="3"/>
    <x v="290"/>
    <n v="10"/>
    <n v="115.49"/>
    <x v="405"/>
    <n v="778.25"/>
    <n v="261.16000000000003"/>
    <s v="Credit Card"/>
    <x v="1"/>
    <x v="1"/>
    <x v="317"/>
    <x v="1"/>
  </r>
  <r>
    <x v="415"/>
    <x v="59"/>
    <s v="CUST0221"/>
    <x v="246"/>
    <x v="0"/>
    <x v="136"/>
    <x v="133"/>
    <x v="11"/>
    <x v="34"/>
    <x v="34"/>
    <x v="0"/>
    <s v="EMP0158"/>
    <s v="Kavya Varma"/>
    <s v="Sales"/>
    <x v="6"/>
    <x v="291"/>
    <n v="15"/>
    <n v="502.94"/>
    <x v="406"/>
    <n v="2179.7399999999998"/>
    <n v="1097.74"/>
    <s v="Credit Card"/>
    <x v="1"/>
    <x v="2"/>
    <x v="318"/>
    <x v="0"/>
  </r>
  <r>
    <x v="416"/>
    <x v="158"/>
    <s v="CUST0106"/>
    <x v="226"/>
    <x v="0"/>
    <x v="100"/>
    <x v="99"/>
    <x v="1"/>
    <x v="129"/>
    <x v="127"/>
    <x v="2"/>
    <s v="EMP0047"/>
    <s v="Sundar Gounder"/>
    <s v="Store Manager"/>
    <x v="1"/>
    <x v="292"/>
    <n v="10"/>
    <n v="139.84"/>
    <x v="407"/>
    <n v="989"/>
    <n v="269.52"/>
    <s v="Credit Card"/>
    <x v="1"/>
    <x v="1"/>
    <x v="261"/>
    <x v="1"/>
  </r>
  <r>
    <x v="417"/>
    <x v="133"/>
    <s v="CUST0493"/>
    <x v="152"/>
    <x v="0"/>
    <x v="28"/>
    <x v="28"/>
    <x v="2"/>
    <x v="18"/>
    <x v="18"/>
    <x v="0"/>
    <s v="EMP0265"/>
    <s v="Padma Subramaniam"/>
    <s v="Operations"/>
    <x v="7"/>
    <x v="293"/>
    <n v="20"/>
    <n v="411.26"/>
    <x v="408"/>
    <n v="1358.42"/>
    <n v="533.4"/>
    <s v="Credit Card"/>
    <x v="0"/>
    <x v="0"/>
    <x v="298"/>
    <x v="0"/>
  </r>
  <r>
    <x v="418"/>
    <x v="244"/>
    <s v="CUST0636"/>
    <x v="125"/>
    <x v="2"/>
    <x v="81"/>
    <x v="80"/>
    <x v="0"/>
    <x v="86"/>
    <x v="85"/>
    <x v="0"/>
    <s v="EMP0142"/>
    <s v="Sathish Subramaniam"/>
    <s v="Billing"/>
    <x v="5"/>
    <x v="178"/>
    <n v="10"/>
    <n v="19.989999999999998"/>
    <x v="409"/>
    <n v="172.1"/>
    <n v="7.77"/>
    <s v="Credit Card"/>
    <x v="1"/>
    <x v="1"/>
    <x v="228"/>
    <x v="1"/>
  </r>
  <r>
    <x v="419"/>
    <x v="186"/>
    <s v="CUST0197"/>
    <x v="284"/>
    <x v="2"/>
    <x v="117"/>
    <x v="115"/>
    <x v="12"/>
    <x v="50"/>
    <x v="50"/>
    <x v="0"/>
    <s v="EMP0143"/>
    <s v="Chitra Prabhu"/>
    <s v="Sales"/>
    <x v="2"/>
    <x v="244"/>
    <n v="5"/>
    <n v="12.27"/>
    <x v="410"/>
    <n v="209.38"/>
    <n v="58.63"/>
    <s v="Credit Card"/>
    <x v="1"/>
    <x v="1"/>
    <x v="319"/>
    <x v="0"/>
  </r>
  <r>
    <x v="420"/>
    <x v="123"/>
    <s v="CUST0654"/>
    <x v="156"/>
    <x v="0"/>
    <x v="57"/>
    <x v="57"/>
    <x v="9"/>
    <x v="52"/>
    <x v="52"/>
    <x v="0"/>
    <s v="EMP0191"/>
    <s v="Thenmozhi Krishnan"/>
    <s v="Billing"/>
    <x v="3"/>
    <x v="294"/>
    <n v="15"/>
    <n v="503.82"/>
    <x v="411"/>
    <n v="1718.25"/>
    <n v="1136.73"/>
    <s v="Credit Card"/>
    <x v="1"/>
    <x v="2"/>
    <x v="320"/>
    <x v="1"/>
  </r>
  <r>
    <x v="421"/>
    <x v="75"/>
    <s v="CUST0501"/>
    <x v="204"/>
    <x v="2"/>
    <x v="131"/>
    <x v="129"/>
    <x v="7"/>
    <x v="138"/>
    <x v="136"/>
    <x v="0"/>
    <s v="EMP0030"/>
    <s v="Hariharan Rao"/>
    <s v="Cashier"/>
    <x v="1"/>
    <x v="295"/>
    <n v="0"/>
    <n v="0"/>
    <x v="412"/>
    <n v="1051.2"/>
    <n v="361"/>
    <s v="Credit Card"/>
    <x v="0"/>
    <x v="1"/>
    <x v="321"/>
    <x v="1"/>
  </r>
  <r>
    <x v="422"/>
    <x v="245"/>
    <s v="CUST0450"/>
    <x v="285"/>
    <x v="0"/>
    <x v="67"/>
    <x v="67"/>
    <x v="0"/>
    <x v="125"/>
    <x v="123"/>
    <x v="0"/>
    <s v="EMP0295"/>
    <s v="Lakshmi Nair"/>
    <s v="Inventory"/>
    <x v="4"/>
    <x v="296"/>
    <n v="0"/>
    <n v="0"/>
    <x v="413"/>
    <n v="1054.8900000000001"/>
    <n v="517.38"/>
    <s v="Credit Card"/>
    <x v="1"/>
    <x v="1"/>
    <x v="322"/>
    <x v="0"/>
  </r>
  <r>
    <x v="423"/>
    <x v="0"/>
    <s v="CUST0246"/>
    <x v="62"/>
    <x v="0"/>
    <x v="22"/>
    <x v="22"/>
    <x v="6"/>
    <x v="154"/>
    <x v="152"/>
    <x v="1"/>
    <s v="EMP0110"/>
    <s v="Nandhini Chandran"/>
    <s v="Cashier"/>
    <x v="0"/>
    <x v="297"/>
    <n v="15"/>
    <n v="149.63999999999999"/>
    <x v="414"/>
    <n v="871.36"/>
    <n v="103.79"/>
    <s v="Credit Card"/>
    <x v="1"/>
    <x v="1"/>
    <x v="323"/>
    <x v="0"/>
  </r>
  <r>
    <x v="424"/>
    <x v="144"/>
    <s v="CUST0551"/>
    <x v="201"/>
    <x v="0"/>
    <x v="53"/>
    <x v="53"/>
    <x v="11"/>
    <x v="70"/>
    <x v="69"/>
    <x v="0"/>
    <s v="EMP0308"/>
    <s v="Thenmozhi Selvam"/>
    <s v="Cashier"/>
    <x v="3"/>
    <x v="298"/>
    <n v="0"/>
    <n v="0"/>
    <x v="415"/>
    <n v="1378.35"/>
    <n v="723.7"/>
    <s v="Credit Card"/>
    <x v="1"/>
    <x v="1"/>
    <x v="324"/>
    <x v="1"/>
  </r>
  <r>
    <x v="425"/>
    <x v="126"/>
    <s v="CUST0568"/>
    <x v="286"/>
    <x v="0"/>
    <x v="42"/>
    <x v="42"/>
    <x v="1"/>
    <x v="5"/>
    <x v="5"/>
    <x v="0"/>
    <s v="EMP0189"/>
    <s v="Harini Pillai"/>
    <s v="Billing"/>
    <x v="3"/>
    <x v="299"/>
    <n v="20"/>
    <n v="143.03"/>
    <x v="416"/>
    <n v="579.54999999999995"/>
    <n v="-7.43"/>
    <s v="Credit Card"/>
    <x v="1"/>
    <x v="1"/>
    <x v="325"/>
    <x v="1"/>
  </r>
  <r>
    <x v="426"/>
    <x v="246"/>
    <s v="CUST0620"/>
    <x v="287"/>
    <x v="1"/>
    <x v="119"/>
    <x v="117"/>
    <x v="8"/>
    <x v="39"/>
    <x v="39"/>
    <x v="2"/>
    <s v="EMP0096"/>
    <s v="Manoj Nathan"/>
    <s v="Sales"/>
    <x v="4"/>
    <x v="222"/>
    <n v="0"/>
    <n v="0"/>
    <x v="297"/>
    <n v="1008.21"/>
    <n v="160.62"/>
    <s v="Credit Card"/>
    <x v="1"/>
    <x v="2"/>
    <x v="326"/>
    <x v="1"/>
  </r>
  <r>
    <x v="427"/>
    <x v="84"/>
    <s v="CUST0416"/>
    <x v="288"/>
    <x v="1"/>
    <x v="137"/>
    <x v="134"/>
    <x v="7"/>
    <x v="150"/>
    <x v="148"/>
    <x v="2"/>
    <s v="EMP0107"/>
    <s v="Sangeetha Devi"/>
    <s v="Sales"/>
    <x v="5"/>
    <x v="300"/>
    <n v="20"/>
    <n v="166.43"/>
    <x v="417"/>
    <n v="639.28"/>
    <n v="26.45"/>
    <s v="Credit Card"/>
    <x v="1"/>
    <x v="2"/>
    <x v="327"/>
    <x v="1"/>
  </r>
  <r>
    <x v="428"/>
    <x v="187"/>
    <s v="CUST0541"/>
    <x v="289"/>
    <x v="0"/>
    <x v="102"/>
    <x v="101"/>
    <x v="13"/>
    <x v="143"/>
    <x v="141"/>
    <x v="0"/>
    <s v="EMP0204"/>
    <s v="Ramesh Murugan"/>
    <s v="Inventory"/>
    <x v="3"/>
    <x v="301"/>
    <n v="0"/>
    <n v="0"/>
    <x v="418"/>
    <n v="1507.85"/>
    <n v="618.70000000000005"/>
    <s v="Credit Card"/>
    <x v="1"/>
    <x v="0"/>
    <x v="328"/>
    <x v="1"/>
  </r>
  <r>
    <x v="429"/>
    <x v="98"/>
    <s v="CUST0691"/>
    <x v="290"/>
    <x v="2"/>
    <x v="122"/>
    <x v="120"/>
    <x v="7"/>
    <x v="78"/>
    <x v="77"/>
    <x v="1"/>
    <s v="EMP0299"/>
    <s v="Nandhini Kumar"/>
    <s v="Cashier"/>
    <x v="2"/>
    <x v="241"/>
    <n v="0"/>
    <n v="0"/>
    <x v="419"/>
    <n v="351.87"/>
    <n v="90.27"/>
    <s v="Credit Card"/>
    <x v="1"/>
    <x v="1"/>
    <x v="92"/>
    <x v="1"/>
  </r>
  <r>
    <x v="430"/>
    <x v="40"/>
    <s v="CUST0047"/>
    <x v="291"/>
    <x v="2"/>
    <x v="104"/>
    <x v="103"/>
    <x v="5"/>
    <x v="118"/>
    <x v="116"/>
    <x v="0"/>
    <s v="EMP0185"/>
    <s v="Ezhil Raj"/>
    <s v="Inventory"/>
    <x v="4"/>
    <x v="153"/>
    <n v="0"/>
    <n v="0"/>
    <x v="420"/>
    <n v="287.10000000000002"/>
    <n v="88.35"/>
    <s v="Credit Card"/>
    <x v="1"/>
    <x v="1"/>
    <x v="329"/>
    <x v="1"/>
  </r>
  <r>
    <x v="431"/>
    <x v="89"/>
    <s v="CUST0011"/>
    <x v="210"/>
    <x v="2"/>
    <x v="49"/>
    <x v="49"/>
    <x v="10"/>
    <x v="58"/>
    <x v="58"/>
    <x v="0"/>
    <s v="EMP0153"/>
    <s v="Eswari Raj"/>
    <s v="Sales"/>
    <x v="2"/>
    <x v="57"/>
    <n v="20"/>
    <n v="9.35"/>
    <x v="421"/>
    <n v="36.65"/>
    <n v="0.76"/>
    <s v="Credit Card"/>
    <x v="1"/>
    <x v="1"/>
    <x v="74"/>
    <x v="1"/>
  </r>
  <r>
    <x v="432"/>
    <x v="123"/>
    <s v="CUST0330"/>
    <x v="292"/>
    <x v="1"/>
    <x v="111"/>
    <x v="109"/>
    <x v="4"/>
    <x v="90"/>
    <x v="88"/>
    <x v="0"/>
    <s v="EMP0222"/>
    <s v="Poornima Rao"/>
    <s v="Inventory"/>
    <x v="4"/>
    <x v="165"/>
    <n v="0"/>
    <n v="0"/>
    <x v="422"/>
    <n v="752.07"/>
    <n v="143.97"/>
    <s v="Credit Card"/>
    <x v="1"/>
    <x v="2"/>
    <x v="330"/>
    <x v="1"/>
  </r>
  <r>
    <x v="433"/>
    <x v="178"/>
    <s v="CUST0503"/>
    <x v="293"/>
    <x v="2"/>
    <x v="32"/>
    <x v="32"/>
    <x v="10"/>
    <x v="155"/>
    <x v="153"/>
    <x v="3"/>
    <s v="EMP0078"/>
    <s v="Hemalatha Naicker"/>
    <s v="Billing"/>
    <x v="4"/>
    <x v="34"/>
    <n v="10"/>
    <n v="20.21"/>
    <x v="423"/>
    <n v="151.29"/>
    <n v="57.9"/>
    <s v="Credit Card"/>
    <x v="1"/>
    <x v="1"/>
    <x v="331"/>
    <x v="0"/>
  </r>
  <r>
    <x v="434"/>
    <x v="8"/>
    <s v="CUST0203"/>
    <x v="44"/>
    <x v="1"/>
    <x v="128"/>
    <x v="126"/>
    <x v="5"/>
    <x v="112"/>
    <x v="110"/>
    <x v="0"/>
    <s v="EMP0228"/>
    <s v="Poornima Naidu"/>
    <s v="Sales"/>
    <x v="2"/>
    <x v="262"/>
    <n v="20"/>
    <n v="83.76"/>
    <x v="424"/>
    <n v="308.94"/>
    <n v="76.34"/>
    <s v="Credit Card"/>
    <x v="1"/>
    <x v="0"/>
    <x v="332"/>
    <x v="0"/>
  </r>
  <r>
    <x v="435"/>
    <x v="247"/>
    <s v="CUST0095"/>
    <x v="294"/>
    <x v="2"/>
    <x v="50"/>
    <x v="50"/>
    <x v="5"/>
    <x v="142"/>
    <x v="140"/>
    <x v="0"/>
    <s v="EMP0059"/>
    <s v="Ezhil Rao"/>
    <s v="Billing"/>
    <x v="1"/>
    <x v="58"/>
    <n v="0"/>
    <n v="0"/>
    <x v="425"/>
    <n v="778.56"/>
    <n v="272.52"/>
    <s v="Credit Card"/>
    <x v="1"/>
    <x v="2"/>
    <x v="333"/>
    <x v="1"/>
  </r>
  <r>
    <x v="436"/>
    <x v="143"/>
    <s v="CUST0381"/>
    <x v="257"/>
    <x v="2"/>
    <x v="92"/>
    <x v="91"/>
    <x v="8"/>
    <x v="68"/>
    <x v="67"/>
    <x v="0"/>
    <s v="EMP0166"/>
    <s v="Ramesh Pandian"/>
    <s v="Sales"/>
    <x v="5"/>
    <x v="166"/>
    <n v="10"/>
    <n v="87.74"/>
    <x v="426"/>
    <n v="740.36"/>
    <n v="49.3"/>
    <s v="Credit Card"/>
    <x v="1"/>
    <x v="1"/>
    <x v="219"/>
    <x v="1"/>
  </r>
  <r>
    <x v="437"/>
    <x v="161"/>
    <s v="CUST0101"/>
    <x v="276"/>
    <x v="1"/>
    <x v="35"/>
    <x v="35"/>
    <x v="0"/>
    <x v="70"/>
    <x v="69"/>
    <x v="0"/>
    <s v="EMP0308"/>
    <s v="Thenmozhi Selvam"/>
    <s v="Cashier"/>
    <x v="3"/>
    <x v="38"/>
    <n v="10"/>
    <n v="224.47"/>
    <x v="427"/>
    <n v="1900.4"/>
    <n v="119.83"/>
    <s v="Credit Card"/>
    <x v="1"/>
    <x v="1"/>
    <x v="70"/>
    <x v="1"/>
  </r>
  <r>
    <x v="438"/>
    <x v="47"/>
    <s v="CUST0535"/>
    <x v="295"/>
    <x v="2"/>
    <x v="60"/>
    <x v="60"/>
    <x v="2"/>
    <x v="49"/>
    <x v="49"/>
    <x v="0"/>
    <s v="EMP0270"/>
    <s v="Priya Venkataraman"/>
    <s v="Operations"/>
    <x v="2"/>
    <x v="74"/>
    <n v="5"/>
    <n v="13.08"/>
    <x v="428"/>
    <n v="215.03"/>
    <n v="33.44"/>
    <s v="Credit Card"/>
    <x v="1"/>
    <x v="0"/>
    <x v="232"/>
    <x v="1"/>
  </r>
  <r>
    <x v="439"/>
    <x v="248"/>
    <s v="CUST0415"/>
    <x v="296"/>
    <x v="0"/>
    <x v="23"/>
    <x v="23"/>
    <x v="2"/>
    <x v="109"/>
    <x v="107"/>
    <x v="2"/>
    <s v="EMP0277"/>
    <s v="Arun Velan"/>
    <s v="Cashier"/>
    <x v="1"/>
    <x v="302"/>
    <n v="0"/>
    <n v="0"/>
    <x v="429"/>
    <n v="1055.4000000000001"/>
    <n v="325.16000000000003"/>
    <s v="Credit Card"/>
    <x v="1"/>
    <x v="2"/>
    <x v="218"/>
    <x v="1"/>
  </r>
  <r>
    <x v="440"/>
    <x v="36"/>
    <s v="CUST0446"/>
    <x v="297"/>
    <x v="1"/>
    <x v="55"/>
    <x v="55"/>
    <x v="0"/>
    <x v="63"/>
    <x v="23"/>
    <x v="0"/>
    <s v="EMP0024"/>
    <s v="Bhavani Kumar"/>
    <s v="Cashier"/>
    <x v="5"/>
    <x v="108"/>
    <n v="10"/>
    <n v="91.92"/>
    <x v="430"/>
    <n v="773.78"/>
    <n v="53.46"/>
    <s v="Credit Card"/>
    <x v="1"/>
    <x v="1"/>
    <x v="334"/>
    <x v="1"/>
  </r>
  <r>
    <x v="441"/>
    <x v="249"/>
    <s v="CUST0112"/>
    <x v="298"/>
    <x v="1"/>
    <x v="98"/>
    <x v="97"/>
    <x v="2"/>
    <x v="93"/>
    <x v="91"/>
    <x v="1"/>
    <s v="EMP0061"/>
    <s v="Poornima Devi"/>
    <s v="Billing"/>
    <x v="5"/>
    <x v="274"/>
    <n v="10"/>
    <n v="17.22"/>
    <x v="431"/>
    <n v="136.34"/>
    <n v="18.66"/>
    <s v="Credit Card"/>
    <x v="1"/>
    <x v="1"/>
    <x v="335"/>
    <x v="1"/>
  </r>
  <r>
    <x v="442"/>
    <x v="7"/>
    <s v="CUST0045"/>
    <x v="244"/>
    <x v="0"/>
    <x v="73"/>
    <x v="73"/>
    <x v="11"/>
    <x v="104"/>
    <x v="102"/>
    <x v="0"/>
    <s v="EMP0247"/>
    <s v="Sudha Balan"/>
    <s v="Sales"/>
    <x v="3"/>
    <x v="303"/>
    <n v="15"/>
    <n v="374.82"/>
    <x v="432"/>
    <n v="1827.85"/>
    <n v="614.73"/>
    <s v="Credit Card"/>
    <x v="1"/>
    <x v="1"/>
    <x v="201"/>
    <x v="0"/>
  </r>
  <r>
    <x v="443"/>
    <x v="32"/>
    <s v="CUST0599"/>
    <x v="99"/>
    <x v="0"/>
    <x v="138"/>
    <x v="72"/>
    <x v="2"/>
    <x v="137"/>
    <x v="135"/>
    <x v="1"/>
    <s v="EMP0038"/>
    <s v="Yamuna Achari"/>
    <s v="Inventory"/>
    <x v="7"/>
    <x v="304"/>
    <n v="5"/>
    <n v="104.31"/>
    <x v="433"/>
    <n v="1576.96"/>
    <n v="702.14"/>
    <s v="Credit Card"/>
    <x v="1"/>
    <x v="1"/>
    <x v="155"/>
    <x v="0"/>
  </r>
  <r>
    <x v="444"/>
    <x v="46"/>
    <s v="CUST0336"/>
    <x v="267"/>
    <x v="1"/>
    <x v="139"/>
    <x v="135"/>
    <x v="12"/>
    <x v="22"/>
    <x v="22"/>
    <x v="2"/>
    <s v="EMP0181"/>
    <s v="Madhavan Murugan"/>
    <s v="Sales"/>
    <x v="2"/>
    <x v="305"/>
    <n v="5"/>
    <n v="10.89"/>
    <x v="434"/>
    <n v="189.69"/>
    <n v="48.31"/>
    <s v="Credit Card"/>
    <x v="1"/>
    <x v="1"/>
    <x v="336"/>
    <x v="0"/>
  </r>
  <r>
    <x v="445"/>
    <x v="250"/>
    <s v="CUST0455"/>
    <x v="127"/>
    <x v="0"/>
    <x v="125"/>
    <x v="123"/>
    <x v="6"/>
    <x v="10"/>
    <x v="10"/>
    <x v="0"/>
    <s v="EMP0132"/>
    <s v="Radha Balan"/>
    <s v="Sales"/>
    <x v="3"/>
    <x v="306"/>
    <n v="0"/>
    <n v="0"/>
    <x v="435"/>
    <n v="1451.65"/>
    <n v="330.75"/>
    <s v="Credit Card"/>
    <x v="1"/>
    <x v="1"/>
    <x v="106"/>
    <x v="1"/>
  </r>
  <r>
    <x v="446"/>
    <x v="72"/>
    <s v="CUST0459"/>
    <x v="299"/>
    <x v="2"/>
    <x v="77"/>
    <x v="77"/>
    <x v="7"/>
    <x v="68"/>
    <x v="67"/>
    <x v="0"/>
    <s v="EMP0013"/>
    <s v="Gokul Achari"/>
    <s v="Billing"/>
    <x v="4"/>
    <x v="95"/>
    <n v="10"/>
    <n v="113.74"/>
    <x v="436"/>
    <n v="879.15"/>
    <n v="298.01"/>
    <s v="Credit Card"/>
    <x v="1"/>
    <x v="0"/>
    <x v="337"/>
    <x v="0"/>
  </r>
  <r>
    <x v="447"/>
    <x v="251"/>
    <s v="CUST0620"/>
    <x v="287"/>
    <x v="1"/>
    <x v="140"/>
    <x v="136"/>
    <x v="4"/>
    <x v="125"/>
    <x v="123"/>
    <x v="0"/>
    <s v="EMP0295"/>
    <s v="Lakshmi Nair"/>
    <s v="Inventory"/>
    <x v="5"/>
    <x v="307"/>
    <n v="5"/>
    <n v="40.03"/>
    <x v="437"/>
    <n v="681.8"/>
    <n v="78.83"/>
    <s v="Credit Card"/>
    <x v="1"/>
    <x v="1"/>
    <x v="244"/>
    <x v="1"/>
  </r>
  <r>
    <x v="448"/>
    <x v="129"/>
    <s v="CUST0467"/>
    <x v="300"/>
    <x v="1"/>
    <x v="7"/>
    <x v="7"/>
    <x v="4"/>
    <x v="156"/>
    <x v="154"/>
    <x v="1"/>
    <s v="EMP0251"/>
    <s v="Ishwarya Pillai"/>
    <s v="Cashier"/>
    <x v="3"/>
    <x v="7"/>
    <n v="20"/>
    <n v="365.92"/>
    <x v="438"/>
    <n v="1551.9"/>
    <n v="131.33000000000001"/>
    <s v="Credit Card"/>
    <x v="1"/>
    <x v="1"/>
    <x v="338"/>
    <x v="0"/>
  </r>
  <r>
    <x v="449"/>
    <x v="252"/>
    <s v="CUST0658"/>
    <x v="193"/>
    <x v="0"/>
    <x v="72"/>
    <x v="72"/>
    <x v="4"/>
    <x v="92"/>
    <x v="90"/>
    <x v="0"/>
    <s v="EMP0182"/>
    <s v="Arun Naicker"/>
    <s v="Operations"/>
    <x v="7"/>
    <x v="308"/>
    <n v="5"/>
    <n v="159.13"/>
    <x v="439"/>
    <n v="2432.29"/>
    <n v="1044.72"/>
    <s v="Credit Card"/>
    <x v="1"/>
    <x v="1"/>
    <x v="84"/>
    <x v="0"/>
  </r>
  <r>
    <x v="450"/>
    <x v="214"/>
    <s v="CUST0394"/>
    <x v="71"/>
    <x v="0"/>
    <x v="105"/>
    <x v="104"/>
    <x v="5"/>
    <x v="0"/>
    <x v="0"/>
    <x v="0"/>
    <s v="EMP0191"/>
    <s v="Thenmozhi Krishnan"/>
    <s v="Billing"/>
    <x v="7"/>
    <x v="309"/>
    <n v="15"/>
    <n v="157.94"/>
    <x v="440"/>
    <n v="764.47"/>
    <n v="130.53"/>
    <s v="Credit Card"/>
    <x v="1"/>
    <x v="2"/>
    <x v="339"/>
    <x v="1"/>
  </r>
  <r>
    <x v="451"/>
    <x v="85"/>
    <s v="CUST0168"/>
    <x v="301"/>
    <x v="0"/>
    <x v="50"/>
    <x v="50"/>
    <x v="5"/>
    <x v="66"/>
    <x v="65"/>
    <x v="1"/>
    <s v="EMP0096"/>
    <s v="Manoj Nathan"/>
    <s v="Sales"/>
    <x v="1"/>
    <x v="310"/>
    <n v="0"/>
    <n v="0"/>
    <x v="441"/>
    <n v="778.56"/>
    <n v="606.82000000000005"/>
    <s v="Credit Card"/>
    <x v="1"/>
    <x v="1"/>
    <x v="340"/>
    <x v="0"/>
  </r>
  <r>
    <x v="452"/>
    <x v="94"/>
    <s v="CUST0368"/>
    <x v="302"/>
    <x v="1"/>
    <x v="51"/>
    <x v="51"/>
    <x v="10"/>
    <x v="86"/>
    <x v="85"/>
    <x v="0"/>
    <s v="EMP0157"/>
    <s v="Elango Velan"/>
    <s v="Cashier"/>
    <x v="1"/>
    <x v="219"/>
    <n v="5"/>
    <n v="42.81"/>
    <x v="442"/>
    <n v="632.24"/>
    <n v="181.11"/>
    <s v="Credit Card"/>
    <x v="1"/>
    <x v="2"/>
    <x v="341"/>
    <x v="1"/>
  </r>
  <r>
    <x v="453"/>
    <x v="252"/>
    <s v="CUST0554"/>
    <x v="266"/>
    <x v="1"/>
    <x v="129"/>
    <x v="127"/>
    <x v="16"/>
    <x v="53"/>
    <x v="53"/>
    <x v="0"/>
    <s v="EMP0296"/>
    <s v="Vani Venkataraman"/>
    <s v="Billing"/>
    <x v="4"/>
    <x v="267"/>
    <n v="15"/>
    <n v="82.04"/>
    <x v="443"/>
    <n v="322.8"/>
    <n v="211.79"/>
    <s v="Credit Card"/>
    <x v="1"/>
    <x v="1"/>
    <x v="342"/>
    <x v="0"/>
  </r>
  <r>
    <x v="454"/>
    <x v="214"/>
    <s v="CUST0666"/>
    <x v="67"/>
    <x v="0"/>
    <x v="8"/>
    <x v="8"/>
    <x v="6"/>
    <x v="65"/>
    <x v="64"/>
    <x v="0"/>
    <s v="EMP0079"/>
    <s v="Udhay Naicker"/>
    <s v="Sales"/>
    <x v="1"/>
    <x v="311"/>
    <n v="10"/>
    <n v="103.92"/>
    <x v="444"/>
    <n v="852.92"/>
    <n v="82.4"/>
    <s v="Credit Card"/>
    <x v="1"/>
    <x v="1"/>
    <x v="329"/>
    <x v="1"/>
  </r>
  <r>
    <x v="455"/>
    <x v="59"/>
    <s v="CUST0114"/>
    <x v="303"/>
    <x v="2"/>
    <x v="90"/>
    <x v="89"/>
    <x v="9"/>
    <x v="114"/>
    <x v="112"/>
    <x v="0"/>
    <s v="EMP0315"/>
    <s v="Mani Pandian"/>
    <s v="Sales"/>
    <x v="2"/>
    <x v="122"/>
    <n v="5"/>
    <n v="19.91"/>
    <x v="445"/>
    <n v="236.54"/>
    <n v="198.55"/>
    <s v="Credit Card"/>
    <x v="1"/>
    <x v="1"/>
    <x v="199"/>
    <x v="0"/>
  </r>
  <r>
    <x v="456"/>
    <x v="153"/>
    <s v="CUST0517"/>
    <x v="304"/>
    <x v="1"/>
    <x v="17"/>
    <x v="17"/>
    <x v="1"/>
    <x v="133"/>
    <x v="131"/>
    <x v="0"/>
    <s v="EMP0109"/>
    <s v="Dinesh Chettiar"/>
    <s v="Store Manager"/>
    <x v="4"/>
    <x v="227"/>
    <n v="5"/>
    <n v="20.88"/>
    <x v="446"/>
    <n v="320.97000000000003"/>
    <n v="135.29"/>
    <s v="Credit Card"/>
    <x v="1"/>
    <x v="2"/>
    <x v="215"/>
    <x v="0"/>
  </r>
  <r>
    <x v="457"/>
    <x v="230"/>
    <s v="CUST0190"/>
    <x v="305"/>
    <x v="2"/>
    <x v="119"/>
    <x v="117"/>
    <x v="8"/>
    <x v="10"/>
    <x v="10"/>
    <x v="0"/>
    <s v="EMP0132"/>
    <s v="Radha Balan"/>
    <s v="Sales"/>
    <x v="2"/>
    <x v="222"/>
    <n v="5"/>
    <n v="19.48"/>
    <x v="447"/>
    <n v="336.07"/>
    <n v="34.06"/>
    <s v="Credit Card"/>
    <x v="0"/>
    <x v="1"/>
    <x v="246"/>
    <x v="1"/>
  </r>
  <r>
    <x v="458"/>
    <x v="253"/>
    <s v="CUST0647"/>
    <x v="306"/>
    <x v="0"/>
    <x v="15"/>
    <x v="15"/>
    <x v="0"/>
    <x v="44"/>
    <x v="44"/>
    <x v="0"/>
    <s v="EMP0307"/>
    <s v="Kishore Chandran"/>
    <s v="Cashier"/>
    <x v="1"/>
    <x v="312"/>
    <n v="20"/>
    <n v="35.46"/>
    <x v="448"/>
    <n v="129.6"/>
    <n v="12.26"/>
    <s v="Credit Card"/>
    <x v="1"/>
    <x v="1"/>
    <x v="343"/>
    <x v="1"/>
  </r>
  <r>
    <x v="459"/>
    <x v="159"/>
    <s v="CUST0380"/>
    <x v="307"/>
    <x v="1"/>
    <x v="115"/>
    <x v="113"/>
    <x v="12"/>
    <x v="157"/>
    <x v="155"/>
    <x v="0"/>
    <s v="EMP0225"/>
    <s v="Banu Achari"/>
    <s v="Sales"/>
    <x v="5"/>
    <x v="313"/>
    <n v="15"/>
    <n v="68.94"/>
    <x v="449"/>
    <n v="416.44"/>
    <n v="32.840000000000003"/>
    <s v="Credit Card"/>
    <x v="1"/>
    <x v="2"/>
    <x v="344"/>
    <x v="0"/>
  </r>
  <r>
    <x v="460"/>
    <x v="76"/>
    <s v="CUST0058"/>
    <x v="12"/>
    <x v="0"/>
    <x v="55"/>
    <x v="55"/>
    <x v="0"/>
    <x v="158"/>
    <x v="156"/>
    <x v="1"/>
    <s v="EMP0339"/>
    <s v="Hariharan Mudaliar"/>
    <s v="Cashier"/>
    <x v="1"/>
    <x v="314"/>
    <n v="0"/>
    <n v="0"/>
    <x v="450"/>
    <n v="1547.56"/>
    <n v="539.55999999999995"/>
    <s v="Credit Card"/>
    <x v="0"/>
    <x v="1"/>
    <x v="345"/>
    <x v="1"/>
  </r>
  <r>
    <x v="461"/>
    <x v="178"/>
    <s v="CUST0669"/>
    <x v="1"/>
    <x v="1"/>
    <x v="27"/>
    <x v="27"/>
    <x v="0"/>
    <x v="159"/>
    <x v="157"/>
    <x v="2"/>
    <s v="EMP0001"/>
    <s v="Manoj Pillai"/>
    <s v="Sales"/>
    <x v="5"/>
    <x v="28"/>
    <n v="15"/>
    <n v="139.32"/>
    <x v="451"/>
    <n v="795.38"/>
    <n v="112.54"/>
    <s v="Credit Card"/>
    <x v="1"/>
    <x v="0"/>
    <x v="346"/>
    <x v="0"/>
  </r>
  <r>
    <x v="462"/>
    <x v="103"/>
    <s v="CUST0397"/>
    <x v="308"/>
    <x v="2"/>
    <x v="10"/>
    <x v="10"/>
    <x v="0"/>
    <x v="67"/>
    <x v="66"/>
    <x v="0"/>
    <s v="EMP0279"/>
    <s v="Arun Varma"/>
    <s v="Sales"/>
    <x v="2"/>
    <x v="10"/>
    <n v="0"/>
    <n v="0"/>
    <x v="40"/>
    <n v="319.37"/>
    <n v="77.849999999999994"/>
    <s v="Credit Card"/>
    <x v="1"/>
    <x v="1"/>
    <x v="347"/>
    <x v="1"/>
  </r>
  <r>
    <x v="463"/>
    <x v="254"/>
    <s v="CUST0031"/>
    <x v="309"/>
    <x v="2"/>
    <x v="41"/>
    <x v="41"/>
    <x v="7"/>
    <x v="53"/>
    <x v="53"/>
    <x v="0"/>
    <s v="EMP0296"/>
    <s v="Vani Venkataraman"/>
    <s v="Billing"/>
    <x v="2"/>
    <x v="46"/>
    <n v="15"/>
    <n v="73.53"/>
    <x v="452"/>
    <n v="373.58"/>
    <n v="105.61"/>
    <s v="Credit Card"/>
    <x v="1"/>
    <x v="1"/>
    <x v="89"/>
    <x v="0"/>
  </r>
  <r>
    <x v="464"/>
    <x v="255"/>
    <s v="CUST0435"/>
    <x v="310"/>
    <x v="1"/>
    <x v="30"/>
    <x v="30"/>
    <x v="9"/>
    <x v="60"/>
    <x v="60"/>
    <x v="1"/>
    <s v="EMP0063"/>
    <s v="Lakshmi Devi"/>
    <s v="Store Manager"/>
    <x v="3"/>
    <x v="41"/>
    <n v="20"/>
    <n v="343.56"/>
    <x v="453"/>
    <n v="1081.5999999999999"/>
    <n v="292.64"/>
    <s v="Credit Card"/>
    <x v="1"/>
    <x v="1"/>
    <x v="348"/>
    <x v="1"/>
  </r>
  <r>
    <x v="465"/>
    <x v="256"/>
    <s v="CUST0661"/>
    <x v="311"/>
    <x v="1"/>
    <x v="73"/>
    <x v="73"/>
    <x v="11"/>
    <x v="48"/>
    <x v="48"/>
    <x v="1"/>
    <s v="EMP0070"/>
    <s v="Umesh Subramaniam"/>
    <s v="Sales"/>
    <x v="4"/>
    <x v="90"/>
    <n v="20"/>
    <n v="295.08999999999997"/>
    <x v="454"/>
    <n v="1096.71"/>
    <n v="83.63"/>
    <s v="Credit Card"/>
    <x v="1"/>
    <x v="0"/>
    <x v="349"/>
    <x v="1"/>
  </r>
  <r>
    <x v="466"/>
    <x v="12"/>
    <s v="CUST0350"/>
    <x v="312"/>
    <x v="2"/>
    <x v="105"/>
    <x v="104"/>
    <x v="5"/>
    <x v="94"/>
    <x v="92"/>
    <x v="1"/>
    <s v="EMP0084"/>
    <s v="Lakshmi Velan"/>
    <s v="Cashier"/>
    <x v="1"/>
    <x v="155"/>
    <n v="5"/>
    <n v="29.54"/>
    <x v="455"/>
    <n v="436.84"/>
    <n v="208.7"/>
    <s v="Credit Card"/>
    <x v="1"/>
    <x v="2"/>
    <x v="214"/>
    <x v="0"/>
  </r>
  <r>
    <x v="467"/>
    <x v="208"/>
    <s v="CUST0307"/>
    <x v="112"/>
    <x v="2"/>
    <x v="40"/>
    <x v="40"/>
    <x v="5"/>
    <x v="94"/>
    <x v="92"/>
    <x v="1"/>
    <s v="EMP0200"/>
    <s v="Lalitha Varma"/>
    <s v="Cashier"/>
    <x v="5"/>
    <x v="221"/>
    <n v="0"/>
    <n v="0"/>
    <x v="456"/>
    <n v="74.959999999999994"/>
    <n v="43.1"/>
    <s v="Credit Card"/>
    <x v="1"/>
    <x v="1"/>
    <x v="36"/>
    <x v="0"/>
  </r>
  <r>
    <x v="468"/>
    <x v="16"/>
    <s v="CUST0694"/>
    <x v="313"/>
    <x v="0"/>
    <x v="81"/>
    <x v="80"/>
    <x v="0"/>
    <x v="82"/>
    <x v="81"/>
    <x v="0"/>
    <s v="EMP0288"/>
    <s v="Chitra Selvam"/>
    <s v="Sales"/>
    <x v="1"/>
    <x v="315"/>
    <n v="0"/>
    <n v="0"/>
    <x v="457"/>
    <n v="344.2"/>
    <n v="169.76"/>
    <s v="Credit Card"/>
    <x v="1"/>
    <x v="1"/>
    <x v="350"/>
    <x v="0"/>
  </r>
  <r>
    <x v="469"/>
    <x v="46"/>
    <s v="CUST0433"/>
    <x v="314"/>
    <x v="0"/>
    <x v="54"/>
    <x v="54"/>
    <x v="5"/>
    <x v="21"/>
    <x v="21"/>
    <x v="0"/>
    <s v="EMP0304"/>
    <s v="Deepa Menon"/>
    <s v="Billing"/>
    <x v="1"/>
    <x v="316"/>
    <n v="20"/>
    <n v="289.05"/>
    <x v="458"/>
    <n v="953.72"/>
    <n v="375.9"/>
    <s v="Credit Card"/>
    <x v="1"/>
    <x v="1"/>
    <x v="351"/>
    <x v="0"/>
  </r>
  <r>
    <x v="470"/>
    <x v="153"/>
    <s v="CUST0493"/>
    <x v="152"/>
    <x v="0"/>
    <x v="85"/>
    <x v="84"/>
    <x v="1"/>
    <x v="111"/>
    <x v="109"/>
    <x v="1"/>
    <s v="EMP0259"/>
    <s v="Ramesh Sekar"/>
    <s v="Inventory"/>
    <x v="7"/>
    <x v="317"/>
    <n v="0"/>
    <n v="0"/>
    <x v="459"/>
    <n v="681.45"/>
    <n v="373.42"/>
    <s v="Credit Card"/>
    <x v="1"/>
    <x v="1"/>
    <x v="266"/>
    <x v="0"/>
  </r>
  <r>
    <x v="471"/>
    <x v="58"/>
    <s v="CUST0534"/>
    <x v="207"/>
    <x v="1"/>
    <x v="13"/>
    <x v="13"/>
    <x v="1"/>
    <x v="70"/>
    <x v="69"/>
    <x v="0"/>
    <s v="EMP0308"/>
    <s v="Thenmozhi Selvam"/>
    <s v="Cashier"/>
    <x v="1"/>
    <x v="33"/>
    <n v="5"/>
    <n v="43.48"/>
    <x v="460"/>
    <n v="708.12"/>
    <n v="118.08"/>
    <s v="Credit Card"/>
    <x v="1"/>
    <x v="2"/>
    <x v="352"/>
    <x v="1"/>
  </r>
  <r>
    <x v="472"/>
    <x v="106"/>
    <s v="CUST0592"/>
    <x v="242"/>
    <x v="0"/>
    <x v="3"/>
    <x v="3"/>
    <x v="3"/>
    <x v="15"/>
    <x v="15"/>
    <x v="0"/>
    <s v="EMP0284"/>
    <s v="Naveen Venkataraman"/>
    <s v="Sales"/>
    <x v="4"/>
    <x v="318"/>
    <n v="0"/>
    <n v="0"/>
    <x v="461"/>
    <n v="572.70000000000005"/>
    <n v="211.97"/>
    <s v="Credit Card"/>
    <x v="1"/>
    <x v="1"/>
    <x v="282"/>
    <x v="0"/>
  </r>
  <r>
    <x v="473"/>
    <x v="6"/>
    <s v="CUST0210"/>
    <x v="140"/>
    <x v="1"/>
    <x v="93"/>
    <x v="92"/>
    <x v="9"/>
    <x v="106"/>
    <x v="104"/>
    <x v="0"/>
    <s v="EMP0038"/>
    <s v="Yamuna Achari"/>
    <s v="Inventory"/>
    <x v="4"/>
    <x v="131"/>
    <n v="10"/>
    <n v="89.92"/>
    <x v="462"/>
    <n v="554.22"/>
    <n v="376.44"/>
    <s v="Credit Card"/>
    <x v="1"/>
    <x v="1"/>
    <x v="353"/>
    <x v="0"/>
  </r>
  <r>
    <x v="474"/>
    <x v="257"/>
    <s v="CUST0461"/>
    <x v="235"/>
    <x v="0"/>
    <x v="74"/>
    <x v="74"/>
    <x v="10"/>
    <x v="79"/>
    <x v="78"/>
    <x v="0"/>
    <s v="EMP0154"/>
    <s v="Dinesh Varma"/>
    <s v="Store Manager"/>
    <x v="6"/>
    <x v="319"/>
    <n v="0"/>
    <n v="0"/>
    <x v="463"/>
    <n v="299.94"/>
    <n v="137.69999999999999"/>
    <s v="Credit Card"/>
    <x v="1"/>
    <x v="1"/>
    <x v="354"/>
    <x v="1"/>
  </r>
  <r>
    <x v="475"/>
    <x v="149"/>
    <s v="CUST0075"/>
    <x v="315"/>
    <x v="2"/>
    <x v="14"/>
    <x v="14"/>
    <x v="7"/>
    <x v="90"/>
    <x v="88"/>
    <x v="0"/>
    <s v="EMP0222"/>
    <s v="Poornima Rao"/>
    <s v="Inventory"/>
    <x v="5"/>
    <x v="14"/>
    <n v="0"/>
    <n v="0"/>
    <x v="464"/>
    <n v="124.5"/>
    <n v="36.5"/>
    <s v="Credit Card"/>
    <x v="1"/>
    <x v="1"/>
    <x v="355"/>
    <x v="1"/>
  </r>
  <r>
    <x v="476"/>
    <x v="258"/>
    <s v="CUST0494"/>
    <x v="316"/>
    <x v="0"/>
    <x v="44"/>
    <x v="44"/>
    <x v="0"/>
    <x v="160"/>
    <x v="158"/>
    <x v="0"/>
    <s v="EMP0036"/>
    <s v="Senthil Varma"/>
    <s v="Cashier"/>
    <x v="7"/>
    <x v="320"/>
    <n v="10"/>
    <n v="126.5"/>
    <x v="465"/>
    <n v="869.68"/>
    <n v="268.86"/>
    <s v="Credit Card"/>
    <x v="1"/>
    <x v="0"/>
    <x v="154"/>
    <x v="1"/>
  </r>
  <r>
    <x v="477"/>
    <x v="212"/>
    <s v="CUST0451"/>
    <x v="317"/>
    <x v="1"/>
    <x v="136"/>
    <x v="133"/>
    <x v="11"/>
    <x v="12"/>
    <x v="12"/>
    <x v="0"/>
    <s v="EMP0115"/>
    <s v="Vasanth Menon"/>
    <s v="Store Manager"/>
    <x v="1"/>
    <x v="321"/>
    <n v="0"/>
    <n v="0"/>
    <x v="466"/>
    <n v="1453.16"/>
    <n v="576.84"/>
    <s v="Credit Card"/>
    <x v="1"/>
    <x v="1"/>
    <x v="356"/>
    <x v="1"/>
  </r>
  <r>
    <x v="478"/>
    <x v="259"/>
    <s v="CUST0413"/>
    <x v="318"/>
    <x v="2"/>
    <x v="27"/>
    <x v="27"/>
    <x v="0"/>
    <x v="98"/>
    <x v="96"/>
    <x v="0"/>
    <s v="EMP0104"/>
    <s v="Pandi Nair"/>
    <s v="Inventory"/>
    <x v="4"/>
    <x v="28"/>
    <n v="10"/>
    <n v="139.32"/>
    <x v="467"/>
    <n v="1193.07"/>
    <n v="60.84"/>
    <s v="Credit Card"/>
    <x v="1"/>
    <x v="1"/>
    <x v="357"/>
    <x v="1"/>
  </r>
  <r>
    <x v="479"/>
    <x v="233"/>
    <s v="CUST0508"/>
    <x v="319"/>
    <x v="1"/>
    <x v="84"/>
    <x v="83"/>
    <x v="11"/>
    <x v="8"/>
    <x v="8"/>
    <x v="0"/>
    <s v="EMP0330"/>
    <s v="Nagarajan Chandran"/>
    <s v="Store Manager"/>
    <x v="2"/>
    <x v="104"/>
    <n v="0"/>
    <n v="0"/>
    <x v="233"/>
    <n v="160.97999999999999"/>
    <n v="106.05"/>
    <s v="Credit Card"/>
    <x v="1"/>
    <x v="1"/>
    <x v="358"/>
    <x v="0"/>
  </r>
  <r>
    <x v="480"/>
    <x v="212"/>
    <s v="CUST0049"/>
    <x v="70"/>
    <x v="0"/>
    <x v="61"/>
    <x v="61"/>
    <x v="9"/>
    <x v="161"/>
    <x v="159"/>
    <x v="1"/>
    <s v="EMP0089"/>
    <s v="Kalpana Balan"/>
    <s v="Cashier"/>
    <x v="1"/>
    <x v="322"/>
    <n v="20"/>
    <n v="477.77"/>
    <x v="468"/>
    <n v="1345.6"/>
    <n v="565.47"/>
    <s v="Credit Card"/>
    <x v="1"/>
    <x v="1"/>
    <x v="207"/>
    <x v="1"/>
  </r>
  <r>
    <x v="481"/>
    <x v="206"/>
    <s v="CUST0617"/>
    <x v="240"/>
    <x v="4"/>
    <x v="81"/>
    <x v="80"/>
    <x v="0"/>
    <x v="142"/>
    <x v="140"/>
    <x v="0"/>
    <s v="EMP0252"/>
    <s v="Deepak Iyer"/>
    <s v="Sales"/>
    <x v="2"/>
    <x v="178"/>
    <n v="20"/>
    <n v="19.989999999999998"/>
    <x v="469"/>
    <n v="86.05"/>
    <n v="5.88"/>
    <s v="Credit Card"/>
    <x v="1"/>
    <x v="1"/>
    <x v="27"/>
    <x v="0"/>
  </r>
  <r>
    <x v="482"/>
    <x v="260"/>
    <s v="CUST0494"/>
    <x v="316"/>
    <x v="0"/>
    <x v="103"/>
    <x v="102"/>
    <x v="0"/>
    <x v="16"/>
    <x v="16"/>
    <x v="0"/>
    <s v="EMP0105"/>
    <s v="Nagarajan Mudaliar"/>
    <s v="Cashier"/>
    <x v="1"/>
    <x v="323"/>
    <n v="20"/>
    <n v="279.55"/>
    <x v="470"/>
    <n v="1064.4000000000001"/>
    <n v="53.81"/>
    <s v="Credit Card"/>
    <x v="1"/>
    <x v="1"/>
    <x v="41"/>
    <x v="1"/>
  </r>
  <r>
    <x v="483"/>
    <x v="261"/>
    <s v="CUST0372"/>
    <x v="320"/>
    <x v="2"/>
    <x v="42"/>
    <x v="42"/>
    <x v="1"/>
    <x v="162"/>
    <x v="160"/>
    <x v="2"/>
    <s v="EMP0291"/>
    <s v="Sathish Nathan"/>
    <s v="HR"/>
    <x v="2"/>
    <x v="48"/>
    <n v="5"/>
    <n v="7.06"/>
    <x v="471"/>
    <n v="115.91"/>
    <n v="18.14"/>
    <s v="Credit Card"/>
    <x v="1"/>
    <x v="1"/>
    <x v="359"/>
    <x v="1"/>
  </r>
  <r>
    <x v="484"/>
    <x v="241"/>
    <s v="CUST0479"/>
    <x v="321"/>
    <x v="2"/>
    <x v="55"/>
    <x v="55"/>
    <x v="0"/>
    <x v="148"/>
    <x v="146"/>
    <x v="0"/>
    <s v="EMP0075"/>
    <s v="Yogesh Velan"/>
    <s v="Billing"/>
    <x v="2"/>
    <x v="108"/>
    <n v="0"/>
    <n v="0"/>
    <x v="472"/>
    <n v="386.89"/>
    <n v="72.69"/>
    <s v="Credit Card"/>
    <x v="1"/>
    <x v="1"/>
    <x v="262"/>
    <x v="1"/>
  </r>
  <r>
    <x v="485"/>
    <x v="262"/>
    <s v="CUST0569"/>
    <x v="214"/>
    <x v="2"/>
    <x v="140"/>
    <x v="136"/>
    <x v="4"/>
    <x v="126"/>
    <x v="124"/>
    <x v="1"/>
    <s v="EMP0262"/>
    <s v="Umesh Krishnan"/>
    <s v="Sales"/>
    <x v="1"/>
    <x v="307"/>
    <n v="10"/>
    <n v="160.13"/>
    <x v="473"/>
    <n v="1363.6"/>
    <n v="293.77"/>
    <s v="Credit Card"/>
    <x v="1"/>
    <x v="1"/>
    <x v="360"/>
    <x v="0"/>
  </r>
  <r>
    <x v="486"/>
    <x v="58"/>
    <s v="CUST0452"/>
    <x v="322"/>
    <x v="2"/>
    <x v="92"/>
    <x v="91"/>
    <x v="8"/>
    <x v="136"/>
    <x v="134"/>
    <x v="0"/>
    <s v="EMP0074"/>
    <s v="Indira Varma"/>
    <s v="Sales"/>
    <x v="4"/>
    <x v="166"/>
    <n v="0"/>
    <n v="0"/>
    <x v="474"/>
    <n v="1110.54"/>
    <n v="205.56"/>
    <s v="Credit Card"/>
    <x v="1"/>
    <x v="1"/>
    <x v="361"/>
    <x v="1"/>
  </r>
  <r>
    <x v="487"/>
    <x v="46"/>
    <s v="CUST0612"/>
    <x v="323"/>
    <x v="0"/>
    <x v="141"/>
    <x v="137"/>
    <x v="12"/>
    <x v="73"/>
    <x v="72"/>
    <x v="0"/>
    <s v="EMP0049"/>
    <s v="Missing Employee Name"/>
    <s v="Billing"/>
    <x v="6"/>
    <x v="324"/>
    <n v="0"/>
    <n v="0"/>
    <x v="475"/>
    <n v="219.54"/>
    <n v="97.86"/>
    <s v="Credit Card"/>
    <x v="1"/>
    <x v="2"/>
    <x v="362"/>
    <x v="0"/>
  </r>
  <r>
    <x v="488"/>
    <x v="108"/>
    <s v="CUST0289"/>
    <x v="141"/>
    <x v="1"/>
    <x v="141"/>
    <x v="137"/>
    <x v="12"/>
    <x v="37"/>
    <x v="37"/>
    <x v="0"/>
    <s v="EMP0088"/>
    <s v="Nithya Rao"/>
    <s v="Cashier"/>
    <x v="3"/>
    <x v="325"/>
    <n v="5"/>
    <n v="10.74"/>
    <x v="476"/>
    <n v="182.95"/>
    <n v="21.16"/>
    <s v="Credit Card"/>
    <x v="1"/>
    <x v="2"/>
    <x v="363"/>
    <x v="1"/>
  </r>
  <r>
    <x v="489"/>
    <x v="238"/>
    <s v="CUST0446"/>
    <x v="297"/>
    <x v="1"/>
    <x v="39"/>
    <x v="39"/>
    <x v="0"/>
    <x v="58"/>
    <x v="58"/>
    <x v="0"/>
    <s v="EMP0153"/>
    <s v="Eswari Raj"/>
    <s v="Sales"/>
    <x v="4"/>
    <x v="43"/>
    <n v="0"/>
    <n v="0"/>
    <x v="477"/>
    <n v="738.36"/>
    <n v="202.05"/>
    <s v="Credit Card"/>
    <x v="1"/>
    <x v="0"/>
    <x v="364"/>
    <x v="1"/>
  </r>
  <r>
    <x v="490"/>
    <x v="115"/>
    <s v="CUST0515"/>
    <x v="232"/>
    <x v="2"/>
    <x v="43"/>
    <x v="43"/>
    <x v="5"/>
    <x v="27"/>
    <x v="27"/>
    <x v="0"/>
    <s v="EMP0068"/>
    <s v="Manoj Subramaniam"/>
    <s v="Sales"/>
    <x v="5"/>
    <x v="59"/>
    <n v="0"/>
    <n v="0"/>
    <x v="478"/>
    <n v="225.6"/>
    <n v="70.34"/>
    <s v="Credit Card"/>
    <x v="1"/>
    <x v="2"/>
    <x v="276"/>
    <x v="1"/>
  </r>
  <r>
    <x v="491"/>
    <x v="263"/>
    <s v="CUST0094"/>
    <x v="77"/>
    <x v="1"/>
    <x v="124"/>
    <x v="122"/>
    <x v="10"/>
    <x v="61"/>
    <x v="61"/>
    <x v="1"/>
    <s v="EMP0340"/>
    <s v="Nithya Subramaniam"/>
    <s v="Cashier"/>
    <x v="2"/>
    <x v="326"/>
    <n v="10"/>
    <n v="10.9"/>
    <x v="479"/>
    <n v="83.33"/>
    <n v="14.74"/>
    <s v="Credit Card"/>
    <x v="1"/>
    <x v="1"/>
    <x v="54"/>
    <x v="1"/>
  </r>
  <r>
    <x v="492"/>
    <x v="50"/>
    <s v="CUST0523"/>
    <x v="268"/>
    <x v="1"/>
    <x v="23"/>
    <x v="23"/>
    <x v="2"/>
    <x v="44"/>
    <x v="44"/>
    <x v="0"/>
    <s v="EMP0112"/>
    <s v="Thenmozhi Velan"/>
    <s v="Sales"/>
    <x v="2"/>
    <x v="114"/>
    <n v="0"/>
    <n v="0"/>
    <x v="480"/>
    <n v="263.85000000000002"/>
    <n v="127.44"/>
    <s v="Credit Card"/>
    <x v="1"/>
    <x v="1"/>
    <x v="365"/>
    <x v="0"/>
  </r>
  <r>
    <x v="493"/>
    <x v="66"/>
    <s v="CUST0110"/>
    <x v="88"/>
    <x v="0"/>
    <x v="105"/>
    <x v="104"/>
    <x v="5"/>
    <x v="101"/>
    <x v="99"/>
    <x v="0"/>
    <s v="EMP0110"/>
    <s v="Nandhini Chandran"/>
    <s v="Cashier"/>
    <x v="7"/>
    <x v="327"/>
    <n v="10"/>
    <n v="118.08"/>
    <x v="481"/>
    <n v="764.47"/>
    <n v="298.20999999999998"/>
    <s v="Credit Card"/>
    <x v="1"/>
    <x v="1"/>
    <x v="366"/>
    <x v="1"/>
  </r>
  <r>
    <x v="494"/>
    <x v="247"/>
    <s v="CUST0395"/>
    <x v="324"/>
    <x v="2"/>
    <x v="58"/>
    <x v="58"/>
    <x v="7"/>
    <x v="163"/>
    <x v="161"/>
    <x v="3"/>
    <s v="EMP0069"/>
    <s v="Uma Chandran"/>
    <s v="Store Manager"/>
    <x v="2"/>
    <x v="328"/>
    <n v="10"/>
    <n v="35.18"/>
    <x v="482"/>
    <n v="253.83"/>
    <n v="62.77"/>
    <s v="Credit Card"/>
    <x v="1"/>
    <x v="2"/>
    <x v="280"/>
    <x v="1"/>
  </r>
  <r>
    <x v="495"/>
    <x v="142"/>
    <s v="CUST0455"/>
    <x v="127"/>
    <x v="0"/>
    <x v="53"/>
    <x v="53"/>
    <x v="11"/>
    <x v="72"/>
    <x v="71"/>
    <x v="1"/>
    <s v="EMP0284"/>
    <s v="Naveen Venkataraman"/>
    <s v="Sales"/>
    <x v="7"/>
    <x v="329"/>
    <n v="15"/>
    <n v="432.14"/>
    <x v="483"/>
    <n v="1929.69"/>
    <n v="519.09"/>
    <s v="Credit Card"/>
    <x v="1"/>
    <x v="2"/>
    <x v="305"/>
    <x v="1"/>
  </r>
  <r>
    <x v="496"/>
    <x v="264"/>
    <s v="CUST0508"/>
    <x v="319"/>
    <x v="1"/>
    <x v="68"/>
    <x v="68"/>
    <x v="3"/>
    <x v="111"/>
    <x v="109"/>
    <x v="1"/>
    <s v="EMP0139"/>
    <s v="Balamurugan Devi"/>
    <s v="Operations"/>
    <x v="4"/>
    <x v="85"/>
    <n v="20"/>
    <n v="78.62"/>
    <x v="484"/>
    <n v="351.81"/>
    <n v="-37.340000000000003"/>
    <s v="Credit Card"/>
    <x v="1"/>
    <x v="2"/>
    <x v="90"/>
    <x v="1"/>
  </r>
  <r>
    <x v="497"/>
    <x v="12"/>
    <s v="CUST0659"/>
    <x v="60"/>
    <x v="2"/>
    <x v="44"/>
    <x v="44"/>
    <x v="0"/>
    <x v="33"/>
    <x v="33"/>
    <x v="0"/>
    <s v="EMP0017"/>
    <s v="Ovi Sharma"/>
    <s v="Sales"/>
    <x v="1"/>
    <x v="50"/>
    <n v="0"/>
    <n v="0"/>
    <x v="485"/>
    <n v="496.96"/>
    <n v="243.78"/>
    <s v="Credit Card"/>
    <x v="1"/>
    <x v="1"/>
    <x v="367"/>
    <x v="0"/>
  </r>
  <r>
    <x v="498"/>
    <x v="59"/>
    <s v="CUST0655"/>
    <x v="325"/>
    <x v="1"/>
    <x v="39"/>
    <x v="39"/>
    <x v="0"/>
    <x v="83"/>
    <x v="82"/>
    <x v="1"/>
    <s v="EMP0077"/>
    <s v="Senthil Subramaniam"/>
    <s v="Cashier"/>
    <x v="3"/>
    <x v="43"/>
    <n v="0"/>
    <n v="0"/>
    <x v="486"/>
    <n v="1230.5999999999999"/>
    <n v="571.85"/>
    <s v="Credit Card"/>
    <x v="1"/>
    <x v="1"/>
    <x v="368"/>
    <x v="0"/>
  </r>
  <r>
    <x v="499"/>
    <x v="30"/>
    <s v="CUST0061"/>
    <x v="326"/>
    <x v="0"/>
    <x v="91"/>
    <x v="90"/>
    <x v="1"/>
    <x v="45"/>
    <x v="45"/>
    <x v="1"/>
    <s v="EMP0223"/>
    <s v="Kalpana Varma"/>
    <s v="HR"/>
    <x v="6"/>
    <x v="330"/>
    <n v="0"/>
    <n v="0"/>
    <x v="487"/>
    <n v="1630.68"/>
    <n v="774.31"/>
    <s v="Credit Card"/>
    <x v="1"/>
    <x v="1"/>
    <x v="369"/>
    <x v="0"/>
  </r>
  <r>
    <x v="500"/>
    <x v="265"/>
    <s v="CUST0500"/>
    <x v="327"/>
    <x v="0"/>
    <x v="15"/>
    <x v="15"/>
    <x v="0"/>
    <x v="27"/>
    <x v="27"/>
    <x v="0"/>
    <s v="EMP0068"/>
    <s v="Manoj Subramaniam"/>
    <s v="Sales"/>
    <x v="3"/>
    <x v="331"/>
    <n v="15"/>
    <n v="33.090000000000003"/>
    <x v="488"/>
    <n v="162"/>
    <n v="25.51"/>
    <s v="Credit Card"/>
    <x v="0"/>
    <x v="0"/>
    <x v="370"/>
    <x v="1"/>
  </r>
  <r>
    <x v="501"/>
    <x v="46"/>
    <s v="CUST0474"/>
    <x v="328"/>
    <x v="2"/>
    <x v="120"/>
    <x v="118"/>
    <x v="8"/>
    <x v="160"/>
    <x v="158"/>
    <x v="0"/>
    <s v="EMP0224"/>
    <s v="Sathish Sekar"/>
    <s v="Operations"/>
    <x v="2"/>
    <x v="332"/>
    <n v="0"/>
    <n v="0"/>
    <x v="489"/>
    <n v="182.17"/>
    <n v="72.680000000000007"/>
    <s v="Credit Card"/>
    <x v="1"/>
    <x v="2"/>
    <x v="338"/>
    <x v="0"/>
  </r>
  <r>
    <x v="502"/>
    <x v="67"/>
    <s v="CUST0559"/>
    <x v="329"/>
    <x v="2"/>
    <x v="129"/>
    <x v="127"/>
    <x v="16"/>
    <x v="123"/>
    <x v="121"/>
    <x v="0"/>
    <s v="EMP0280"/>
    <s v="Hema Mudaliar"/>
    <s v="Store Manager"/>
    <x v="1"/>
    <x v="267"/>
    <n v="5"/>
    <n v="36.46"/>
    <x v="490"/>
    <n v="430.4"/>
    <n v="262.33999999999997"/>
    <s v="Credit Card"/>
    <x v="1"/>
    <x v="1"/>
    <x v="371"/>
    <x v="1"/>
  </r>
  <r>
    <x v="503"/>
    <x v="160"/>
    <s v="CUST0089"/>
    <x v="330"/>
    <x v="2"/>
    <x v="0"/>
    <x v="0"/>
    <x v="0"/>
    <x v="63"/>
    <x v="23"/>
    <x v="0"/>
    <s v="EMP0313"/>
    <s v="Lokesh Varma"/>
    <s v="HR"/>
    <x v="2"/>
    <x v="115"/>
    <n v="0"/>
    <n v="0"/>
    <x v="491"/>
    <n v="191.2"/>
    <n v="76.27"/>
    <s v="Credit Card"/>
    <x v="1"/>
    <x v="2"/>
    <x v="372"/>
    <x v="0"/>
  </r>
  <r>
    <x v="504"/>
    <x v="143"/>
    <s v="CUST0330"/>
    <x v="292"/>
    <x v="1"/>
    <x v="6"/>
    <x v="6"/>
    <x v="2"/>
    <x v="140"/>
    <x v="138"/>
    <x v="0"/>
    <s v="EMP0023"/>
    <s v="Jayakumar Gounder"/>
    <s v="Operations"/>
    <x v="3"/>
    <x v="6"/>
    <n v="10"/>
    <n v="116.73"/>
    <x v="492"/>
    <n v="944.9"/>
    <n v="105.72"/>
    <s v="Credit Card"/>
    <x v="1"/>
    <x v="1"/>
    <x v="373"/>
    <x v="1"/>
  </r>
  <r>
    <x v="505"/>
    <x v="266"/>
    <s v="CUST0528"/>
    <x v="331"/>
    <x v="1"/>
    <x v="13"/>
    <x v="13"/>
    <x v="1"/>
    <x v="123"/>
    <x v="121"/>
    <x v="0"/>
    <s v="EMP0280"/>
    <s v="Hema Mudaliar"/>
    <s v="Store Manager"/>
    <x v="3"/>
    <x v="33"/>
    <n v="0"/>
    <n v="0"/>
    <x v="493"/>
    <n v="885.15"/>
    <n v="201.95"/>
    <s v="Credit Card"/>
    <x v="1"/>
    <x v="1"/>
    <x v="146"/>
    <x v="1"/>
  </r>
  <r>
    <x v="506"/>
    <x v="267"/>
    <s v="CUST0188"/>
    <x v="31"/>
    <x v="0"/>
    <x v="99"/>
    <x v="98"/>
    <x v="5"/>
    <x v="128"/>
    <x v="126"/>
    <x v="1"/>
    <s v="EMP0301"/>
    <s v="Kalpana Prabhu"/>
    <s v="Inventory"/>
    <x v="0"/>
    <x v="333"/>
    <n v="0"/>
    <n v="0"/>
    <x v="494"/>
    <n v="2043.92"/>
    <n v="745.44"/>
    <s v="Credit Card"/>
    <x v="1"/>
    <x v="1"/>
    <x v="374"/>
    <x v="1"/>
  </r>
  <r>
    <x v="507"/>
    <x v="268"/>
    <s v="CUST0011"/>
    <x v="210"/>
    <x v="2"/>
    <x v="87"/>
    <x v="86"/>
    <x v="9"/>
    <x v="75"/>
    <x v="74"/>
    <x v="0"/>
    <s v="EMP0129"/>
    <s v="Arun Nair"/>
    <s v="Inventory"/>
    <x v="2"/>
    <x v="130"/>
    <n v="10"/>
    <n v="16.84"/>
    <x v="495"/>
    <n v="102.23"/>
    <n v="72.02"/>
    <s v="Credit Card"/>
    <x v="1"/>
    <x v="1"/>
    <x v="275"/>
    <x v="0"/>
  </r>
  <r>
    <x v="508"/>
    <x v="5"/>
    <s v="CUST0130"/>
    <x v="332"/>
    <x v="2"/>
    <x v="10"/>
    <x v="10"/>
    <x v="0"/>
    <x v="44"/>
    <x v="44"/>
    <x v="0"/>
    <s v="EMP0191"/>
    <s v="Thenmozhi Krishnan"/>
    <s v="Billing"/>
    <x v="4"/>
    <x v="10"/>
    <n v="20"/>
    <n v="238.33"/>
    <x v="496"/>
    <n v="958.11"/>
    <n v="138.22"/>
    <s v="Credit Card"/>
    <x v="1"/>
    <x v="0"/>
    <x v="375"/>
    <x v="0"/>
  </r>
  <r>
    <x v="509"/>
    <x v="205"/>
    <s v="CUST0551"/>
    <x v="201"/>
    <x v="0"/>
    <x v="9"/>
    <x v="9"/>
    <x v="1"/>
    <x v="76"/>
    <x v="75"/>
    <x v="2"/>
    <s v="EMP0309"/>
    <s v="Kannan Kumar"/>
    <s v="Sales"/>
    <x v="7"/>
    <x v="334"/>
    <n v="0"/>
    <n v="0"/>
    <x v="497"/>
    <n v="994"/>
    <n v="219.66"/>
    <s v="Credit Card"/>
    <x v="1"/>
    <x v="1"/>
    <x v="376"/>
    <x v="1"/>
  </r>
  <r>
    <x v="510"/>
    <x v="269"/>
    <s v="CUST0554"/>
    <x v="266"/>
    <x v="1"/>
    <x v="26"/>
    <x v="26"/>
    <x v="8"/>
    <x v="153"/>
    <x v="151"/>
    <x v="0"/>
    <s v="EMP0092"/>
    <s v="Tara Gupta"/>
    <s v="Sales"/>
    <x v="2"/>
    <x v="229"/>
    <n v="0"/>
    <n v="0"/>
    <x v="498"/>
    <n v="357.47"/>
    <n v="68.41"/>
    <s v="Credit Card"/>
    <x v="1"/>
    <x v="0"/>
    <x v="294"/>
    <x v="1"/>
  </r>
  <r>
    <x v="511"/>
    <x v="63"/>
    <s v="CUST0133"/>
    <x v="333"/>
    <x v="1"/>
    <x v="142"/>
    <x v="138"/>
    <x v="8"/>
    <x v="23"/>
    <x v="23"/>
    <x v="1"/>
    <s v="EMP0276"/>
    <s v="Hari Chettiar"/>
    <s v="Store Manager"/>
    <x v="8"/>
    <x v="335"/>
    <n v="0"/>
    <n v="0"/>
    <x v="499"/>
    <n v="1364.96"/>
    <n v="254.92"/>
    <s v="Credit Card"/>
    <x v="1"/>
    <x v="1"/>
    <x v="377"/>
    <x v="1"/>
  </r>
  <r>
    <x v="512"/>
    <x v="270"/>
    <s v="CUST0546"/>
    <x v="334"/>
    <x v="1"/>
    <x v="70"/>
    <x v="70"/>
    <x v="8"/>
    <x v="144"/>
    <x v="142"/>
    <x v="1"/>
    <s v="EMP0089"/>
    <s v="Kalpana Balan"/>
    <s v="Cashier"/>
    <x v="5"/>
    <x v="87"/>
    <n v="0"/>
    <n v="0"/>
    <x v="500"/>
    <n v="549.22"/>
    <n v="104.94"/>
    <s v="Credit Card"/>
    <x v="1"/>
    <x v="2"/>
    <x v="378"/>
    <x v="1"/>
  </r>
  <r>
    <x v="513"/>
    <x v="271"/>
    <s v="CUST0298"/>
    <x v="179"/>
    <x v="1"/>
    <x v="52"/>
    <x v="52"/>
    <x v="5"/>
    <x v="89"/>
    <x v="87"/>
    <x v="0"/>
    <s v="EMP0115"/>
    <s v="Vasanth Menon"/>
    <s v="Store Manager"/>
    <x v="3"/>
    <x v="63"/>
    <n v="0"/>
    <n v="0"/>
    <x v="501"/>
    <n v="1719.45"/>
    <n v="651.5"/>
    <s v="Credit Card"/>
    <x v="1"/>
    <x v="2"/>
    <x v="379"/>
    <x v="1"/>
  </r>
  <r>
    <x v="514"/>
    <x v="16"/>
    <s v="CUST0379"/>
    <x v="335"/>
    <x v="1"/>
    <x v="11"/>
    <x v="11"/>
    <x v="1"/>
    <x v="116"/>
    <x v="114"/>
    <x v="1"/>
    <s v="EMP0181"/>
    <s v="Madhavan Murugan"/>
    <s v="Sales"/>
    <x v="5"/>
    <x v="11"/>
    <n v="10"/>
    <n v="66.55"/>
    <x v="502"/>
    <n v="522.44000000000005"/>
    <n v="166.31"/>
    <s v="Credit Card"/>
    <x v="1"/>
    <x v="1"/>
    <x v="380"/>
    <x v="0"/>
  </r>
  <r>
    <x v="515"/>
    <x v="76"/>
    <s v="CUST0356"/>
    <x v="83"/>
    <x v="2"/>
    <x v="129"/>
    <x v="127"/>
    <x v="16"/>
    <x v="23"/>
    <x v="23"/>
    <x v="1"/>
    <s v="EMP0276"/>
    <s v="Hari Chettiar"/>
    <s v="Store Manager"/>
    <x v="5"/>
    <x v="267"/>
    <n v="15"/>
    <n v="54.69"/>
    <x v="503"/>
    <n v="215.2"/>
    <n v="94.71"/>
    <s v="Credit Card"/>
    <x v="1"/>
    <x v="1"/>
    <x v="381"/>
    <x v="1"/>
  </r>
  <r>
    <x v="516"/>
    <x v="25"/>
    <s v="CUST0640"/>
    <x v="336"/>
    <x v="2"/>
    <x v="129"/>
    <x v="127"/>
    <x v="16"/>
    <x v="151"/>
    <x v="149"/>
    <x v="0"/>
    <s v="EMP0311"/>
    <s v="Vijay Gounder"/>
    <s v="Store Manager"/>
    <x v="1"/>
    <x v="267"/>
    <n v="5"/>
    <n v="36.46"/>
    <x v="490"/>
    <n v="430.4"/>
    <n v="262.33999999999997"/>
    <s v="Credit Card"/>
    <x v="1"/>
    <x v="1"/>
    <x v="234"/>
    <x v="1"/>
  </r>
  <r>
    <x v="517"/>
    <x v="64"/>
    <s v="CUST0297"/>
    <x v="265"/>
    <x v="0"/>
    <x v="73"/>
    <x v="73"/>
    <x v="11"/>
    <x v="9"/>
    <x v="9"/>
    <x v="0"/>
    <s v="EMP0064"/>
    <s v="Sanjay Venkataraman"/>
    <s v="Cashier"/>
    <x v="3"/>
    <x v="336"/>
    <n v="5"/>
    <n v="127.66"/>
    <x v="504"/>
    <n v="1827.85"/>
    <n v="961.46"/>
    <s v="Credit Card"/>
    <x v="1"/>
    <x v="1"/>
    <x v="375"/>
    <x v="0"/>
  </r>
  <r>
    <x v="518"/>
    <x v="272"/>
    <s v="CUST0398"/>
    <x v="137"/>
    <x v="0"/>
    <x v="18"/>
    <x v="18"/>
    <x v="4"/>
    <x v="75"/>
    <x v="74"/>
    <x v="0"/>
    <s v="EMP0129"/>
    <s v="Arun Nair"/>
    <s v="Inventory"/>
    <x v="6"/>
    <x v="337"/>
    <n v="0"/>
    <n v="0"/>
    <x v="505"/>
    <n v="372.84"/>
    <n v="92.28"/>
    <s v="Credit Card"/>
    <x v="1"/>
    <x v="1"/>
    <x v="382"/>
    <x v="1"/>
  </r>
  <r>
    <x v="519"/>
    <x v="260"/>
    <s v="CUST0605"/>
    <x v="175"/>
    <x v="0"/>
    <x v="122"/>
    <x v="120"/>
    <x v="7"/>
    <x v="59"/>
    <x v="59"/>
    <x v="0"/>
    <s v="EMP0269"/>
    <s v="Devi Sharma"/>
    <s v="Billing"/>
    <x v="3"/>
    <x v="338"/>
    <n v="15"/>
    <n v="360.32"/>
    <x v="506"/>
    <n v="1759.35"/>
    <n v="282.48"/>
    <s v="Credit Card"/>
    <x v="1"/>
    <x v="1"/>
    <x v="88"/>
    <x v="1"/>
  </r>
  <r>
    <x v="520"/>
    <x v="16"/>
    <s v="CUST0156"/>
    <x v="206"/>
    <x v="0"/>
    <x v="53"/>
    <x v="53"/>
    <x v="11"/>
    <x v="120"/>
    <x v="118"/>
    <x v="1"/>
    <s v="EMP0178"/>
    <s v="Jaya Sharma"/>
    <s v="Cashier"/>
    <x v="1"/>
    <x v="339"/>
    <n v="20"/>
    <n v="335.23"/>
    <x v="507"/>
    <n v="1102.68"/>
    <n v="439.39"/>
    <s v="Credit Card"/>
    <x v="1"/>
    <x v="1"/>
    <x v="350"/>
    <x v="0"/>
  </r>
  <r>
    <x v="521"/>
    <x v="79"/>
    <s v="CUST0394"/>
    <x v="71"/>
    <x v="0"/>
    <x v="106"/>
    <x v="105"/>
    <x v="7"/>
    <x v="73"/>
    <x v="72"/>
    <x v="0"/>
    <s v="EMP0214"/>
    <s v="Sudha Kumar"/>
    <s v="Sales"/>
    <x v="1"/>
    <x v="340"/>
    <n v="0"/>
    <n v="0"/>
    <x v="508"/>
    <n v="762.96"/>
    <n v="318.36"/>
    <s v="Credit Card"/>
    <x v="1"/>
    <x v="1"/>
    <x v="368"/>
    <x v="1"/>
  </r>
  <r>
    <x v="522"/>
    <x v="273"/>
    <s v="CUST0231"/>
    <x v="337"/>
    <x v="0"/>
    <x v="82"/>
    <x v="81"/>
    <x v="3"/>
    <x v="61"/>
    <x v="61"/>
    <x v="1"/>
    <s v="EMP0139"/>
    <s v="Balamurugan Devi"/>
    <s v="Operations"/>
    <x v="4"/>
    <x v="341"/>
    <n v="0"/>
    <n v="0"/>
    <x v="509"/>
    <n v="1045.23"/>
    <n v="248.61"/>
    <s v="Credit Card"/>
    <x v="1"/>
    <x v="1"/>
    <x v="56"/>
    <x v="1"/>
  </r>
  <r>
    <x v="523"/>
    <x v="13"/>
    <s v="CUST0205"/>
    <x v="110"/>
    <x v="0"/>
    <x v="125"/>
    <x v="123"/>
    <x v="6"/>
    <x v="19"/>
    <x v="19"/>
    <x v="1"/>
    <s v="EMP0106"/>
    <s v="Banu Raj"/>
    <s v="Sales"/>
    <x v="1"/>
    <x v="342"/>
    <n v="10"/>
    <n v="147.66"/>
    <x v="510"/>
    <n v="1161.32"/>
    <n v="366.91"/>
    <s v="Credit Card"/>
    <x v="1"/>
    <x v="0"/>
    <x v="383"/>
    <x v="0"/>
  </r>
  <r>
    <x v="524"/>
    <x v="167"/>
    <s v="CUST0153"/>
    <x v="338"/>
    <x v="1"/>
    <x v="0"/>
    <x v="0"/>
    <x v="0"/>
    <x v="40"/>
    <x v="40"/>
    <x v="3"/>
    <s v="EMP0111"/>
    <s v="Devi Mudaliar"/>
    <s v="Store Manager"/>
    <x v="4"/>
    <x v="115"/>
    <n v="0"/>
    <n v="0"/>
    <x v="511"/>
    <n v="573.6"/>
    <n v="124.14"/>
    <s v="Credit Card"/>
    <x v="1"/>
    <x v="2"/>
    <x v="384"/>
    <x v="1"/>
  </r>
  <r>
    <x v="525"/>
    <x v="17"/>
    <s v="CUST0477"/>
    <x v="53"/>
    <x v="0"/>
    <x v="31"/>
    <x v="31"/>
    <x v="6"/>
    <x v="65"/>
    <x v="64"/>
    <x v="0"/>
    <s v="EMP0011"/>
    <s v="Balamurugan Sharma"/>
    <s v="Billing"/>
    <x v="3"/>
    <x v="343"/>
    <n v="10"/>
    <n v="120.4"/>
    <x v="512"/>
    <n v="977.2"/>
    <n v="106.4"/>
    <s v="Credit Card"/>
    <x v="1"/>
    <x v="2"/>
    <x v="385"/>
    <x v="1"/>
  </r>
  <r>
    <x v="526"/>
    <x v="111"/>
    <s v="CUST0303"/>
    <x v="50"/>
    <x v="1"/>
    <x v="112"/>
    <x v="110"/>
    <x v="10"/>
    <x v="106"/>
    <x v="104"/>
    <x v="0"/>
    <s v="EMP0286"/>
    <s v="Umesh Iyer"/>
    <s v="Sales"/>
    <x v="4"/>
    <x v="181"/>
    <n v="15"/>
    <n v="235.25"/>
    <x v="513"/>
    <n v="1187.6099999999999"/>
    <n v="145.47999999999999"/>
    <s v="Credit Card"/>
    <x v="1"/>
    <x v="0"/>
    <x v="386"/>
    <x v="1"/>
  </r>
  <r>
    <x v="527"/>
    <x v="101"/>
    <s v="CUST0310"/>
    <x v="339"/>
    <x v="2"/>
    <x v="65"/>
    <x v="65"/>
    <x v="6"/>
    <x v="59"/>
    <x v="59"/>
    <x v="0"/>
    <s v="EMP0211"/>
    <s v="Tamil Mudaliar"/>
    <s v="Cashier"/>
    <x v="1"/>
    <x v="82"/>
    <n v="5"/>
    <n v="36.68"/>
    <x v="514"/>
    <n v="633.72"/>
    <n v="63.16"/>
    <s v="Credit Card"/>
    <x v="1"/>
    <x v="1"/>
    <x v="21"/>
    <x v="1"/>
  </r>
  <r>
    <x v="528"/>
    <x v="59"/>
    <s v="CUST0409"/>
    <x v="208"/>
    <x v="0"/>
    <x v="96"/>
    <x v="95"/>
    <x v="9"/>
    <x v="15"/>
    <x v="15"/>
    <x v="0"/>
    <s v="EMP0133"/>
    <s v="Deepak Naicker"/>
    <s v="Sales"/>
    <x v="0"/>
    <x v="344"/>
    <n v="20"/>
    <n v="778.83"/>
    <x v="515"/>
    <n v="2032.4"/>
    <n v="1550.23"/>
    <s v="Credit Card"/>
    <x v="1"/>
    <x v="0"/>
    <x v="387"/>
    <x v="0"/>
  </r>
  <r>
    <x v="529"/>
    <x v="274"/>
    <s v="CUST0686"/>
    <x v="122"/>
    <x v="0"/>
    <x v="104"/>
    <x v="103"/>
    <x v="5"/>
    <x v="72"/>
    <x v="71"/>
    <x v="1"/>
    <s v="EMP0150"/>
    <s v="Dhanya Iyer"/>
    <s v="Operations"/>
    <x v="0"/>
    <x v="345"/>
    <n v="10"/>
    <n v="113.01"/>
    <x v="516"/>
    <n v="765.6"/>
    <n v="251.47"/>
    <s v="Credit Card"/>
    <x v="1"/>
    <x v="1"/>
    <x v="388"/>
    <x v="1"/>
  </r>
  <r>
    <x v="530"/>
    <x v="97"/>
    <s v="CUST0493"/>
    <x v="152"/>
    <x v="0"/>
    <x v="27"/>
    <x v="27"/>
    <x v="0"/>
    <x v="90"/>
    <x v="88"/>
    <x v="0"/>
    <s v="EMP0222"/>
    <s v="Poornima Rao"/>
    <s v="Inventory"/>
    <x v="7"/>
    <x v="346"/>
    <n v="0"/>
    <n v="0"/>
    <x v="517"/>
    <n v="2783.83"/>
    <n v="1511.49"/>
    <s v="Credit Card"/>
    <x v="1"/>
    <x v="1"/>
    <x v="148"/>
    <x v="0"/>
  </r>
  <r>
    <x v="531"/>
    <x v="174"/>
    <s v="CUST0231"/>
    <x v="337"/>
    <x v="0"/>
    <x v="43"/>
    <x v="43"/>
    <x v="5"/>
    <x v="5"/>
    <x v="5"/>
    <x v="0"/>
    <s v="EMP0189"/>
    <s v="Harini Pillai"/>
    <s v="Billing"/>
    <x v="0"/>
    <x v="347"/>
    <n v="0"/>
    <n v="0"/>
    <x v="518"/>
    <n v="902.4"/>
    <n v="480.91"/>
    <s v="Credit Card"/>
    <x v="1"/>
    <x v="2"/>
    <x v="389"/>
    <x v="0"/>
  </r>
  <r>
    <x v="532"/>
    <x v="113"/>
    <s v="CUST0475"/>
    <x v="4"/>
    <x v="0"/>
    <x v="5"/>
    <x v="5"/>
    <x v="5"/>
    <x v="11"/>
    <x v="11"/>
    <x v="0"/>
    <s v="EMP0007"/>
    <s v="Udhay Selvam"/>
    <s v="Billing"/>
    <x v="3"/>
    <x v="348"/>
    <n v="0"/>
    <n v="0"/>
    <x v="519"/>
    <n v="1175.25"/>
    <n v="763.25"/>
    <s v="Credit Card"/>
    <x v="1"/>
    <x v="1"/>
    <x v="223"/>
    <x v="0"/>
  </r>
  <r>
    <x v="533"/>
    <x v="212"/>
    <s v="CUST0344"/>
    <x v="40"/>
    <x v="2"/>
    <x v="29"/>
    <x v="29"/>
    <x v="1"/>
    <x v="34"/>
    <x v="34"/>
    <x v="0"/>
    <s v="EMP0158"/>
    <s v="Kavya Varma"/>
    <s v="Sales"/>
    <x v="5"/>
    <x v="30"/>
    <n v="0"/>
    <n v="0"/>
    <x v="520"/>
    <n v="779.6"/>
    <n v="227.12"/>
    <s v="Credit Card"/>
    <x v="1"/>
    <x v="0"/>
    <x v="390"/>
    <x v="1"/>
  </r>
  <r>
    <x v="534"/>
    <x v="178"/>
    <s v="CUST0571"/>
    <x v="340"/>
    <x v="0"/>
    <x v="85"/>
    <x v="84"/>
    <x v="1"/>
    <x v="140"/>
    <x v="138"/>
    <x v="0"/>
    <s v="EMP0260"/>
    <s v="Kamala Prabhu"/>
    <s v="Billing"/>
    <x v="4"/>
    <x v="349"/>
    <n v="0"/>
    <n v="0"/>
    <x v="521"/>
    <n v="292.05"/>
    <n v="189.98"/>
    <s v="Credit Card"/>
    <x v="1"/>
    <x v="0"/>
    <x v="44"/>
    <x v="0"/>
  </r>
  <r>
    <x v="535"/>
    <x v="145"/>
    <s v="CUST0064"/>
    <x v="341"/>
    <x v="2"/>
    <x v="52"/>
    <x v="52"/>
    <x v="5"/>
    <x v="162"/>
    <x v="160"/>
    <x v="2"/>
    <s v="EMP0291"/>
    <s v="Sathish Nathan"/>
    <s v="HR"/>
    <x v="5"/>
    <x v="63"/>
    <n v="10"/>
    <n v="94.84"/>
    <x v="522"/>
    <n v="687.78"/>
    <n v="293.79000000000002"/>
    <s v="Credit Card"/>
    <x v="1"/>
    <x v="1"/>
    <x v="228"/>
    <x v="0"/>
  </r>
  <r>
    <x v="536"/>
    <x v="208"/>
    <s v="CUST0584"/>
    <x v="342"/>
    <x v="0"/>
    <x v="91"/>
    <x v="90"/>
    <x v="1"/>
    <x v="82"/>
    <x v="81"/>
    <x v="0"/>
    <s v="EMP0288"/>
    <s v="Chitra Selvam"/>
    <s v="Sales"/>
    <x v="6"/>
    <x v="350"/>
    <n v="20"/>
    <n v="440.18"/>
    <x v="523"/>
    <n v="1630.68"/>
    <n v="394.17"/>
    <s v="Credit Card"/>
    <x v="1"/>
    <x v="1"/>
    <x v="356"/>
    <x v="0"/>
  </r>
  <r>
    <x v="537"/>
    <x v="36"/>
    <s v="CUST0496"/>
    <x v="277"/>
    <x v="0"/>
    <x v="25"/>
    <x v="25"/>
    <x v="8"/>
    <x v="139"/>
    <x v="137"/>
    <x v="0"/>
    <s v="EMP0322"/>
    <s v="Prasath Naidu"/>
    <s v="Billing"/>
    <x v="7"/>
    <x v="351"/>
    <n v="15"/>
    <n v="271.08"/>
    <x v="524"/>
    <n v="1346.87"/>
    <n v="189.24"/>
    <s v="Credit Card"/>
    <x v="1"/>
    <x v="1"/>
    <x v="305"/>
    <x v="1"/>
  </r>
  <r>
    <x v="538"/>
    <x v="34"/>
    <s v="CUST0331"/>
    <x v="343"/>
    <x v="2"/>
    <x v="143"/>
    <x v="139"/>
    <x v="12"/>
    <x v="68"/>
    <x v="67"/>
    <x v="0"/>
    <s v="EMP0133"/>
    <s v="Deepak Naicker"/>
    <s v="Sales"/>
    <x v="4"/>
    <x v="352"/>
    <n v="0"/>
    <n v="0"/>
    <x v="525"/>
    <n v="173.67"/>
    <n v="33.18"/>
    <s v="Credit Card"/>
    <x v="1"/>
    <x v="1"/>
    <x v="51"/>
    <x v="1"/>
  </r>
  <r>
    <x v="539"/>
    <x v="63"/>
    <s v="CUST0060"/>
    <x v="61"/>
    <x v="0"/>
    <x v="87"/>
    <x v="86"/>
    <x v="9"/>
    <x v="164"/>
    <x v="162"/>
    <x v="1"/>
    <s v="EMP0180"/>
    <s v="Venkat Balan"/>
    <s v="Billing"/>
    <x v="4"/>
    <x v="353"/>
    <n v="10"/>
    <n v="55.9"/>
    <x v="526"/>
    <n v="306.69"/>
    <n v="196.37"/>
    <s v="Credit Card"/>
    <x v="1"/>
    <x v="1"/>
    <x v="391"/>
    <x v="1"/>
  </r>
  <r>
    <x v="540"/>
    <x v="76"/>
    <s v="CUST0518"/>
    <x v="55"/>
    <x v="0"/>
    <x v="78"/>
    <x v="78"/>
    <x v="6"/>
    <x v="82"/>
    <x v="81"/>
    <x v="0"/>
    <s v="EMP0288"/>
    <s v="Chitra Selvam"/>
    <s v="Sales"/>
    <x v="1"/>
    <x v="354"/>
    <n v="0"/>
    <n v="0"/>
    <x v="527"/>
    <n v="1086.1199999999999"/>
    <n v="218.88"/>
    <s v="Credit Card"/>
    <x v="0"/>
    <x v="1"/>
    <x v="392"/>
    <x v="1"/>
  </r>
  <r>
    <x v="541"/>
    <x v="160"/>
    <s v="CUST0011"/>
    <x v="210"/>
    <x v="2"/>
    <x v="0"/>
    <x v="0"/>
    <x v="0"/>
    <x v="49"/>
    <x v="49"/>
    <x v="0"/>
    <s v="EMP0270"/>
    <s v="Priya Venkataraman"/>
    <s v="Operations"/>
    <x v="2"/>
    <x v="115"/>
    <n v="15"/>
    <n v="34.89"/>
    <x v="528"/>
    <n v="191.2"/>
    <n v="36.14"/>
    <s v="Credit Card"/>
    <x v="1"/>
    <x v="1"/>
    <x v="393"/>
    <x v="0"/>
  </r>
  <r>
    <x v="542"/>
    <x v="275"/>
    <s v="CUST0204"/>
    <x v="225"/>
    <x v="0"/>
    <x v="102"/>
    <x v="101"/>
    <x v="13"/>
    <x v="69"/>
    <x v="68"/>
    <x v="0"/>
    <s v="EMP0285"/>
    <s v="Lalitha Murugan"/>
    <s v="Store Manager"/>
    <x v="7"/>
    <x v="355"/>
    <n v="15"/>
    <n v="447.81"/>
    <x v="529"/>
    <n v="2110.9899999999998"/>
    <n v="426.63"/>
    <s v="Credit Card"/>
    <x v="1"/>
    <x v="1"/>
    <x v="394"/>
    <x v="1"/>
  </r>
  <r>
    <x v="543"/>
    <x v="241"/>
    <s v="CUST0105"/>
    <x v="344"/>
    <x v="1"/>
    <x v="43"/>
    <x v="43"/>
    <x v="5"/>
    <x v="59"/>
    <x v="59"/>
    <x v="0"/>
    <s v="EMP0258"/>
    <s v="Bhuvana Sekar"/>
    <s v="Sales"/>
    <x v="3"/>
    <x v="59"/>
    <n v="15"/>
    <n v="110.98"/>
    <x v="530"/>
    <n v="564"/>
    <n v="64.87"/>
    <s v="Credit Card"/>
    <x v="1"/>
    <x v="1"/>
    <x v="395"/>
    <x v="1"/>
  </r>
  <r>
    <x v="544"/>
    <x v="276"/>
    <s v="CUST0085"/>
    <x v="345"/>
    <x v="2"/>
    <x v="79"/>
    <x v="79"/>
    <x v="6"/>
    <x v="93"/>
    <x v="91"/>
    <x v="1"/>
    <s v="EMP0061"/>
    <s v="Poornima Devi"/>
    <s v="Billing"/>
    <x v="5"/>
    <x v="98"/>
    <n v="0"/>
    <n v="0"/>
    <x v="531"/>
    <n v="648.96"/>
    <n v="72.08"/>
    <s v="Credit Card"/>
    <x v="1"/>
    <x v="1"/>
    <x v="396"/>
    <x v="1"/>
  </r>
  <r>
    <x v="545"/>
    <x v="215"/>
    <s v="CUST0292"/>
    <x v="346"/>
    <x v="1"/>
    <x v="5"/>
    <x v="5"/>
    <x v="5"/>
    <x v="14"/>
    <x v="14"/>
    <x v="0"/>
    <s v="EMP0263"/>
    <s v="Vani Nair"/>
    <s v="Cashier"/>
    <x v="3"/>
    <x v="256"/>
    <n v="15"/>
    <n v="238.49"/>
    <x v="532"/>
    <n v="1175.25"/>
    <n v="378.93"/>
    <s v="Credit Card"/>
    <x v="1"/>
    <x v="1"/>
    <x v="36"/>
    <x v="0"/>
  </r>
  <r>
    <x v="546"/>
    <x v="173"/>
    <s v="CUST0565"/>
    <x v="347"/>
    <x v="1"/>
    <x v="27"/>
    <x v="27"/>
    <x v="0"/>
    <x v="144"/>
    <x v="142"/>
    <x v="1"/>
    <s v="EMP0020"/>
    <s v="Yazhini Prabhu"/>
    <s v="Inventory"/>
    <x v="2"/>
    <x v="28"/>
    <n v="0"/>
    <n v="0"/>
    <x v="533"/>
    <n v="397.69"/>
    <n v="66.72"/>
    <s v="Credit Card"/>
    <x v="1"/>
    <x v="1"/>
    <x v="392"/>
    <x v="1"/>
  </r>
  <r>
    <x v="547"/>
    <x v="276"/>
    <s v="CUST0360"/>
    <x v="348"/>
    <x v="2"/>
    <x v="114"/>
    <x v="112"/>
    <x v="11"/>
    <x v="11"/>
    <x v="11"/>
    <x v="0"/>
    <s v="EMP0190"/>
    <s v="Balaji Prabhu"/>
    <s v="HR"/>
    <x v="4"/>
    <x v="356"/>
    <n v="0"/>
    <n v="0"/>
    <x v="534"/>
    <n v="976.83"/>
    <n v="361.68"/>
    <s v="Credit Card"/>
    <x v="1"/>
    <x v="1"/>
    <x v="3"/>
    <x v="1"/>
  </r>
  <r>
    <x v="548"/>
    <x v="232"/>
    <s v="CUST0008"/>
    <x v="95"/>
    <x v="1"/>
    <x v="97"/>
    <x v="96"/>
    <x v="10"/>
    <x v="32"/>
    <x v="32"/>
    <x v="0"/>
    <s v="EMP0063"/>
    <s v="Lakshmi Devi"/>
    <s v="Store Manager"/>
    <x v="5"/>
    <x v="137"/>
    <n v="0"/>
    <n v="0"/>
    <x v="535"/>
    <n v="141.4"/>
    <n v="69.3"/>
    <s v="Credit Card"/>
    <x v="1"/>
    <x v="1"/>
    <x v="397"/>
    <x v="0"/>
  </r>
  <r>
    <x v="549"/>
    <x v="175"/>
    <s v="CUST0479"/>
    <x v="321"/>
    <x v="2"/>
    <x v="33"/>
    <x v="33"/>
    <x v="4"/>
    <x v="164"/>
    <x v="162"/>
    <x v="1"/>
    <s v="EMP0180"/>
    <s v="Venkat Balan"/>
    <s v="Billing"/>
    <x v="2"/>
    <x v="36"/>
    <n v="15"/>
    <n v="53.35"/>
    <x v="536"/>
    <n v="303.41000000000003"/>
    <n v="-1.1200000000000001"/>
    <s v="Credit Card"/>
    <x v="1"/>
    <x v="0"/>
    <x v="398"/>
    <x v="1"/>
  </r>
  <r>
    <x v="550"/>
    <x v="29"/>
    <s v="CUST0347"/>
    <x v="349"/>
    <x v="2"/>
    <x v="42"/>
    <x v="42"/>
    <x v="1"/>
    <x v="103"/>
    <x v="101"/>
    <x v="2"/>
    <s v="EMP0338"/>
    <s v="Revathi Sekar"/>
    <s v="Sales"/>
    <x v="1"/>
    <x v="48"/>
    <n v="0"/>
    <n v="0"/>
    <x v="396"/>
    <n v="463.64"/>
    <n v="100.8"/>
    <s v="Credit Card"/>
    <x v="1"/>
    <x v="1"/>
    <x v="399"/>
    <x v="1"/>
  </r>
  <r>
    <x v="551"/>
    <x v="69"/>
    <s v="CUST0572"/>
    <x v="104"/>
    <x v="0"/>
    <x v="16"/>
    <x v="16"/>
    <x v="3"/>
    <x v="31"/>
    <x v="31"/>
    <x v="1"/>
    <s v="EMP0131"/>
    <s v="Vani Chandran"/>
    <s v="Inventory"/>
    <x v="6"/>
    <x v="357"/>
    <n v="5"/>
    <n v="76.64"/>
    <x v="537"/>
    <n v="1263.1199999999999"/>
    <n v="193.12"/>
    <s v="Credit Card"/>
    <x v="1"/>
    <x v="1"/>
    <x v="400"/>
    <x v="1"/>
  </r>
  <r>
    <x v="552"/>
    <x v="150"/>
    <s v="CUST0105"/>
    <x v="344"/>
    <x v="1"/>
    <x v="53"/>
    <x v="53"/>
    <x v="11"/>
    <x v="4"/>
    <x v="4"/>
    <x v="0"/>
    <s v="EMP0069"/>
    <s v="Uma Chandran"/>
    <s v="Store Manager"/>
    <x v="4"/>
    <x v="358"/>
    <n v="20"/>
    <n v="231.7"/>
    <x v="538"/>
    <n v="827.01"/>
    <n v="238.82"/>
    <s v="Credit Card"/>
    <x v="1"/>
    <x v="2"/>
    <x v="172"/>
    <x v="0"/>
  </r>
  <r>
    <x v="553"/>
    <x v="25"/>
    <s v="CUST0461"/>
    <x v="235"/>
    <x v="0"/>
    <x v="27"/>
    <x v="27"/>
    <x v="0"/>
    <x v="85"/>
    <x v="84"/>
    <x v="0"/>
    <s v="EMP0171"/>
    <s v="Ashok Nair"/>
    <s v="Cashier"/>
    <x v="1"/>
    <x v="359"/>
    <n v="0"/>
    <n v="0"/>
    <x v="539"/>
    <n v="1590.76"/>
    <n v="438.36"/>
    <s v="Credit Card"/>
    <x v="1"/>
    <x v="1"/>
    <x v="283"/>
    <x v="1"/>
  </r>
  <r>
    <x v="554"/>
    <x v="277"/>
    <s v="CUST0051"/>
    <x v="14"/>
    <x v="0"/>
    <x v="18"/>
    <x v="18"/>
    <x v="4"/>
    <x v="35"/>
    <x v="35"/>
    <x v="0"/>
    <s v="EMP0041"/>
    <s v="Thenmozhi Pandian"/>
    <s v="Inventory"/>
    <x v="1"/>
    <x v="360"/>
    <n v="0"/>
    <n v="0"/>
    <x v="540"/>
    <n v="248.56"/>
    <n v="139.22"/>
    <s v="Credit Card"/>
    <x v="1"/>
    <x v="1"/>
    <x v="401"/>
    <x v="0"/>
  </r>
  <r>
    <x v="555"/>
    <x v="64"/>
    <s v="CUST0122"/>
    <x v="350"/>
    <x v="2"/>
    <x v="93"/>
    <x v="92"/>
    <x v="9"/>
    <x v="88"/>
    <x v="86"/>
    <x v="1"/>
    <s v="EMP0202"/>
    <s v="Vani Chettiar"/>
    <s v="Sales"/>
    <x v="5"/>
    <x v="131"/>
    <n v="20"/>
    <n v="119.89"/>
    <x v="541"/>
    <n v="369.48"/>
    <n v="182.03"/>
    <s v="Credit Card"/>
    <x v="1"/>
    <x v="0"/>
    <x v="402"/>
    <x v="0"/>
  </r>
  <r>
    <x v="556"/>
    <x v="111"/>
    <s v="CUST0505"/>
    <x v="109"/>
    <x v="0"/>
    <x v="137"/>
    <x v="134"/>
    <x v="7"/>
    <x v="117"/>
    <x v="115"/>
    <x v="1"/>
    <s v="EMP0005"/>
    <s v="Harini Sekar"/>
    <s v="Inventory"/>
    <x v="6"/>
    <x v="361"/>
    <n v="15"/>
    <n v="413.02"/>
    <x v="542"/>
    <n v="1917.84"/>
    <n v="422.6"/>
    <s v="Credit Card"/>
    <x v="1"/>
    <x v="1"/>
    <x v="165"/>
    <x v="1"/>
  </r>
  <r>
    <x v="557"/>
    <x v="278"/>
    <s v="CUST0550"/>
    <x v="351"/>
    <x v="1"/>
    <x v="89"/>
    <x v="88"/>
    <x v="9"/>
    <x v="52"/>
    <x v="52"/>
    <x v="0"/>
    <s v="EMP0302"/>
    <s v="Anitha Subramaniam"/>
    <s v="Sales"/>
    <x v="2"/>
    <x v="203"/>
    <n v="15"/>
    <n v="68.37"/>
    <x v="543"/>
    <n v="282.88"/>
    <n v="104.54"/>
    <s v="Credit Card"/>
    <x v="1"/>
    <x v="1"/>
    <x v="44"/>
    <x v="1"/>
  </r>
  <r>
    <x v="558"/>
    <x v="251"/>
    <s v="CUST0605"/>
    <x v="175"/>
    <x v="0"/>
    <x v="16"/>
    <x v="16"/>
    <x v="3"/>
    <x v="157"/>
    <x v="155"/>
    <x v="0"/>
    <s v="EMP0119"/>
    <s v="Om Sharma"/>
    <s v="Sales"/>
    <x v="3"/>
    <x v="362"/>
    <n v="0"/>
    <n v="0"/>
    <x v="544"/>
    <n v="1052.5999999999999"/>
    <n v="234.4"/>
    <s v="Credit Card"/>
    <x v="1"/>
    <x v="2"/>
    <x v="303"/>
    <x v="1"/>
  </r>
  <r>
    <x v="559"/>
    <x v="150"/>
    <s v="CUST0100"/>
    <x v="352"/>
    <x v="1"/>
    <x v="9"/>
    <x v="9"/>
    <x v="1"/>
    <x v="82"/>
    <x v="81"/>
    <x v="0"/>
    <s v="EMP0288"/>
    <s v="Chitra Selvam"/>
    <s v="Sales"/>
    <x v="4"/>
    <x v="9"/>
    <n v="0"/>
    <n v="0"/>
    <x v="545"/>
    <n v="426"/>
    <n v="169.57"/>
    <s v="Credit Card"/>
    <x v="1"/>
    <x v="1"/>
    <x v="73"/>
    <x v="0"/>
  </r>
  <r>
    <x v="560"/>
    <x v="95"/>
    <s v="CUST0230"/>
    <x v="85"/>
    <x v="1"/>
    <x v="126"/>
    <x v="124"/>
    <x v="15"/>
    <x v="148"/>
    <x v="146"/>
    <x v="0"/>
    <s v="EMP0178"/>
    <s v="Jaya Sharma"/>
    <s v="Cashier"/>
    <x v="5"/>
    <x v="89"/>
    <n v="5"/>
    <n v="40.11"/>
    <x v="546"/>
    <n v="694.94"/>
    <n v="181.37"/>
    <s v="Credit Card"/>
    <x v="1"/>
    <x v="1"/>
    <x v="58"/>
    <x v="0"/>
  </r>
  <r>
    <x v="561"/>
    <x v="279"/>
    <s v="CUST0210"/>
    <x v="140"/>
    <x v="1"/>
    <x v="22"/>
    <x v="22"/>
    <x v="6"/>
    <x v="17"/>
    <x v="17"/>
    <x v="0"/>
    <s v="EMP0143"/>
    <s v="Chitra Prabhu"/>
    <s v="Sales"/>
    <x v="2"/>
    <x v="23"/>
    <n v="15"/>
    <n v="18.29"/>
    <x v="547"/>
    <n v="108.92"/>
    <n v="-5.31"/>
    <s v="Credit Card"/>
    <x v="1"/>
    <x v="0"/>
    <x v="331"/>
    <x v="1"/>
  </r>
  <r>
    <x v="562"/>
    <x v="280"/>
    <s v="CUST0082"/>
    <x v="197"/>
    <x v="0"/>
    <x v="21"/>
    <x v="21"/>
    <x v="9"/>
    <x v="149"/>
    <x v="147"/>
    <x v="0"/>
    <s v="EMP0010"/>
    <s v="Hema Sharma"/>
    <s v="Billing"/>
    <x v="4"/>
    <x v="363"/>
    <n v="0"/>
    <n v="0"/>
    <x v="548"/>
    <n v="1196.1600000000001"/>
    <n v="927.96"/>
    <s v="Credit Card"/>
    <x v="1"/>
    <x v="1"/>
    <x v="219"/>
    <x v="1"/>
  </r>
  <r>
    <x v="563"/>
    <x v="281"/>
    <s v="CUST0594"/>
    <x v="353"/>
    <x v="2"/>
    <x v="48"/>
    <x v="48"/>
    <x v="1"/>
    <x v="5"/>
    <x v="5"/>
    <x v="0"/>
    <s v="EMP0239"/>
    <s v="Hariharan Gounder"/>
    <s v="Billing"/>
    <x v="5"/>
    <x v="112"/>
    <n v="0"/>
    <n v="0"/>
    <x v="549"/>
    <n v="619.96"/>
    <n v="140.28"/>
    <s v="Credit Card"/>
    <x v="1"/>
    <x v="0"/>
    <x v="403"/>
    <x v="1"/>
  </r>
  <r>
    <x v="564"/>
    <x v="96"/>
    <s v="CUST0493"/>
    <x v="152"/>
    <x v="0"/>
    <x v="53"/>
    <x v="53"/>
    <x v="11"/>
    <x v="36"/>
    <x v="36"/>
    <x v="2"/>
    <s v="EMP0292"/>
    <s v="Deepa Gupta"/>
    <s v="Inventory"/>
    <x v="0"/>
    <x v="364"/>
    <n v="0"/>
    <n v="0"/>
    <x v="550"/>
    <n v="2205.36"/>
    <n v="1246.96"/>
    <s v="Credit Card"/>
    <x v="1"/>
    <x v="1"/>
    <x v="152"/>
    <x v="1"/>
  </r>
  <r>
    <x v="565"/>
    <x v="237"/>
    <s v="CUST0017"/>
    <x v="354"/>
    <x v="1"/>
    <x v="48"/>
    <x v="48"/>
    <x v="1"/>
    <x v="153"/>
    <x v="151"/>
    <x v="0"/>
    <s v="EMP0092"/>
    <s v="Tara Gupta"/>
    <s v="Sales"/>
    <x v="3"/>
    <x v="112"/>
    <n v="20"/>
    <n v="380.12"/>
    <x v="551"/>
    <n v="1549.9"/>
    <n v="-29.42"/>
    <s v="Credit Card"/>
    <x v="0"/>
    <x v="1"/>
    <x v="144"/>
    <x v="1"/>
  </r>
  <r>
    <x v="566"/>
    <x v="159"/>
    <s v="CUST0379"/>
    <x v="335"/>
    <x v="1"/>
    <x v="101"/>
    <x v="100"/>
    <x v="4"/>
    <x v="93"/>
    <x v="91"/>
    <x v="1"/>
    <s v="EMP0061"/>
    <s v="Poornima Devi"/>
    <s v="Billing"/>
    <x v="3"/>
    <x v="146"/>
    <n v="5"/>
    <n v="47.78"/>
    <x v="552"/>
    <n v="767.1"/>
    <n v="276.95"/>
    <s v="Credit Card"/>
    <x v="1"/>
    <x v="1"/>
    <x v="404"/>
    <x v="0"/>
  </r>
  <r>
    <x v="567"/>
    <x v="78"/>
    <s v="CUST0204"/>
    <x v="225"/>
    <x v="0"/>
    <x v="61"/>
    <x v="61"/>
    <x v="9"/>
    <x v="1"/>
    <x v="1"/>
    <x v="1"/>
    <s v="EMP0133"/>
    <s v="Deepak Naicker"/>
    <s v="Sales"/>
    <x v="6"/>
    <x v="365"/>
    <n v="20"/>
    <n v="690.6"/>
    <x v="553"/>
    <n v="2018.4"/>
    <n v="744"/>
    <s v="Credit Card"/>
    <x v="1"/>
    <x v="2"/>
    <x v="405"/>
    <x v="1"/>
  </r>
  <r>
    <x v="568"/>
    <x v="130"/>
    <s v="CUST0044"/>
    <x v="355"/>
    <x v="2"/>
    <x v="39"/>
    <x v="39"/>
    <x v="0"/>
    <x v="67"/>
    <x v="66"/>
    <x v="0"/>
    <s v="EMP0329"/>
    <s v="Balamurugan Nair"/>
    <s v="Cashier"/>
    <x v="1"/>
    <x v="43"/>
    <n v="0"/>
    <n v="0"/>
    <x v="554"/>
    <n v="984.48"/>
    <n v="457.48"/>
    <s v="Credit Card"/>
    <x v="1"/>
    <x v="1"/>
    <x v="358"/>
    <x v="0"/>
  </r>
  <r>
    <x v="569"/>
    <x v="13"/>
    <s v="CUST0698"/>
    <x v="356"/>
    <x v="1"/>
    <x v="137"/>
    <x v="134"/>
    <x v="7"/>
    <x v="17"/>
    <x v="17"/>
    <x v="0"/>
    <s v="EMP0046"/>
    <s v="Pandi Subramaniam"/>
    <s v="Sales"/>
    <x v="1"/>
    <x v="300"/>
    <n v="15"/>
    <n v="249.65"/>
    <x v="555"/>
    <n v="1278.56"/>
    <n v="348.31"/>
    <s v="Credit Card"/>
    <x v="1"/>
    <x v="1"/>
    <x v="406"/>
    <x v="0"/>
  </r>
  <r>
    <x v="570"/>
    <x v="192"/>
    <s v="CUST0433"/>
    <x v="314"/>
    <x v="0"/>
    <x v="99"/>
    <x v="98"/>
    <x v="5"/>
    <x v="84"/>
    <x v="83"/>
    <x v="0"/>
    <s v="EMP0150"/>
    <s v="Dhanya Iyer"/>
    <s v="Operations"/>
    <x v="0"/>
    <x v="366"/>
    <n v="0"/>
    <n v="0"/>
    <x v="556"/>
    <n v="2043.92"/>
    <n v="1072.76"/>
    <s v="Credit Card"/>
    <x v="1"/>
    <x v="0"/>
    <x v="407"/>
    <x v="0"/>
  </r>
  <r>
    <x v="571"/>
    <x v="113"/>
    <s v="CUST0183"/>
    <x v="357"/>
    <x v="1"/>
    <x v="7"/>
    <x v="7"/>
    <x v="4"/>
    <x v="165"/>
    <x v="163"/>
    <x v="0"/>
    <s v="EMP0147"/>
    <s v="Hemalatha Naidu"/>
    <s v="Billing"/>
    <x v="5"/>
    <x v="7"/>
    <n v="5"/>
    <n v="36.590000000000003"/>
    <x v="557"/>
    <n v="620.76"/>
    <n v="178.78"/>
    <s v="Credit Card"/>
    <x v="1"/>
    <x v="2"/>
    <x v="404"/>
    <x v="0"/>
  </r>
  <r>
    <x v="572"/>
    <x v="127"/>
    <s v="CUST0144"/>
    <x v="178"/>
    <x v="0"/>
    <x v="100"/>
    <x v="99"/>
    <x v="1"/>
    <x v="148"/>
    <x v="146"/>
    <x v="0"/>
    <s v="EMP0088"/>
    <s v="Nithya Rao"/>
    <s v="Cashier"/>
    <x v="3"/>
    <x v="367"/>
    <n v="0"/>
    <n v="0"/>
    <x v="558"/>
    <n v="1236.25"/>
    <n v="604.25"/>
    <s v="Credit Card"/>
    <x v="1"/>
    <x v="1"/>
    <x v="260"/>
    <x v="1"/>
  </r>
  <r>
    <x v="573"/>
    <x v="274"/>
    <s v="CUST0370"/>
    <x v="81"/>
    <x v="0"/>
    <x v="67"/>
    <x v="67"/>
    <x v="0"/>
    <x v="159"/>
    <x v="157"/>
    <x v="2"/>
    <s v="EMP0001"/>
    <s v="Manoj Pillai"/>
    <s v="Sales"/>
    <x v="1"/>
    <x v="368"/>
    <n v="0"/>
    <n v="0"/>
    <x v="559"/>
    <n v="1406.52"/>
    <n v="385.88"/>
    <s v="Credit Card"/>
    <x v="1"/>
    <x v="1"/>
    <x v="408"/>
    <x v="1"/>
  </r>
  <r>
    <x v="574"/>
    <x v="88"/>
    <s v="CUST0207"/>
    <x v="358"/>
    <x v="2"/>
    <x v="64"/>
    <x v="64"/>
    <x v="6"/>
    <x v="2"/>
    <x v="2"/>
    <x v="0"/>
    <s v="EMP0199"/>
    <s v="Pandi Naidu"/>
    <s v="Sales"/>
    <x v="5"/>
    <x v="369"/>
    <n v="20"/>
    <n v="43.88"/>
    <x v="560"/>
    <n v="185.92"/>
    <n v="-10.42"/>
    <s v="Credit Card"/>
    <x v="1"/>
    <x v="1"/>
    <x v="409"/>
    <x v="1"/>
  </r>
  <r>
    <x v="575"/>
    <x v="202"/>
    <s v="CUST0308"/>
    <x v="24"/>
    <x v="0"/>
    <x v="86"/>
    <x v="85"/>
    <x v="3"/>
    <x v="137"/>
    <x v="135"/>
    <x v="1"/>
    <s v="EMP0038"/>
    <s v="Yamuna Achari"/>
    <s v="Inventory"/>
    <x v="7"/>
    <x v="370"/>
    <n v="0"/>
    <n v="0"/>
    <x v="561"/>
    <n v="895.86"/>
    <n v="377.41"/>
    <s v="Credit Card"/>
    <x v="1"/>
    <x v="2"/>
    <x v="410"/>
    <x v="0"/>
  </r>
  <r>
    <x v="576"/>
    <x v="181"/>
    <s v="CUST0510"/>
    <x v="359"/>
    <x v="2"/>
    <x v="13"/>
    <x v="13"/>
    <x v="1"/>
    <x v="64"/>
    <x v="63"/>
    <x v="0"/>
    <s v="EMP0261"/>
    <s v="Hari Murugan"/>
    <s v="Sales"/>
    <x v="2"/>
    <x v="33"/>
    <n v="10"/>
    <n v="21.74"/>
    <x v="562"/>
    <n v="177.03"/>
    <n v="48"/>
    <s v="Credit Card"/>
    <x v="1"/>
    <x v="2"/>
    <x v="113"/>
    <x v="0"/>
  </r>
  <r>
    <x v="577"/>
    <x v="83"/>
    <s v="CUST0431"/>
    <x v="360"/>
    <x v="1"/>
    <x v="52"/>
    <x v="52"/>
    <x v="5"/>
    <x v="120"/>
    <x v="118"/>
    <x v="1"/>
    <s v="EMP0133"/>
    <s v="Deepak Naicker"/>
    <s v="Sales"/>
    <x v="1"/>
    <x v="63"/>
    <n v="0"/>
    <n v="0"/>
    <x v="563"/>
    <n v="1375.56"/>
    <n v="805.71"/>
    <s v="Credit Card"/>
    <x v="1"/>
    <x v="1"/>
    <x v="411"/>
    <x v="0"/>
  </r>
  <r>
    <x v="578"/>
    <x v="186"/>
    <s v="CUST0270"/>
    <x v="135"/>
    <x v="0"/>
    <x v="132"/>
    <x v="130"/>
    <x v="11"/>
    <x v="5"/>
    <x v="5"/>
    <x v="0"/>
    <s v="EMP0210"/>
    <s v="Karthik Venkataraman"/>
    <s v="Sales"/>
    <x v="6"/>
    <x v="371"/>
    <n v="20"/>
    <n v="427.13"/>
    <x v="564"/>
    <n v="1330.32"/>
    <n v="634.47"/>
    <s v="Credit Card"/>
    <x v="1"/>
    <x v="1"/>
    <x v="230"/>
    <x v="0"/>
  </r>
  <r>
    <x v="579"/>
    <x v="59"/>
    <s v="CUST0502"/>
    <x v="153"/>
    <x v="2"/>
    <x v="38"/>
    <x v="38"/>
    <x v="3"/>
    <x v="162"/>
    <x v="160"/>
    <x v="2"/>
    <s v="EMP0291"/>
    <s v="Sathish Nathan"/>
    <s v="HR"/>
    <x v="4"/>
    <x v="42"/>
    <n v="15"/>
    <n v="106.45"/>
    <x v="565"/>
    <n v="635.19000000000005"/>
    <n v="58.52"/>
    <s v="Credit Card"/>
    <x v="1"/>
    <x v="2"/>
    <x v="49"/>
    <x v="0"/>
  </r>
  <r>
    <x v="580"/>
    <x v="19"/>
    <s v="CUST0135"/>
    <x v="361"/>
    <x v="2"/>
    <x v="8"/>
    <x v="8"/>
    <x v="6"/>
    <x v="131"/>
    <x v="129"/>
    <x v="0"/>
    <s v="EMP0240"/>
    <s v="Ramesh Naicker"/>
    <s v="Inventory"/>
    <x v="4"/>
    <x v="8"/>
    <n v="10"/>
    <n v="70.459999999999994"/>
    <x v="566"/>
    <n v="639.69000000000005"/>
    <n v="89.55"/>
    <s v="Credit Card"/>
    <x v="1"/>
    <x v="1"/>
    <x v="412"/>
    <x v="0"/>
  </r>
  <r>
    <x v="581"/>
    <x v="103"/>
    <s v="CUST0115"/>
    <x v="362"/>
    <x v="1"/>
    <x v="8"/>
    <x v="8"/>
    <x v="6"/>
    <x v="70"/>
    <x v="69"/>
    <x v="0"/>
    <s v="EMP0308"/>
    <s v="Thenmozhi Selvam"/>
    <s v="Cashier"/>
    <x v="2"/>
    <x v="8"/>
    <n v="5"/>
    <n v="11.74"/>
    <x v="567"/>
    <n v="213.23"/>
    <n v="9.89"/>
    <s v="Credit Card"/>
    <x v="1"/>
    <x v="1"/>
    <x v="413"/>
    <x v="1"/>
  </r>
  <r>
    <x v="582"/>
    <x v="3"/>
    <s v="CUST0616"/>
    <x v="363"/>
    <x v="2"/>
    <x v="9"/>
    <x v="9"/>
    <x v="1"/>
    <x v="64"/>
    <x v="63"/>
    <x v="0"/>
    <s v="EMP0261"/>
    <s v="Hari Murugan"/>
    <s v="Sales"/>
    <x v="2"/>
    <x v="9"/>
    <n v="10"/>
    <n v="17.260000000000002"/>
    <x v="568"/>
    <n v="142"/>
    <n v="36.68"/>
    <s v="Credit Card"/>
    <x v="1"/>
    <x v="1"/>
    <x v="414"/>
    <x v="0"/>
  </r>
  <r>
    <x v="583"/>
    <x v="81"/>
    <s v="CUST0592"/>
    <x v="242"/>
    <x v="0"/>
    <x v="138"/>
    <x v="72"/>
    <x v="2"/>
    <x v="14"/>
    <x v="14"/>
    <x v="0"/>
    <s v="EMP0263"/>
    <s v="Vani Nair"/>
    <s v="Cashier"/>
    <x v="7"/>
    <x v="372"/>
    <n v="15"/>
    <n v="344.36"/>
    <x v="569"/>
    <n v="1576.96"/>
    <n v="374.4"/>
    <s v="Credit Card"/>
    <x v="1"/>
    <x v="1"/>
    <x v="20"/>
    <x v="1"/>
  </r>
  <r>
    <x v="584"/>
    <x v="107"/>
    <s v="CUST0454"/>
    <x v="364"/>
    <x v="1"/>
    <x v="29"/>
    <x v="29"/>
    <x v="1"/>
    <x v="64"/>
    <x v="63"/>
    <x v="0"/>
    <s v="EMP0261"/>
    <s v="Hari Murugan"/>
    <s v="Sales"/>
    <x v="2"/>
    <x v="30"/>
    <n v="15"/>
    <n v="75.5"/>
    <x v="570"/>
    <n v="389.8"/>
    <n v="102.24"/>
    <s v="Credit Card"/>
    <x v="1"/>
    <x v="1"/>
    <x v="69"/>
    <x v="0"/>
  </r>
  <r>
    <x v="585"/>
    <x v="54"/>
    <s v="CUST0242"/>
    <x v="60"/>
    <x v="0"/>
    <x v="59"/>
    <x v="59"/>
    <x v="8"/>
    <x v="69"/>
    <x v="68"/>
    <x v="0"/>
    <s v="EMP0048"/>
    <s v="Ovi Venkataraman"/>
    <s v="Cashier"/>
    <x v="4"/>
    <x v="373"/>
    <n v="10"/>
    <n v="72.09"/>
    <x v="571"/>
    <n v="577.16999999999996"/>
    <n v="71.61"/>
    <s v="Credit Card"/>
    <x v="1"/>
    <x v="1"/>
    <x v="360"/>
    <x v="1"/>
  </r>
  <r>
    <x v="586"/>
    <x v="190"/>
    <s v="CUST0666"/>
    <x v="67"/>
    <x v="0"/>
    <x v="144"/>
    <x v="140"/>
    <x v="12"/>
    <x v="8"/>
    <x v="8"/>
    <x v="0"/>
    <s v="EMP0025"/>
    <s v="Lakshmi Rao"/>
    <s v="Sales"/>
    <x v="4"/>
    <x v="374"/>
    <n v="5"/>
    <n v="23.08"/>
    <x v="572"/>
    <n v="382.44"/>
    <n v="56"/>
    <s v="Credit Card"/>
    <x v="1"/>
    <x v="1"/>
    <x v="49"/>
    <x v="1"/>
  </r>
  <r>
    <x v="587"/>
    <x v="282"/>
    <s v="CUST0462"/>
    <x v="123"/>
    <x v="1"/>
    <x v="92"/>
    <x v="91"/>
    <x v="8"/>
    <x v="99"/>
    <x v="97"/>
    <x v="0"/>
    <s v="EMP0229"/>
    <s v="Udhay Sekar"/>
    <s v="Sales"/>
    <x v="2"/>
    <x v="166"/>
    <n v="5"/>
    <n v="21.93"/>
    <x v="573"/>
    <n v="370.18"/>
    <n v="46.59"/>
    <s v="Credit Card"/>
    <x v="1"/>
    <x v="1"/>
    <x v="331"/>
    <x v="1"/>
  </r>
  <r>
    <x v="588"/>
    <x v="256"/>
    <s v="CUST0204"/>
    <x v="225"/>
    <x v="0"/>
    <x v="11"/>
    <x v="11"/>
    <x v="1"/>
    <x v="133"/>
    <x v="131"/>
    <x v="0"/>
    <s v="EMP0241"/>
    <s v="Lalitha Krishnan"/>
    <s v="Sales"/>
    <x v="7"/>
    <x v="375"/>
    <n v="0"/>
    <n v="0"/>
    <x v="574"/>
    <n v="1828.54"/>
    <n v="547.19000000000005"/>
    <s v="Credit Card"/>
    <x v="1"/>
    <x v="1"/>
    <x v="366"/>
    <x v="1"/>
  </r>
  <r>
    <x v="589"/>
    <x v="9"/>
    <s v="CUST0681"/>
    <x v="365"/>
    <x v="2"/>
    <x v="15"/>
    <x v="15"/>
    <x v="0"/>
    <x v="166"/>
    <x v="164"/>
    <x v="0"/>
    <s v="EMP0124"/>
    <s v="Vijay Pandian"/>
    <s v="Sales"/>
    <x v="2"/>
    <x v="35"/>
    <n v="0"/>
    <n v="0"/>
    <x v="575"/>
    <n v="32.4"/>
    <n v="12.06"/>
    <s v="Credit Card"/>
    <x v="0"/>
    <x v="2"/>
    <x v="311"/>
    <x v="0"/>
  </r>
  <r>
    <x v="590"/>
    <x v="177"/>
    <s v="CUST0440"/>
    <x v="366"/>
    <x v="2"/>
    <x v="112"/>
    <x v="110"/>
    <x v="10"/>
    <x v="148"/>
    <x v="146"/>
    <x v="0"/>
    <s v="EMP0262"/>
    <s v="Umesh Krishnan"/>
    <s v="Sales"/>
    <x v="1"/>
    <x v="181"/>
    <n v="5"/>
    <n v="104.56"/>
    <x v="576"/>
    <n v="1583.48"/>
    <n v="701.06"/>
    <s v="Credit Card"/>
    <x v="1"/>
    <x v="1"/>
    <x v="347"/>
    <x v="0"/>
  </r>
  <r>
    <x v="591"/>
    <x v="283"/>
    <s v="CUST0077"/>
    <x v="248"/>
    <x v="2"/>
    <x v="122"/>
    <x v="120"/>
    <x v="7"/>
    <x v="54"/>
    <x v="54"/>
    <x v="1"/>
    <s v="EMP0133"/>
    <s v="Deepak Naicker"/>
    <s v="Sales"/>
    <x v="1"/>
    <x v="241"/>
    <n v="5"/>
    <n v="88.43"/>
    <x v="577"/>
    <n v="1407.48"/>
    <n v="272.64999999999998"/>
    <s v="Credit Card"/>
    <x v="1"/>
    <x v="2"/>
    <x v="93"/>
    <x v="1"/>
  </r>
  <r>
    <x v="592"/>
    <x v="280"/>
    <s v="CUST0490"/>
    <x v="139"/>
    <x v="0"/>
    <x v="10"/>
    <x v="10"/>
    <x v="0"/>
    <x v="6"/>
    <x v="6"/>
    <x v="1"/>
    <s v="EMP0257"/>
    <s v="Sangeetha Naidu"/>
    <s v="Cashier"/>
    <x v="6"/>
    <x v="376"/>
    <n v="5"/>
    <n v="129.38999999999999"/>
    <x v="578"/>
    <n v="1916.22"/>
    <n v="542.13"/>
    <s v="Credit Card"/>
    <x v="1"/>
    <x v="1"/>
    <x v="415"/>
    <x v="1"/>
  </r>
  <r>
    <x v="593"/>
    <x v="195"/>
    <s v="CUST0007"/>
    <x v="367"/>
    <x v="1"/>
    <x v="67"/>
    <x v="67"/>
    <x v="0"/>
    <x v="127"/>
    <x v="125"/>
    <x v="3"/>
    <s v="EMP0203"/>
    <s v="Hariharan Sekar"/>
    <s v="Operations"/>
    <x v="5"/>
    <x v="84"/>
    <n v="0"/>
    <n v="0"/>
    <x v="579"/>
    <n v="703.26"/>
    <n v="166.04"/>
    <s v="Credit Card"/>
    <x v="1"/>
    <x v="1"/>
    <x v="362"/>
    <x v="1"/>
  </r>
  <r>
    <x v="594"/>
    <x v="76"/>
    <s v="CUST0191"/>
    <x v="98"/>
    <x v="2"/>
    <x v="43"/>
    <x v="43"/>
    <x v="5"/>
    <x v="141"/>
    <x v="139"/>
    <x v="2"/>
    <s v="EMP0260"/>
    <s v="Kamala Prabhu"/>
    <s v="Billing"/>
    <x v="2"/>
    <x v="59"/>
    <n v="10"/>
    <n v="14.8"/>
    <x v="580"/>
    <n v="112.8"/>
    <n v="20.37"/>
    <s v="Credit Card"/>
    <x v="1"/>
    <x v="1"/>
    <x v="4"/>
    <x v="1"/>
  </r>
  <r>
    <x v="595"/>
    <x v="264"/>
    <s v="CUST0443"/>
    <x v="368"/>
    <x v="2"/>
    <x v="95"/>
    <x v="94"/>
    <x v="4"/>
    <x v="73"/>
    <x v="72"/>
    <x v="0"/>
    <s v="EMP0160"/>
    <s v="Sangeetha Pillai"/>
    <s v="Sales"/>
    <x v="2"/>
    <x v="163"/>
    <n v="20"/>
    <n v="16.63"/>
    <x v="581"/>
    <n v="69.09"/>
    <n v="-2.59"/>
    <s v="Credit Card"/>
    <x v="1"/>
    <x v="2"/>
    <x v="139"/>
    <x v="1"/>
  </r>
  <r>
    <x v="596"/>
    <x v="49"/>
    <s v="CUST0151"/>
    <x v="369"/>
    <x v="1"/>
    <x v="145"/>
    <x v="141"/>
    <x v="11"/>
    <x v="162"/>
    <x v="160"/>
    <x v="2"/>
    <s v="EMP0291"/>
    <s v="Sathish Nathan"/>
    <s v="HR"/>
    <x v="5"/>
    <x v="377"/>
    <n v="15"/>
    <n v="140.68"/>
    <x v="582"/>
    <n v="673.6"/>
    <n v="243.18"/>
    <s v="Credit Card"/>
    <x v="1"/>
    <x v="1"/>
    <x v="416"/>
    <x v="0"/>
  </r>
  <r>
    <x v="597"/>
    <x v="284"/>
    <s v="CUST0506"/>
    <x v="370"/>
    <x v="0"/>
    <x v="17"/>
    <x v="17"/>
    <x v="1"/>
    <x v="90"/>
    <x v="88"/>
    <x v="0"/>
    <s v="EMP0222"/>
    <s v="Poornima Rao"/>
    <s v="Inventory"/>
    <x v="0"/>
    <x v="378"/>
    <n v="15"/>
    <n v="186.41"/>
    <x v="583"/>
    <n v="855.92"/>
    <n v="200.39"/>
    <s v="Credit Card"/>
    <x v="1"/>
    <x v="2"/>
    <x v="221"/>
    <x v="1"/>
  </r>
  <r>
    <x v="598"/>
    <x v="153"/>
    <s v="CUST0446"/>
    <x v="297"/>
    <x v="1"/>
    <x v="99"/>
    <x v="98"/>
    <x v="5"/>
    <x v="30"/>
    <x v="30"/>
    <x v="1"/>
    <s v="EMP0171"/>
    <s v="Ashok Nair"/>
    <s v="Cashier"/>
    <x v="1"/>
    <x v="141"/>
    <n v="0"/>
    <n v="0"/>
    <x v="584"/>
    <n v="1021.96"/>
    <n v="489.55"/>
    <s v="Credit Card"/>
    <x v="1"/>
    <x v="2"/>
    <x v="80"/>
    <x v="0"/>
  </r>
  <r>
    <x v="599"/>
    <x v="285"/>
    <s v="CUST0086"/>
    <x v="45"/>
    <x v="1"/>
    <x v="100"/>
    <x v="99"/>
    <x v="1"/>
    <x v="61"/>
    <x v="61"/>
    <x v="1"/>
    <s v="EMP0146"/>
    <s v="Kishore Chettiar"/>
    <s v="Inventory"/>
    <x v="3"/>
    <x v="143"/>
    <n v="15"/>
    <n v="247.27"/>
    <x v="585"/>
    <n v="1236.25"/>
    <n v="164.93"/>
    <s v="Credit Card"/>
    <x v="1"/>
    <x v="1"/>
    <x v="417"/>
    <x v="1"/>
  </r>
  <r>
    <x v="600"/>
    <x v="2"/>
    <s v="CUST0053"/>
    <x v="371"/>
    <x v="2"/>
    <x v="103"/>
    <x v="102"/>
    <x v="0"/>
    <x v="102"/>
    <x v="100"/>
    <x v="2"/>
    <s v="EMP0022"/>
    <s v="Banu Gounder"/>
    <s v="Sales"/>
    <x v="5"/>
    <x v="151"/>
    <n v="5"/>
    <n v="34.229999999999997"/>
    <x v="586"/>
    <n v="532.20000000000005"/>
    <n v="215.66"/>
    <s v="Credit Card"/>
    <x v="1"/>
    <x v="1"/>
    <x v="22"/>
    <x v="0"/>
  </r>
  <r>
    <x v="601"/>
    <x v="97"/>
    <s v="CUST0153"/>
    <x v="338"/>
    <x v="1"/>
    <x v="11"/>
    <x v="11"/>
    <x v="1"/>
    <x v="131"/>
    <x v="129"/>
    <x v="0"/>
    <s v="EMP0193"/>
    <s v="Chandrasekar Chandran"/>
    <s v="HR"/>
    <x v="3"/>
    <x v="11"/>
    <n v="0"/>
    <n v="0"/>
    <x v="587"/>
    <n v="1306.0999999999999"/>
    <n v="607.1"/>
    <s v="Credit Card"/>
    <x v="1"/>
    <x v="1"/>
    <x v="271"/>
    <x v="0"/>
  </r>
  <r>
    <x v="602"/>
    <x v="150"/>
    <s v="CUST0269"/>
    <x v="372"/>
    <x v="1"/>
    <x v="111"/>
    <x v="109"/>
    <x v="4"/>
    <x v="86"/>
    <x v="85"/>
    <x v="0"/>
    <s v="EMP0157"/>
    <s v="Elango Velan"/>
    <s v="Cashier"/>
    <x v="4"/>
    <x v="165"/>
    <n v="5"/>
    <n v="44.8"/>
    <x v="588"/>
    <n v="752.07"/>
    <n v="226.86"/>
    <s v="Credit Card"/>
    <x v="1"/>
    <x v="1"/>
    <x v="363"/>
    <x v="0"/>
  </r>
  <r>
    <x v="603"/>
    <x v="286"/>
    <s v="CUST0228"/>
    <x v="373"/>
    <x v="0"/>
    <x v="2"/>
    <x v="2"/>
    <x v="2"/>
    <x v="47"/>
    <x v="47"/>
    <x v="0"/>
    <s v="EMP0009"/>
    <s v="Usha Chettiar"/>
    <s v="Cashier"/>
    <x v="6"/>
    <x v="379"/>
    <n v="0"/>
    <n v="0"/>
    <x v="589"/>
    <n v="1885.56"/>
    <n v="829.2"/>
    <s v="Credit Card"/>
    <x v="1"/>
    <x v="1"/>
    <x v="345"/>
    <x v="1"/>
  </r>
  <r>
    <x v="604"/>
    <x v="276"/>
    <s v="CUST0547"/>
    <x v="374"/>
    <x v="2"/>
    <x v="120"/>
    <x v="118"/>
    <x v="8"/>
    <x v="94"/>
    <x v="92"/>
    <x v="1"/>
    <s v="EMP0200"/>
    <s v="Lalitha Varma"/>
    <s v="Cashier"/>
    <x v="1"/>
    <x v="332"/>
    <n v="20"/>
    <n v="177.29"/>
    <x v="590"/>
    <n v="728.68"/>
    <n v="-19.53"/>
    <s v="Credit Card"/>
    <x v="1"/>
    <x v="1"/>
    <x v="405"/>
    <x v="1"/>
  </r>
  <r>
    <x v="605"/>
    <x v="115"/>
    <s v="CUST0452"/>
    <x v="322"/>
    <x v="2"/>
    <x v="37"/>
    <x v="37"/>
    <x v="3"/>
    <x v="18"/>
    <x v="18"/>
    <x v="0"/>
    <s v="EMP0265"/>
    <s v="Padma Subramaniam"/>
    <s v="Operations"/>
    <x v="5"/>
    <x v="45"/>
    <n v="15"/>
    <n v="56.59"/>
    <x v="591"/>
    <n v="316.56"/>
    <n v="4.13"/>
    <s v="Credit Card"/>
    <x v="1"/>
    <x v="1"/>
    <x v="418"/>
    <x v="1"/>
  </r>
  <r>
    <x v="606"/>
    <x v="23"/>
    <s v="CUST0046"/>
    <x v="198"/>
    <x v="0"/>
    <x v="28"/>
    <x v="28"/>
    <x v="2"/>
    <x v="31"/>
    <x v="31"/>
    <x v="1"/>
    <s v="EMP0098"/>
    <s v="Dhanya Balan"/>
    <s v="Inventory"/>
    <x v="7"/>
    <x v="380"/>
    <n v="0"/>
    <n v="0"/>
    <x v="592"/>
    <n v="1358.42"/>
    <n v="947.42"/>
    <s v="Credit Card"/>
    <x v="1"/>
    <x v="2"/>
    <x v="419"/>
    <x v="0"/>
  </r>
  <r>
    <x v="607"/>
    <x v="133"/>
    <s v="CUST0485"/>
    <x v="5"/>
    <x v="0"/>
    <x v="75"/>
    <x v="75"/>
    <x v="5"/>
    <x v="88"/>
    <x v="86"/>
    <x v="1"/>
    <s v="EMP0026"/>
    <s v="Nandhini Pandian"/>
    <s v="Operations"/>
    <x v="1"/>
    <x v="381"/>
    <n v="0"/>
    <n v="0"/>
    <x v="593"/>
    <n v="1516.76"/>
    <n v="1132.6600000000001"/>
    <s v="Credit Card"/>
    <x v="1"/>
    <x v="1"/>
    <x v="420"/>
    <x v="0"/>
  </r>
  <r>
    <x v="608"/>
    <x v="157"/>
    <s v="CUST0675"/>
    <x v="128"/>
    <x v="0"/>
    <x v="12"/>
    <x v="12"/>
    <x v="3"/>
    <x v="6"/>
    <x v="6"/>
    <x v="1"/>
    <s v="EMP0316"/>
    <s v="Karthik Sekar"/>
    <s v="Billing"/>
    <x v="0"/>
    <x v="382"/>
    <n v="15"/>
    <n v="404.93"/>
    <x v="594"/>
    <n v="2079.44"/>
    <n v="215.15"/>
    <s v="Credit Card"/>
    <x v="1"/>
    <x v="1"/>
    <x v="388"/>
    <x v="1"/>
  </r>
  <r>
    <x v="609"/>
    <x v="185"/>
    <s v="CUST0051"/>
    <x v="14"/>
    <x v="0"/>
    <x v="86"/>
    <x v="85"/>
    <x v="3"/>
    <x v="112"/>
    <x v="110"/>
    <x v="0"/>
    <s v="EMP0228"/>
    <s v="Poornima Naidu"/>
    <s v="Sales"/>
    <x v="3"/>
    <x v="383"/>
    <n v="5"/>
    <n v="39.450000000000003"/>
    <x v="595"/>
    <n v="639.9"/>
    <n v="109.6"/>
    <s v="Credit Card"/>
    <x v="1"/>
    <x v="1"/>
    <x v="421"/>
    <x v="1"/>
  </r>
  <r>
    <x v="610"/>
    <x v="284"/>
    <s v="CUST0205"/>
    <x v="110"/>
    <x v="0"/>
    <x v="99"/>
    <x v="98"/>
    <x v="5"/>
    <x v="76"/>
    <x v="75"/>
    <x v="2"/>
    <s v="EMP0006"/>
    <s v="Indira Nair"/>
    <s v="Cashier"/>
    <x v="1"/>
    <x v="384"/>
    <n v="0"/>
    <n v="0"/>
    <x v="596"/>
    <n v="1021.96"/>
    <n v="468.6"/>
    <s v="Credit Card"/>
    <x v="1"/>
    <x v="2"/>
    <x v="422"/>
    <x v="1"/>
  </r>
  <r>
    <x v="611"/>
    <x v="220"/>
    <s v="CUST0112"/>
    <x v="298"/>
    <x v="1"/>
    <x v="8"/>
    <x v="8"/>
    <x v="6"/>
    <x v="37"/>
    <x v="37"/>
    <x v="0"/>
    <s v="EMP0108"/>
    <s v="Padma Menon"/>
    <s v="Cashier"/>
    <x v="4"/>
    <x v="8"/>
    <n v="0"/>
    <n v="0"/>
    <x v="597"/>
    <n v="639.69000000000005"/>
    <n v="170.58"/>
    <s v="Credit Card"/>
    <x v="1"/>
    <x v="0"/>
    <x v="373"/>
    <x v="0"/>
  </r>
  <r>
    <x v="612"/>
    <x v="287"/>
    <s v="CUST0417"/>
    <x v="261"/>
    <x v="2"/>
    <x v="7"/>
    <x v="7"/>
    <x v="4"/>
    <x v="73"/>
    <x v="72"/>
    <x v="0"/>
    <s v="EMP0340"/>
    <s v="Nithya Subramaniam"/>
    <s v="Cashier"/>
    <x v="4"/>
    <x v="7"/>
    <n v="0"/>
    <n v="0"/>
    <x v="598"/>
    <n v="931.14"/>
    <n v="166.62"/>
    <s v="Credit Card"/>
    <x v="1"/>
    <x v="2"/>
    <x v="423"/>
    <x v="1"/>
  </r>
  <r>
    <x v="613"/>
    <x v="121"/>
    <s v="CUST0532"/>
    <x v="243"/>
    <x v="1"/>
    <x v="5"/>
    <x v="5"/>
    <x v="5"/>
    <x v="17"/>
    <x v="17"/>
    <x v="0"/>
    <s v="EMP0143"/>
    <s v="Chitra Prabhu"/>
    <s v="Sales"/>
    <x v="1"/>
    <x v="256"/>
    <n v="5"/>
    <n v="63.6"/>
    <x v="599"/>
    <n v="940.2"/>
    <n v="449.41"/>
    <s v="Credit Card"/>
    <x v="1"/>
    <x v="2"/>
    <x v="424"/>
    <x v="0"/>
  </r>
  <r>
    <x v="614"/>
    <x v="141"/>
    <s v="CUST0482"/>
    <x v="131"/>
    <x v="0"/>
    <x v="121"/>
    <x v="119"/>
    <x v="12"/>
    <x v="4"/>
    <x v="4"/>
    <x v="0"/>
    <s v="EMP0218"/>
    <s v="Missing Employee Name"/>
    <s v="Sales"/>
    <x v="7"/>
    <x v="385"/>
    <n v="5"/>
    <n v="142.08000000000001"/>
    <x v="600"/>
    <n v="2438.31"/>
    <n v="261.19"/>
    <s v="Credit Card"/>
    <x v="1"/>
    <x v="1"/>
    <x v="425"/>
    <x v="1"/>
  </r>
  <r>
    <x v="615"/>
    <x v="54"/>
    <s v="CUST0139"/>
    <x v="108"/>
    <x v="2"/>
    <x v="138"/>
    <x v="72"/>
    <x v="2"/>
    <x v="12"/>
    <x v="12"/>
    <x v="0"/>
    <s v="EMP0013"/>
    <s v="Gokul Achari"/>
    <s v="Billing"/>
    <x v="2"/>
    <x v="386"/>
    <n v="15"/>
    <n v="44.6"/>
    <x v="601"/>
    <n v="225.28"/>
    <n v="27.44"/>
    <s v="Credit Card"/>
    <x v="1"/>
    <x v="2"/>
    <x v="426"/>
    <x v="1"/>
  </r>
  <r>
    <x v="616"/>
    <x v="112"/>
    <s v="CUST0618"/>
    <x v="375"/>
    <x v="0"/>
    <x v="1"/>
    <x v="1"/>
    <x v="1"/>
    <x v="160"/>
    <x v="158"/>
    <x v="0"/>
    <s v="EMP0036"/>
    <s v="Senthil Varma"/>
    <s v="Cashier"/>
    <x v="1"/>
    <x v="387"/>
    <n v="0"/>
    <n v="0"/>
    <x v="602"/>
    <n v="1143.5999999999999"/>
    <n v="817.43"/>
    <s v="Credit Card"/>
    <x v="1"/>
    <x v="1"/>
    <x v="427"/>
    <x v="0"/>
  </r>
  <r>
    <x v="617"/>
    <x v="268"/>
    <s v="CUST0312"/>
    <x v="167"/>
    <x v="0"/>
    <x v="5"/>
    <x v="5"/>
    <x v="5"/>
    <x v="123"/>
    <x v="121"/>
    <x v="0"/>
    <s v="EMP0280"/>
    <s v="Hema Mudaliar"/>
    <s v="Store Manager"/>
    <x v="7"/>
    <x v="388"/>
    <n v="0"/>
    <n v="0"/>
    <x v="603"/>
    <n v="1645.35"/>
    <n v="1006.4"/>
    <s v="Credit Card"/>
    <x v="1"/>
    <x v="1"/>
    <x v="14"/>
    <x v="0"/>
  </r>
  <r>
    <x v="618"/>
    <x v="107"/>
    <s v="CUST0248"/>
    <x v="376"/>
    <x v="2"/>
    <x v="39"/>
    <x v="39"/>
    <x v="0"/>
    <x v="151"/>
    <x v="149"/>
    <x v="0"/>
    <s v="EMP0127"/>
    <s v="Kannan Mudaliar"/>
    <s v="Sales"/>
    <x v="4"/>
    <x v="43"/>
    <n v="15"/>
    <n v="141.06"/>
    <x v="604"/>
    <n v="738.36"/>
    <n v="180.89"/>
    <s v="Credit Card"/>
    <x v="1"/>
    <x v="1"/>
    <x v="428"/>
    <x v="0"/>
  </r>
  <r>
    <x v="619"/>
    <x v="99"/>
    <s v="CUST0318"/>
    <x v="377"/>
    <x v="1"/>
    <x v="6"/>
    <x v="6"/>
    <x v="2"/>
    <x v="151"/>
    <x v="149"/>
    <x v="0"/>
    <s v="EMP0127"/>
    <s v="Kannan Mudaliar"/>
    <s v="Sales"/>
    <x v="1"/>
    <x v="6"/>
    <n v="0"/>
    <n v="0"/>
    <x v="605"/>
    <n v="755.92"/>
    <n v="318.04000000000002"/>
    <s v="Credit Card"/>
    <x v="0"/>
    <x v="1"/>
    <x v="255"/>
    <x v="0"/>
  </r>
  <r>
    <x v="620"/>
    <x v="260"/>
    <s v="CUST0023"/>
    <x v="378"/>
    <x v="1"/>
    <x v="81"/>
    <x v="80"/>
    <x v="0"/>
    <x v="6"/>
    <x v="6"/>
    <x v="1"/>
    <s v="EMP0316"/>
    <s v="Karthik Sekar"/>
    <s v="Billing"/>
    <x v="3"/>
    <x v="178"/>
    <n v="0"/>
    <n v="0"/>
    <x v="606"/>
    <n v="430.25"/>
    <n v="69.400000000000006"/>
    <s v="Credit Card"/>
    <x v="1"/>
    <x v="1"/>
    <x v="429"/>
    <x v="1"/>
  </r>
  <r>
    <x v="621"/>
    <x v="146"/>
    <s v="CUST0667"/>
    <x v="379"/>
    <x v="1"/>
    <x v="86"/>
    <x v="85"/>
    <x v="3"/>
    <x v="20"/>
    <x v="20"/>
    <x v="0"/>
    <s v="EMP0287"/>
    <s v="Elango Gupta"/>
    <s v="Store Manager"/>
    <x v="4"/>
    <x v="116"/>
    <n v="0"/>
    <n v="0"/>
    <x v="607"/>
    <n v="383.94"/>
    <n v="133.69999999999999"/>
    <s v="Credit Card"/>
    <x v="1"/>
    <x v="1"/>
    <x v="430"/>
    <x v="0"/>
  </r>
  <r>
    <x v="622"/>
    <x v="18"/>
    <s v="CUST0205"/>
    <x v="110"/>
    <x v="0"/>
    <x v="72"/>
    <x v="72"/>
    <x v="4"/>
    <x v="134"/>
    <x v="132"/>
    <x v="1"/>
    <s v="EMP0083"/>
    <s v="Sathish Sharma"/>
    <s v="Billing"/>
    <x v="0"/>
    <x v="389"/>
    <n v="20"/>
    <n v="696.29"/>
    <x v="608"/>
    <n v="2779.76"/>
    <n v="423.16"/>
    <s v="Credit Card"/>
    <x v="1"/>
    <x v="2"/>
    <x v="431"/>
    <x v="0"/>
  </r>
  <r>
    <x v="623"/>
    <x v="12"/>
    <s v="CUST0247"/>
    <x v="380"/>
    <x v="2"/>
    <x v="42"/>
    <x v="42"/>
    <x v="1"/>
    <x v="167"/>
    <x v="165"/>
    <x v="3"/>
    <s v="EMP0133"/>
    <s v="Deepak Naicker"/>
    <s v="Sales"/>
    <x v="5"/>
    <x v="48"/>
    <n v="15"/>
    <n v="42.33"/>
    <x v="609"/>
    <n v="231.82"/>
    <n v="44.05"/>
    <s v="Credit Card"/>
    <x v="1"/>
    <x v="2"/>
    <x v="432"/>
    <x v="0"/>
  </r>
  <r>
    <x v="624"/>
    <x v="59"/>
    <s v="CUST0658"/>
    <x v="193"/>
    <x v="0"/>
    <x v="37"/>
    <x v="37"/>
    <x v="3"/>
    <x v="37"/>
    <x v="37"/>
    <x v="0"/>
    <s v="EMP0166"/>
    <s v="Ramesh Pandian"/>
    <s v="Sales"/>
    <x v="7"/>
    <x v="390"/>
    <n v="20"/>
    <n v="272.16000000000003"/>
    <x v="610"/>
    <n v="1107.96"/>
    <n v="143.97999999999999"/>
    <s v="Credit Card"/>
    <x v="1"/>
    <x v="1"/>
    <x v="383"/>
    <x v="0"/>
  </r>
  <r>
    <x v="625"/>
    <x v="99"/>
    <s v="CUST0583"/>
    <x v="381"/>
    <x v="1"/>
    <x v="14"/>
    <x v="14"/>
    <x v="7"/>
    <x v="44"/>
    <x v="44"/>
    <x v="0"/>
    <s v="EMP0164"/>
    <s v="Sundar Naicker"/>
    <s v="Billing"/>
    <x v="3"/>
    <x v="14"/>
    <n v="5"/>
    <n v="20.12"/>
    <x v="611"/>
    <n v="311.25"/>
    <n v="128.49"/>
    <s v="Credit Card"/>
    <x v="0"/>
    <x v="1"/>
    <x v="433"/>
    <x v="0"/>
  </r>
  <r>
    <x v="626"/>
    <x v="25"/>
    <s v="CUST0087"/>
    <x v="382"/>
    <x v="2"/>
    <x v="104"/>
    <x v="103"/>
    <x v="5"/>
    <x v="42"/>
    <x v="42"/>
    <x v="0"/>
    <s v="EMP0285"/>
    <s v="Lalitha Murugan"/>
    <s v="Store Manager"/>
    <x v="4"/>
    <x v="153"/>
    <n v="0"/>
    <n v="0"/>
    <x v="420"/>
    <n v="287.10000000000002"/>
    <n v="88.35"/>
    <s v="Credit Card"/>
    <x v="1"/>
    <x v="2"/>
    <x v="434"/>
    <x v="1"/>
  </r>
  <r>
    <x v="627"/>
    <x v="226"/>
    <s v="CUST0219"/>
    <x v="383"/>
    <x v="5"/>
    <x v="2"/>
    <x v="2"/>
    <x v="2"/>
    <x v="2"/>
    <x v="2"/>
    <x v="0"/>
    <s v="EMP0199"/>
    <s v="Pandi Naidu"/>
    <s v="Sales"/>
    <x v="6"/>
    <x v="391"/>
    <n v="20"/>
    <n v="561.54"/>
    <x v="612"/>
    <n v="1885.56"/>
    <n v="360.6"/>
    <s v="Credit Card"/>
    <x v="1"/>
    <x v="1"/>
    <x v="435"/>
    <x v="1"/>
  </r>
  <r>
    <x v="628"/>
    <x v="147"/>
    <s v="CUST0420"/>
    <x v="103"/>
    <x v="1"/>
    <x v="17"/>
    <x v="17"/>
    <x v="1"/>
    <x v="79"/>
    <x v="78"/>
    <x v="0"/>
    <s v="EMP0086"/>
    <s v="Charulatha Murugan"/>
    <s v="Sales"/>
    <x v="4"/>
    <x v="227"/>
    <n v="0"/>
    <n v="0"/>
    <x v="613"/>
    <n v="320.97000000000003"/>
    <n v="96.66"/>
    <s v="Credit Card"/>
    <x v="1"/>
    <x v="1"/>
    <x v="419"/>
    <x v="1"/>
  </r>
  <r>
    <x v="629"/>
    <x v="16"/>
    <s v="CUST0512"/>
    <x v="384"/>
    <x v="1"/>
    <x v="80"/>
    <x v="61"/>
    <x v="2"/>
    <x v="168"/>
    <x v="166"/>
    <x v="2"/>
    <s v="EMP0328"/>
    <s v="Chitra Raj"/>
    <s v="Sales"/>
    <x v="3"/>
    <x v="392"/>
    <n v="0"/>
    <n v="0"/>
    <x v="614"/>
    <n v="1595.25"/>
    <n v="662.66"/>
    <s v="Credit Card"/>
    <x v="1"/>
    <x v="1"/>
    <x v="436"/>
    <x v="0"/>
  </r>
  <r>
    <x v="630"/>
    <x v="107"/>
    <s v="CUST0482"/>
    <x v="131"/>
    <x v="0"/>
    <x v="77"/>
    <x v="77"/>
    <x v="7"/>
    <x v="82"/>
    <x v="81"/>
    <x v="0"/>
    <s v="EMP0288"/>
    <s v="Chitra Selvam"/>
    <s v="Sales"/>
    <x v="3"/>
    <x v="393"/>
    <n v="0"/>
    <n v="0"/>
    <x v="615"/>
    <n v="1465.25"/>
    <n v="899.61"/>
    <s v="Credit Card"/>
    <x v="1"/>
    <x v="1"/>
    <x v="430"/>
    <x v="0"/>
  </r>
  <r>
    <x v="631"/>
    <x v="37"/>
    <s v="CUST0107"/>
    <x v="385"/>
    <x v="2"/>
    <x v="16"/>
    <x v="16"/>
    <x v="3"/>
    <x v="161"/>
    <x v="159"/>
    <x v="1"/>
    <s v="EMP0089"/>
    <s v="Kalpana Balan"/>
    <s v="Cashier"/>
    <x v="4"/>
    <x v="109"/>
    <n v="0"/>
    <n v="0"/>
    <x v="616"/>
    <n v="631.55999999999995"/>
    <n v="123.63"/>
    <s v="Credit Card"/>
    <x v="1"/>
    <x v="1"/>
    <x v="52"/>
    <x v="1"/>
  </r>
  <r>
    <x v="632"/>
    <x v="262"/>
    <s v="CUST0353"/>
    <x v="205"/>
    <x v="0"/>
    <x v="20"/>
    <x v="20"/>
    <x v="3"/>
    <x v="34"/>
    <x v="34"/>
    <x v="0"/>
    <s v="EMP0297"/>
    <s v="Kishore Naidu"/>
    <s v="Sales"/>
    <x v="1"/>
    <x v="394"/>
    <n v="5"/>
    <n v="84.75"/>
    <x v="617"/>
    <n v="1279.6400000000001"/>
    <n v="572.05999999999995"/>
    <s v="Credit Card"/>
    <x v="1"/>
    <x v="1"/>
    <x v="437"/>
    <x v="0"/>
  </r>
  <r>
    <x v="633"/>
    <x v="195"/>
    <s v="CUST0202"/>
    <x v="386"/>
    <x v="2"/>
    <x v="30"/>
    <x v="30"/>
    <x v="9"/>
    <x v="143"/>
    <x v="141"/>
    <x v="0"/>
    <s v="EMP0057"/>
    <s v="Indira Raj"/>
    <s v="Billing"/>
    <x v="2"/>
    <x v="41"/>
    <n v="15"/>
    <n v="51.53"/>
    <x v="618"/>
    <n v="216.32"/>
    <n v="75.709999999999994"/>
    <s v="Credit Card"/>
    <x v="1"/>
    <x v="1"/>
    <x v="258"/>
    <x v="1"/>
  </r>
  <r>
    <x v="634"/>
    <x v="70"/>
    <s v="CUST0088"/>
    <x v="33"/>
    <x v="1"/>
    <x v="4"/>
    <x v="4"/>
    <x v="4"/>
    <x v="44"/>
    <x v="44"/>
    <x v="0"/>
    <s v="EMP0214"/>
    <s v="Sudha Kumar"/>
    <s v="Sales"/>
    <x v="1"/>
    <x v="47"/>
    <n v="5"/>
    <n v="19.34"/>
    <x v="619"/>
    <n v="319.27999999999997"/>
    <n v="48.26"/>
    <s v="Credit Card"/>
    <x v="1"/>
    <x v="1"/>
    <x v="242"/>
    <x v="1"/>
  </r>
  <r>
    <x v="635"/>
    <x v="148"/>
    <s v="CUST0399"/>
    <x v="211"/>
    <x v="1"/>
    <x v="91"/>
    <x v="90"/>
    <x v="1"/>
    <x v="58"/>
    <x v="58"/>
    <x v="0"/>
    <s v="EMP0153"/>
    <s v="Eswari Raj"/>
    <s v="Sales"/>
    <x v="1"/>
    <x v="261"/>
    <n v="5"/>
    <n v="68.489999999999995"/>
    <x v="620"/>
    <n v="1087.1199999999999"/>
    <n v="214.23"/>
    <s v="Credit Card"/>
    <x v="0"/>
    <x v="1"/>
    <x v="370"/>
    <x v="1"/>
  </r>
  <r>
    <x v="636"/>
    <x v="242"/>
    <s v="CUST0635"/>
    <x v="387"/>
    <x v="0"/>
    <x v="140"/>
    <x v="136"/>
    <x v="4"/>
    <x v="157"/>
    <x v="155"/>
    <x v="0"/>
    <s v="EMP0119"/>
    <s v="Om Sharma"/>
    <s v="Sales"/>
    <x v="1"/>
    <x v="307"/>
    <n v="5"/>
    <n v="80.069999999999993"/>
    <x v="621"/>
    <n v="1363.6"/>
    <n v="157.65"/>
    <s v="Credit Card"/>
    <x v="1"/>
    <x v="1"/>
    <x v="438"/>
    <x v="1"/>
  </r>
  <r>
    <x v="637"/>
    <x v="195"/>
    <s v="CUST0072"/>
    <x v="231"/>
    <x v="0"/>
    <x v="52"/>
    <x v="52"/>
    <x v="5"/>
    <x v="86"/>
    <x v="85"/>
    <x v="0"/>
    <s v="EMP0142"/>
    <s v="Sathish Subramaniam"/>
    <s v="Billing"/>
    <x v="4"/>
    <x v="395"/>
    <n v="15"/>
    <n v="234.43"/>
    <x v="622"/>
    <n v="1031.67"/>
    <n v="296.77999999999997"/>
    <s v="Credit Card"/>
    <x v="1"/>
    <x v="1"/>
    <x v="409"/>
    <x v="1"/>
  </r>
  <r>
    <x v="638"/>
    <x v="288"/>
    <s v="CUST0429"/>
    <x v="388"/>
    <x v="2"/>
    <x v="30"/>
    <x v="30"/>
    <x v="9"/>
    <x v="64"/>
    <x v="63"/>
    <x v="0"/>
    <s v="EMP0261"/>
    <s v="Hari Murugan"/>
    <s v="Sales"/>
    <x v="5"/>
    <x v="41"/>
    <n v="0"/>
    <n v="0"/>
    <x v="623"/>
    <n v="432.64"/>
    <n v="254.48"/>
    <s v="Credit Card"/>
    <x v="1"/>
    <x v="1"/>
    <x v="432"/>
    <x v="1"/>
  </r>
  <r>
    <x v="639"/>
    <x v="225"/>
    <s v="CUST0402"/>
    <x v="19"/>
    <x v="0"/>
    <x v="144"/>
    <x v="140"/>
    <x v="12"/>
    <x v="102"/>
    <x v="100"/>
    <x v="2"/>
    <s v="EMP0101"/>
    <s v="Hariharan Chandran"/>
    <s v="Operations"/>
    <x v="7"/>
    <x v="396"/>
    <n v="5"/>
    <n v="55.44"/>
    <x v="624"/>
    <n v="892.36"/>
    <n v="319"/>
    <s v="Credit Card"/>
    <x v="1"/>
    <x v="2"/>
    <x v="439"/>
    <x v="0"/>
  </r>
  <r>
    <x v="640"/>
    <x v="189"/>
    <s v="CUST0296"/>
    <x v="54"/>
    <x v="2"/>
    <x v="29"/>
    <x v="29"/>
    <x v="1"/>
    <x v="57"/>
    <x v="57"/>
    <x v="0"/>
    <s v="EMP0226"/>
    <s v="Arun Rao"/>
    <s v="Store Manager"/>
    <x v="4"/>
    <x v="30"/>
    <n v="5"/>
    <n v="75.5"/>
    <x v="625"/>
    <n v="1169.4000000000001"/>
    <n v="480.37"/>
    <s v="Credit Card"/>
    <x v="1"/>
    <x v="1"/>
    <x v="74"/>
    <x v="0"/>
  </r>
  <r>
    <x v="641"/>
    <x v="33"/>
    <s v="CUST0452"/>
    <x v="322"/>
    <x v="2"/>
    <x v="104"/>
    <x v="103"/>
    <x v="5"/>
    <x v="93"/>
    <x v="91"/>
    <x v="1"/>
    <s v="EMP0061"/>
    <s v="Poornima Devi"/>
    <s v="Billing"/>
    <x v="1"/>
    <x v="153"/>
    <n v="20"/>
    <n v="100.12"/>
    <x v="626"/>
    <n v="382.8"/>
    <n v="17.68"/>
    <s v="Credit Card"/>
    <x v="1"/>
    <x v="2"/>
    <x v="440"/>
    <x v="1"/>
  </r>
  <r>
    <x v="642"/>
    <x v="289"/>
    <s v="CUST0153"/>
    <x v="338"/>
    <x v="1"/>
    <x v="86"/>
    <x v="85"/>
    <x v="3"/>
    <x v="53"/>
    <x v="53"/>
    <x v="0"/>
    <s v="EMP0296"/>
    <s v="Vani Venkataraman"/>
    <s v="Billing"/>
    <x v="2"/>
    <x v="116"/>
    <n v="0"/>
    <n v="0"/>
    <x v="627"/>
    <n v="127.98"/>
    <n v="44.57"/>
    <s v="Credit Card"/>
    <x v="1"/>
    <x v="1"/>
    <x v="27"/>
    <x v="0"/>
  </r>
  <r>
    <x v="643"/>
    <x v="105"/>
    <s v="CUST0584"/>
    <x v="342"/>
    <x v="0"/>
    <x v="4"/>
    <x v="4"/>
    <x v="4"/>
    <x v="169"/>
    <x v="167"/>
    <x v="2"/>
    <s v="EMP0179"/>
    <s v="Divya Devi"/>
    <s v="Sales"/>
    <x v="0"/>
    <x v="397"/>
    <n v="0"/>
    <n v="0"/>
    <x v="628"/>
    <n v="638.55999999999995"/>
    <n v="157.76"/>
    <s v="Credit Card"/>
    <x v="1"/>
    <x v="1"/>
    <x v="146"/>
    <x v="1"/>
  </r>
  <r>
    <x v="644"/>
    <x v="6"/>
    <s v="CUST0630"/>
    <x v="389"/>
    <x v="1"/>
    <x v="30"/>
    <x v="30"/>
    <x v="9"/>
    <x v="87"/>
    <x v="29"/>
    <x v="1"/>
    <s v="EMP0164"/>
    <s v="Sundar Naicker"/>
    <s v="Billing"/>
    <x v="1"/>
    <x v="41"/>
    <n v="20"/>
    <n v="274.85000000000002"/>
    <x v="629"/>
    <n v="865.28"/>
    <n v="399.02"/>
    <s v="Credit Card"/>
    <x v="1"/>
    <x v="0"/>
    <x v="194"/>
    <x v="0"/>
  </r>
  <r>
    <x v="645"/>
    <x v="151"/>
    <s v="CUST0456"/>
    <x v="390"/>
    <x v="2"/>
    <x v="100"/>
    <x v="99"/>
    <x v="1"/>
    <x v="61"/>
    <x v="61"/>
    <x v="1"/>
    <s v="EMP0340"/>
    <s v="Nithya Subramaniam"/>
    <s v="Cashier"/>
    <x v="5"/>
    <x v="143"/>
    <n v="15"/>
    <n v="98.91"/>
    <x v="630"/>
    <n v="494.5"/>
    <n v="150.04"/>
    <s v="Credit Card"/>
    <x v="1"/>
    <x v="2"/>
    <x v="441"/>
    <x v="0"/>
  </r>
  <r>
    <x v="646"/>
    <x v="153"/>
    <s v="CUST0054"/>
    <x v="76"/>
    <x v="0"/>
    <x v="116"/>
    <x v="114"/>
    <x v="11"/>
    <x v="53"/>
    <x v="53"/>
    <x v="0"/>
    <s v="EMP0296"/>
    <s v="Vani Venkataraman"/>
    <s v="Billing"/>
    <x v="0"/>
    <x v="398"/>
    <n v="15"/>
    <n v="89.84"/>
    <x v="631"/>
    <n v="434"/>
    <n v="151.49"/>
    <s v="Credit Card"/>
    <x v="1"/>
    <x v="1"/>
    <x v="442"/>
    <x v="0"/>
  </r>
  <r>
    <x v="647"/>
    <x v="117"/>
    <s v="CUST0666"/>
    <x v="67"/>
    <x v="0"/>
    <x v="102"/>
    <x v="101"/>
    <x v="13"/>
    <x v="146"/>
    <x v="144"/>
    <x v="1"/>
    <s v="EMP0141"/>
    <s v="Mala Velan"/>
    <s v="Sales"/>
    <x v="1"/>
    <x v="399"/>
    <n v="5"/>
    <n v="81.430000000000007"/>
    <x v="632"/>
    <n v="1206.28"/>
    <n v="340.97"/>
    <s v="Credit Card"/>
    <x v="1"/>
    <x v="0"/>
    <x v="204"/>
    <x v="1"/>
  </r>
  <r>
    <x v="648"/>
    <x v="144"/>
    <s v="CUST0522"/>
    <x v="134"/>
    <x v="1"/>
    <x v="105"/>
    <x v="104"/>
    <x v="5"/>
    <x v="140"/>
    <x v="138"/>
    <x v="0"/>
    <s v="EMP0136"/>
    <s v="Karthik Menon"/>
    <s v="Sales"/>
    <x v="3"/>
    <x v="155"/>
    <n v="10"/>
    <n v="73.86"/>
    <x v="633"/>
    <n v="546.04999999999995"/>
    <n v="118.69"/>
    <s v="Credit Card"/>
    <x v="1"/>
    <x v="2"/>
    <x v="443"/>
    <x v="1"/>
  </r>
  <r>
    <x v="649"/>
    <x v="125"/>
    <s v="CUST0277"/>
    <x v="79"/>
    <x v="0"/>
    <x v="6"/>
    <x v="6"/>
    <x v="2"/>
    <x v="86"/>
    <x v="85"/>
    <x v="0"/>
    <s v="EMP0157"/>
    <s v="Elango Velan"/>
    <s v="Cashier"/>
    <x v="1"/>
    <x v="400"/>
    <n v="5"/>
    <n v="49.41"/>
    <x v="634"/>
    <n v="755.92"/>
    <n v="182.79"/>
    <s v="Credit Card"/>
    <x v="0"/>
    <x v="1"/>
    <x v="349"/>
    <x v="1"/>
  </r>
  <r>
    <x v="650"/>
    <x v="218"/>
    <s v="CUST0426"/>
    <x v="391"/>
    <x v="2"/>
    <x v="55"/>
    <x v="55"/>
    <x v="0"/>
    <x v="8"/>
    <x v="8"/>
    <x v="0"/>
    <s v="EMP0301"/>
    <s v="Kalpana Prabhu"/>
    <s v="Inventory"/>
    <x v="5"/>
    <x v="108"/>
    <n v="15"/>
    <n v="137.87"/>
    <x v="635"/>
    <n v="773.78"/>
    <n v="7.51"/>
    <s v="Credit Card"/>
    <x v="0"/>
    <x v="1"/>
    <x v="54"/>
    <x v="1"/>
  </r>
  <r>
    <x v="651"/>
    <x v="135"/>
    <s v="CUST0465"/>
    <x v="392"/>
    <x v="1"/>
    <x v="100"/>
    <x v="99"/>
    <x v="1"/>
    <x v="10"/>
    <x v="10"/>
    <x v="0"/>
    <s v="EMP0132"/>
    <s v="Radha Balan"/>
    <s v="Sales"/>
    <x v="1"/>
    <x v="143"/>
    <n v="15"/>
    <n v="197.81"/>
    <x v="636"/>
    <n v="989"/>
    <n v="300.08999999999997"/>
    <s v="Credit Card"/>
    <x v="1"/>
    <x v="1"/>
    <x v="32"/>
    <x v="0"/>
  </r>
  <r>
    <x v="652"/>
    <x v="290"/>
    <s v="CUST0266"/>
    <x v="393"/>
    <x v="2"/>
    <x v="95"/>
    <x v="94"/>
    <x v="4"/>
    <x v="42"/>
    <x v="42"/>
    <x v="0"/>
    <s v="EMP0285"/>
    <s v="Lalitha Murugan"/>
    <s v="Store Manager"/>
    <x v="5"/>
    <x v="163"/>
    <n v="0"/>
    <n v="0"/>
    <x v="637"/>
    <n v="138.18"/>
    <n v="28.08"/>
    <s v="Credit Card"/>
    <x v="1"/>
    <x v="1"/>
    <x v="419"/>
    <x v="1"/>
  </r>
  <r>
    <x v="653"/>
    <x v="76"/>
    <s v="CUST0286"/>
    <x v="394"/>
    <x v="1"/>
    <x v="102"/>
    <x v="101"/>
    <x v="13"/>
    <x v="143"/>
    <x v="141"/>
    <x v="0"/>
    <s v="EMP0204"/>
    <s v="Ramesh Murugan"/>
    <s v="Inventory"/>
    <x v="5"/>
    <x v="401"/>
    <n v="0"/>
    <n v="0"/>
    <x v="638"/>
    <n v="603.14"/>
    <n v="149.08000000000001"/>
    <s v="Credit Card"/>
    <x v="1"/>
    <x v="1"/>
    <x v="331"/>
    <x v="1"/>
  </r>
  <r>
    <x v="654"/>
    <x v="23"/>
    <s v="CUST0088"/>
    <x v="33"/>
    <x v="1"/>
    <x v="17"/>
    <x v="17"/>
    <x v="1"/>
    <x v="169"/>
    <x v="167"/>
    <x v="2"/>
    <s v="EMP0168"/>
    <s v="Sudha Sekar"/>
    <s v="Cashier"/>
    <x v="4"/>
    <x v="227"/>
    <n v="0"/>
    <n v="0"/>
    <x v="639"/>
    <n v="320.97000000000003"/>
    <n v="159.30000000000001"/>
    <s v="Credit Card"/>
    <x v="1"/>
    <x v="0"/>
    <x v="444"/>
    <x v="0"/>
  </r>
  <r>
    <x v="655"/>
    <x v="291"/>
    <s v="CUST0370"/>
    <x v="81"/>
    <x v="0"/>
    <x v="85"/>
    <x v="84"/>
    <x v="1"/>
    <x v="139"/>
    <x v="137"/>
    <x v="0"/>
    <s v="EMP0322"/>
    <s v="Prasath Naidu"/>
    <s v="Billing"/>
    <x v="0"/>
    <x v="402"/>
    <n v="5"/>
    <n v="56.22"/>
    <x v="640"/>
    <n v="778.8"/>
    <n v="289.45999999999998"/>
    <s v="Credit Card"/>
    <x v="1"/>
    <x v="1"/>
    <x v="445"/>
    <x v="1"/>
  </r>
  <r>
    <x v="656"/>
    <x v="35"/>
    <s v="CUST0617"/>
    <x v="240"/>
    <x v="4"/>
    <x v="107"/>
    <x v="106"/>
    <x v="2"/>
    <x v="4"/>
    <x v="4"/>
    <x v="0"/>
    <s v="EMP0056"/>
    <s v="Anjali Balan"/>
    <s v="Sales"/>
    <x v="1"/>
    <x v="158"/>
    <n v="20"/>
    <n v="220.57"/>
    <x v="641"/>
    <n v="825.2"/>
    <n v="57.07"/>
    <s v="Credit Card"/>
    <x v="1"/>
    <x v="1"/>
    <x v="446"/>
    <x v="1"/>
  </r>
  <r>
    <x v="657"/>
    <x v="24"/>
    <s v="CUST0219"/>
    <x v="383"/>
    <x v="5"/>
    <x v="52"/>
    <x v="52"/>
    <x v="5"/>
    <x v="129"/>
    <x v="127"/>
    <x v="2"/>
    <s v="EMP0048"/>
    <s v="Ovi Venkataraman"/>
    <s v="Cashier"/>
    <x v="4"/>
    <x v="403"/>
    <n v="0"/>
    <n v="0"/>
    <x v="642"/>
    <n v="1031.67"/>
    <n v="436.62"/>
    <s v="Credit Card"/>
    <x v="1"/>
    <x v="2"/>
    <x v="447"/>
    <x v="1"/>
  </r>
  <r>
    <x v="658"/>
    <x v="59"/>
    <s v="CUST0169"/>
    <x v="106"/>
    <x v="2"/>
    <x v="53"/>
    <x v="53"/>
    <x v="11"/>
    <x v="94"/>
    <x v="92"/>
    <x v="1"/>
    <s v="EMP0200"/>
    <s v="Lalitha Varma"/>
    <s v="Cashier"/>
    <x v="5"/>
    <x v="358"/>
    <n v="0"/>
    <n v="0"/>
    <x v="643"/>
    <n v="551.34"/>
    <n v="336.85"/>
    <s v="Credit Card"/>
    <x v="1"/>
    <x v="1"/>
    <x v="128"/>
    <x v="0"/>
  </r>
  <r>
    <x v="659"/>
    <x v="97"/>
    <s v="CUST0407"/>
    <x v="395"/>
    <x v="1"/>
    <x v="46"/>
    <x v="46"/>
    <x v="6"/>
    <x v="53"/>
    <x v="53"/>
    <x v="0"/>
    <s v="EMP0296"/>
    <s v="Vani Venkataraman"/>
    <s v="Billing"/>
    <x v="4"/>
    <x v="52"/>
    <n v="5"/>
    <n v="15.38"/>
    <x v="644"/>
    <n v="266.16000000000003"/>
    <n v="69.81"/>
    <s v="Credit Card"/>
    <x v="1"/>
    <x v="1"/>
    <x v="363"/>
    <x v="0"/>
  </r>
  <r>
    <x v="660"/>
    <x v="80"/>
    <s v="CUST0103"/>
    <x v="396"/>
    <x v="2"/>
    <x v="4"/>
    <x v="4"/>
    <x v="4"/>
    <x v="139"/>
    <x v="137"/>
    <x v="0"/>
    <s v="EMP0322"/>
    <s v="Prasath Naidu"/>
    <s v="Billing"/>
    <x v="5"/>
    <x v="47"/>
    <n v="0"/>
    <n v="0"/>
    <x v="645"/>
    <n v="159.63999999999999"/>
    <n v="62.82"/>
    <s v="Credit Card"/>
    <x v="1"/>
    <x v="1"/>
    <x v="422"/>
    <x v="0"/>
  </r>
  <r>
    <x v="661"/>
    <x v="181"/>
    <s v="CUST0157"/>
    <x v="397"/>
    <x v="0"/>
    <x v="124"/>
    <x v="122"/>
    <x v="10"/>
    <x v="103"/>
    <x v="101"/>
    <x v="2"/>
    <s v="EMP0264"/>
    <s v="Bhavani Iyer"/>
    <s v="Sales"/>
    <x v="1"/>
    <x v="404"/>
    <n v="0"/>
    <n v="0"/>
    <x v="646"/>
    <n v="333.32"/>
    <n v="226.68"/>
    <s v="Credit Card"/>
    <x v="1"/>
    <x v="1"/>
    <x v="448"/>
    <x v="0"/>
  </r>
  <r>
    <x v="662"/>
    <x v="292"/>
    <s v="CUST0540"/>
    <x v="100"/>
    <x v="0"/>
    <x v="43"/>
    <x v="43"/>
    <x v="5"/>
    <x v="126"/>
    <x v="124"/>
    <x v="1"/>
    <s v="EMP0262"/>
    <s v="Umesh Krishnan"/>
    <s v="Sales"/>
    <x v="1"/>
    <x v="405"/>
    <n v="0"/>
    <n v="0"/>
    <x v="647"/>
    <n v="451.2"/>
    <n v="228.44"/>
    <s v="Credit Card"/>
    <x v="1"/>
    <x v="1"/>
    <x v="115"/>
    <x v="1"/>
  </r>
  <r>
    <x v="663"/>
    <x v="151"/>
    <s v="CUST0136"/>
    <x v="398"/>
    <x v="1"/>
    <x v="138"/>
    <x v="72"/>
    <x v="2"/>
    <x v="119"/>
    <x v="117"/>
    <x v="2"/>
    <s v="EMP0161"/>
    <s v="Lokesh Venkataraman"/>
    <s v="Inventory"/>
    <x v="5"/>
    <x v="386"/>
    <n v="0"/>
    <n v="0"/>
    <x v="648"/>
    <n v="450.56"/>
    <n v="233.28"/>
    <s v="Credit Card"/>
    <x v="1"/>
    <x v="0"/>
    <x v="416"/>
    <x v="0"/>
  </r>
  <r>
    <x v="664"/>
    <x v="208"/>
    <s v="CUST0429"/>
    <x v="388"/>
    <x v="2"/>
    <x v="76"/>
    <x v="76"/>
    <x v="2"/>
    <x v="64"/>
    <x v="63"/>
    <x v="0"/>
    <s v="EMP0261"/>
    <s v="Hari Murugan"/>
    <s v="Sales"/>
    <x v="1"/>
    <x v="94"/>
    <n v="0"/>
    <n v="0"/>
    <x v="649"/>
    <n v="172.04"/>
    <n v="73.55"/>
    <s v="Credit Card"/>
    <x v="1"/>
    <x v="1"/>
    <x v="146"/>
    <x v="0"/>
  </r>
  <r>
    <x v="665"/>
    <x v="15"/>
    <s v="CUST0657"/>
    <x v="399"/>
    <x v="1"/>
    <x v="12"/>
    <x v="12"/>
    <x v="3"/>
    <x v="26"/>
    <x v="26"/>
    <x v="0"/>
    <s v="EMP0336"/>
    <s v="Sanjay Sharma"/>
    <s v="Billing"/>
    <x v="3"/>
    <x v="60"/>
    <n v="15"/>
    <n v="229.97"/>
    <x v="650"/>
    <n v="1299.6500000000001"/>
    <n v="198.95"/>
    <s v="Credit Card"/>
    <x v="1"/>
    <x v="1"/>
    <x v="185"/>
    <x v="0"/>
  </r>
  <r>
    <x v="666"/>
    <x v="89"/>
    <s v="CUST0699"/>
    <x v="400"/>
    <x v="0"/>
    <x v="14"/>
    <x v="14"/>
    <x v="7"/>
    <x v="1"/>
    <x v="1"/>
    <x v="1"/>
    <s v="EMP0347"/>
    <s v="Dhanush Chandran"/>
    <s v="Sales"/>
    <x v="4"/>
    <x v="406"/>
    <n v="0"/>
    <n v="0"/>
    <x v="651"/>
    <n v="186.75"/>
    <n v="60.18"/>
    <s v="Credit Card"/>
    <x v="1"/>
    <x v="2"/>
    <x v="366"/>
    <x v="1"/>
  </r>
  <r>
    <x v="667"/>
    <x v="80"/>
    <s v="CUST0621"/>
    <x v="56"/>
    <x v="0"/>
    <x v="9"/>
    <x v="9"/>
    <x v="1"/>
    <x v="131"/>
    <x v="129"/>
    <x v="0"/>
    <s v="EMP0302"/>
    <s v="Anitha Subramaniam"/>
    <s v="Sales"/>
    <x v="3"/>
    <x v="407"/>
    <n v="10"/>
    <n v="93.17"/>
    <x v="652"/>
    <n v="710"/>
    <n v="254.37"/>
    <s v="Credit Card"/>
    <x v="1"/>
    <x v="1"/>
    <x v="449"/>
    <x v="0"/>
  </r>
  <r>
    <x v="668"/>
    <x v="13"/>
    <s v="CUST0545"/>
    <x v="158"/>
    <x v="2"/>
    <x v="140"/>
    <x v="136"/>
    <x v="4"/>
    <x v="63"/>
    <x v="23"/>
    <x v="0"/>
    <s v="EMP0024"/>
    <s v="Bhavani Kumar"/>
    <s v="Cashier"/>
    <x v="1"/>
    <x v="307"/>
    <n v="10"/>
    <n v="160.13"/>
    <x v="473"/>
    <n v="1363.6"/>
    <n v="293.77"/>
    <s v="Credit Card"/>
    <x v="1"/>
    <x v="1"/>
    <x v="384"/>
    <x v="0"/>
  </r>
  <r>
    <x v="669"/>
    <x v="83"/>
    <s v="CUST0561"/>
    <x v="218"/>
    <x v="2"/>
    <x v="103"/>
    <x v="102"/>
    <x v="0"/>
    <x v="57"/>
    <x v="57"/>
    <x v="0"/>
    <s v="EMP0173"/>
    <s v="Mala Iyer"/>
    <s v="Inventory"/>
    <x v="2"/>
    <x v="151"/>
    <n v="20"/>
    <n v="68.45"/>
    <x v="653"/>
    <n v="266.10000000000002"/>
    <n v="48.79"/>
    <s v="Credit Card"/>
    <x v="1"/>
    <x v="1"/>
    <x v="52"/>
    <x v="0"/>
  </r>
  <r>
    <x v="670"/>
    <x v="95"/>
    <s v="CUST0080"/>
    <x v="401"/>
    <x v="1"/>
    <x v="5"/>
    <x v="5"/>
    <x v="5"/>
    <x v="139"/>
    <x v="137"/>
    <x v="0"/>
    <s v="EMP0322"/>
    <s v="Prasath Naidu"/>
    <s v="Billing"/>
    <x v="5"/>
    <x v="256"/>
    <n v="5"/>
    <n v="31.8"/>
    <x v="654"/>
    <n v="470.1"/>
    <n v="224.71"/>
    <s v="Credit Card"/>
    <x v="1"/>
    <x v="2"/>
    <x v="386"/>
    <x v="0"/>
  </r>
  <r>
    <x v="671"/>
    <x v="12"/>
    <s v="CUST0096"/>
    <x v="203"/>
    <x v="0"/>
    <x v="135"/>
    <x v="117"/>
    <x v="6"/>
    <x v="95"/>
    <x v="93"/>
    <x v="0"/>
    <s v="EMP0271"/>
    <s v="Dhanush Gounder"/>
    <s v="Inventory"/>
    <x v="3"/>
    <x v="408"/>
    <n v="0"/>
    <n v="0"/>
    <x v="655"/>
    <n v="688.2"/>
    <n v="219.84"/>
    <s v="Credit Card"/>
    <x v="1"/>
    <x v="1"/>
    <x v="91"/>
    <x v="0"/>
  </r>
  <r>
    <x v="672"/>
    <x v="12"/>
    <s v="CUST0398"/>
    <x v="137"/>
    <x v="0"/>
    <x v="96"/>
    <x v="95"/>
    <x v="9"/>
    <x v="9"/>
    <x v="9"/>
    <x v="0"/>
    <s v="EMP0273"/>
    <s v="Prasath Subramaniam"/>
    <s v="Store Manager"/>
    <x v="3"/>
    <x v="409"/>
    <n v="10"/>
    <n v="220.84"/>
    <x v="656"/>
    <n v="1270.25"/>
    <n v="1015.39"/>
    <s v="Credit Card"/>
    <x v="1"/>
    <x v="2"/>
    <x v="380"/>
    <x v="0"/>
  </r>
  <r>
    <x v="673"/>
    <x v="290"/>
    <s v="CUST0435"/>
    <x v="310"/>
    <x v="1"/>
    <x v="118"/>
    <x v="116"/>
    <x v="8"/>
    <x v="75"/>
    <x v="74"/>
    <x v="0"/>
    <s v="EMP0004"/>
    <s v="Hema Chettiar"/>
    <s v="Sales"/>
    <x v="2"/>
    <x v="410"/>
    <n v="15"/>
    <n v="45.85"/>
    <x v="657"/>
    <n v="251.42"/>
    <n v="8.4"/>
    <s v="Credit Card"/>
    <x v="1"/>
    <x v="1"/>
    <x v="74"/>
    <x v="1"/>
  </r>
  <r>
    <x v="674"/>
    <x v="159"/>
    <s v="CUST0562"/>
    <x v="402"/>
    <x v="0"/>
    <x v="40"/>
    <x v="40"/>
    <x v="5"/>
    <x v="157"/>
    <x v="155"/>
    <x v="0"/>
    <s v="EMP0065"/>
    <s v="Kavya Velan"/>
    <s v="Cashier"/>
    <x v="1"/>
    <x v="411"/>
    <n v="0"/>
    <n v="0"/>
    <x v="658"/>
    <n v="149.91999999999999"/>
    <n v="86.66"/>
    <s v="Credit Card"/>
    <x v="1"/>
    <x v="1"/>
    <x v="199"/>
    <x v="0"/>
  </r>
  <r>
    <x v="675"/>
    <x v="273"/>
    <s v="CUST0189"/>
    <x v="60"/>
    <x v="0"/>
    <x v="75"/>
    <x v="75"/>
    <x v="5"/>
    <x v="157"/>
    <x v="155"/>
    <x v="0"/>
    <s v="EMP0225"/>
    <s v="Banu Achari"/>
    <s v="Sales"/>
    <x v="1"/>
    <x v="412"/>
    <n v="5"/>
    <n v="114.31"/>
    <x v="659"/>
    <n v="1516.76"/>
    <n v="655.13"/>
    <s v="Credit Card"/>
    <x v="1"/>
    <x v="1"/>
    <x v="302"/>
    <x v="1"/>
  </r>
  <r>
    <x v="676"/>
    <x v="123"/>
    <s v="CUST0654"/>
    <x v="156"/>
    <x v="0"/>
    <x v="7"/>
    <x v="7"/>
    <x v="4"/>
    <x v="75"/>
    <x v="74"/>
    <x v="0"/>
    <s v="EMP0173"/>
    <s v="Mala Iyer"/>
    <s v="Inventory"/>
    <x v="4"/>
    <x v="413"/>
    <n v="5"/>
    <n v="59.69"/>
    <x v="660"/>
    <n v="931.14"/>
    <n v="203.05"/>
    <s v="Credit Card"/>
    <x v="1"/>
    <x v="1"/>
    <x v="274"/>
    <x v="1"/>
  </r>
  <r>
    <x v="677"/>
    <x v="7"/>
    <s v="CUST0611"/>
    <x v="138"/>
    <x v="0"/>
    <x v="132"/>
    <x v="130"/>
    <x v="11"/>
    <x v="146"/>
    <x v="144"/>
    <x v="1"/>
    <s v="EMP0141"/>
    <s v="Mala Velan"/>
    <s v="Sales"/>
    <x v="4"/>
    <x v="414"/>
    <n v="0"/>
    <n v="0"/>
    <x v="661"/>
    <n v="665.16"/>
    <n v="549.07000000000005"/>
    <s v="Credit Card"/>
    <x v="1"/>
    <x v="1"/>
    <x v="450"/>
    <x v="0"/>
  </r>
  <r>
    <x v="678"/>
    <x v="262"/>
    <s v="CUST0353"/>
    <x v="205"/>
    <x v="0"/>
    <x v="124"/>
    <x v="122"/>
    <x v="10"/>
    <x v="73"/>
    <x v="72"/>
    <x v="0"/>
    <s v="EMP0052"/>
    <s v="Pandi Iyer"/>
    <s v="Sales"/>
    <x v="7"/>
    <x v="415"/>
    <n v="0"/>
    <n v="0"/>
    <x v="662"/>
    <n v="583.30999999999995"/>
    <n v="321.91000000000003"/>
    <s v="Credit Card"/>
    <x v="1"/>
    <x v="2"/>
    <x v="66"/>
    <x v="0"/>
  </r>
  <r>
    <x v="679"/>
    <x v="241"/>
    <s v="CUST0303"/>
    <x v="50"/>
    <x v="1"/>
    <x v="9"/>
    <x v="9"/>
    <x v="1"/>
    <x v="138"/>
    <x v="136"/>
    <x v="0"/>
    <s v="EMP0030"/>
    <s v="Hariharan Rao"/>
    <s v="Cashier"/>
    <x v="3"/>
    <x v="9"/>
    <n v="0"/>
    <n v="0"/>
    <x v="663"/>
    <n v="710"/>
    <n v="153.15"/>
    <s v="Credit Card"/>
    <x v="1"/>
    <x v="0"/>
    <x v="451"/>
    <x v="1"/>
  </r>
  <r>
    <x v="680"/>
    <x v="192"/>
    <s v="CUST0643"/>
    <x v="403"/>
    <x v="2"/>
    <x v="87"/>
    <x v="86"/>
    <x v="9"/>
    <x v="153"/>
    <x v="151"/>
    <x v="0"/>
    <s v="EMP0092"/>
    <s v="Tara Gupta"/>
    <s v="Sales"/>
    <x v="4"/>
    <x v="130"/>
    <n v="15"/>
    <n v="75.760000000000005"/>
    <x v="664"/>
    <n v="306.69"/>
    <n v="187.03"/>
    <s v="Credit Card"/>
    <x v="1"/>
    <x v="1"/>
    <x v="362"/>
    <x v="0"/>
  </r>
  <r>
    <x v="681"/>
    <x v="227"/>
    <s v="CUST0499"/>
    <x v="16"/>
    <x v="0"/>
    <x v="81"/>
    <x v="80"/>
    <x v="0"/>
    <x v="10"/>
    <x v="10"/>
    <x v="0"/>
    <s v="EMP0033"/>
    <s v="Geetha Subramaniam"/>
    <s v="Sales"/>
    <x v="7"/>
    <x v="416"/>
    <n v="15"/>
    <n v="112.98"/>
    <x v="665"/>
    <n v="602.35"/>
    <n v="37.869999999999997"/>
    <s v="Credit Card"/>
    <x v="1"/>
    <x v="1"/>
    <x v="323"/>
    <x v="1"/>
  </r>
  <r>
    <x v="682"/>
    <x v="259"/>
    <s v="CUST0035"/>
    <x v="404"/>
    <x v="0"/>
    <x v="128"/>
    <x v="126"/>
    <x v="5"/>
    <x v="124"/>
    <x v="122"/>
    <x v="0"/>
    <s v="EMP0205"/>
    <s v="Divya Menon"/>
    <s v="Store Manager"/>
    <x v="0"/>
    <x v="417"/>
    <n v="10"/>
    <n v="366.58"/>
    <x v="666"/>
    <n v="2471.52"/>
    <n v="827.74"/>
    <s v="Credit Card"/>
    <x v="1"/>
    <x v="1"/>
    <x v="452"/>
    <x v="1"/>
  </r>
  <r>
    <x v="683"/>
    <x v="272"/>
    <s v="CUST0104"/>
    <x v="405"/>
    <x v="2"/>
    <x v="122"/>
    <x v="120"/>
    <x v="7"/>
    <x v="98"/>
    <x v="96"/>
    <x v="0"/>
    <s v="EMP0104"/>
    <s v="Pandi Nair"/>
    <s v="Inventory"/>
    <x v="5"/>
    <x v="241"/>
    <n v="0"/>
    <n v="0"/>
    <x v="667"/>
    <n v="703.74"/>
    <n v="180.54"/>
    <s v="Credit Card"/>
    <x v="1"/>
    <x v="1"/>
    <x v="67"/>
    <x v="1"/>
  </r>
  <r>
    <x v="684"/>
    <x v="75"/>
    <s v="CUST0628"/>
    <x v="406"/>
    <x v="2"/>
    <x v="130"/>
    <x v="128"/>
    <x v="7"/>
    <x v="3"/>
    <x v="3"/>
    <x v="2"/>
    <s v="EMP0133"/>
    <s v="Deepak Naicker"/>
    <s v="Sales"/>
    <x v="5"/>
    <x v="268"/>
    <n v="5"/>
    <n v="51.98"/>
    <x v="668"/>
    <n v="795.84"/>
    <n v="191.74"/>
    <s v="Credit Card"/>
    <x v="1"/>
    <x v="1"/>
    <x v="347"/>
    <x v="1"/>
  </r>
  <r>
    <x v="685"/>
    <x v="293"/>
    <s v="CUST0054"/>
    <x v="76"/>
    <x v="0"/>
    <x v="94"/>
    <x v="93"/>
    <x v="3"/>
    <x v="14"/>
    <x v="14"/>
    <x v="0"/>
    <s v="EMP0263"/>
    <s v="Vani Nair"/>
    <s v="Cashier"/>
    <x v="4"/>
    <x v="418"/>
    <n v="0"/>
    <n v="0"/>
    <x v="669"/>
    <n v="413.85"/>
    <n v="98.13"/>
    <s v="Credit Card"/>
    <x v="1"/>
    <x v="1"/>
    <x v="291"/>
    <x v="1"/>
  </r>
  <r>
    <x v="686"/>
    <x v="88"/>
    <s v="CUST0498"/>
    <x v="407"/>
    <x v="2"/>
    <x v="90"/>
    <x v="89"/>
    <x v="9"/>
    <x v="55"/>
    <x v="55"/>
    <x v="1"/>
    <s v="EMP0201"/>
    <s v="Bharath Reddy"/>
    <s v="Sales"/>
    <x v="2"/>
    <x v="122"/>
    <n v="0"/>
    <n v="0"/>
    <x v="670"/>
    <n v="236.54"/>
    <n v="161.71"/>
    <s v="Credit Card"/>
    <x v="1"/>
    <x v="0"/>
    <x v="453"/>
    <x v="1"/>
  </r>
  <r>
    <x v="687"/>
    <x v="52"/>
    <s v="CUST0436"/>
    <x v="151"/>
    <x v="0"/>
    <x v="72"/>
    <x v="72"/>
    <x v="4"/>
    <x v="25"/>
    <x v="25"/>
    <x v="2"/>
    <s v="EMP0238"/>
    <s v="Poornima Menon"/>
    <s v="Operations"/>
    <x v="3"/>
    <x v="419"/>
    <n v="0"/>
    <n v="0"/>
    <x v="671"/>
    <n v="1737.35"/>
    <n v="427.85"/>
    <s v="Credit Card"/>
    <x v="0"/>
    <x v="0"/>
    <x v="454"/>
    <x v="1"/>
  </r>
  <r>
    <x v="688"/>
    <x v="191"/>
    <s v="CUST0414"/>
    <x v="220"/>
    <x v="1"/>
    <x v="106"/>
    <x v="105"/>
    <x v="7"/>
    <x v="28"/>
    <x v="28"/>
    <x v="0"/>
    <s v="EMP0152"/>
    <s v="Thiru Varma"/>
    <s v="Store Manager"/>
    <x v="4"/>
    <x v="156"/>
    <n v="15"/>
    <n v="113.9"/>
    <x v="672"/>
    <n v="572.22"/>
    <n v="170.02"/>
    <s v="Credit Card"/>
    <x v="1"/>
    <x v="2"/>
    <x v="455"/>
    <x v="0"/>
  </r>
  <r>
    <x v="689"/>
    <x v="294"/>
    <s v="CUST0455"/>
    <x v="127"/>
    <x v="0"/>
    <x v="77"/>
    <x v="77"/>
    <x v="7"/>
    <x v="154"/>
    <x v="152"/>
    <x v="1"/>
    <s v="EMP0110"/>
    <s v="Nandhini Chandran"/>
    <s v="Cashier"/>
    <x v="4"/>
    <x v="420"/>
    <n v="20"/>
    <n v="258.60000000000002"/>
    <x v="673"/>
    <n v="879.15"/>
    <n v="310.41000000000003"/>
    <s v="Credit Card"/>
    <x v="1"/>
    <x v="1"/>
    <x v="25"/>
    <x v="0"/>
  </r>
  <r>
    <x v="690"/>
    <x v="295"/>
    <s v="CUST0353"/>
    <x v="205"/>
    <x v="0"/>
    <x v="146"/>
    <x v="142"/>
    <x v="4"/>
    <x v="93"/>
    <x v="91"/>
    <x v="1"/>
    <s v="EMP0061"/>
    <s v="Poornima Devi"/>
    <s v="Billing"/>
    <x v="3"/>
    <x v="421"/>
    <n v="20"/>
    <n v="310.07"/>
    <x v="674"/>
    <n v="1189.45"/>
    <n v="50.83"/>
    <s v="Credit Card"/>
    <x v="1"/>
    <x v="1"/>
    <x v="411"/>
    <x v="1"/>
  </r>
  <r>
    <x v="691"/>
    <x v="64"/>
    <s v="CUST0507"/>
    <x v="13"/>
    <x v="1"/>
    <x v="127"/>
    <x v="125"/>
    <x v="11"/>
    <x v="74"/>
    <x v="73"/>
    <x v="1"/>
    <s v="EMP0145"/>
    <s v="Ilango Reddy"/>
    <s v="Cashier"/>
    <x v="3"/>
    <x v="422"/>
    <n v="0"/>
    <n v="0"/>
    <x v="675"/>
    <n v="995.8"/>
    <n v="599.36"/>
    <s v="Credit Card"/>
    <x v="1"/>
    <x v="2"/>
    <x v="253"/>
    <x v="0"/>
  </r>
  <r>
    <x v="692"/>
    <x v="6"/>
    <s v="CUST0111"/>
    <x v="408"/>
    <x v="2"/>
    <x v="6"/>
    <x v="6"/>
    <x v="2"/>
    <x v="6"/>
    <x v="6"/>
    <x v="1"/>
    <s v="EMP0257"/>
    <s v="Sangeetha Naidu"/>
    <s v="Cashier"/>
    <x v="1"/>
    <x v="6"/>
    <n v="0"/>
    <n v="0"/>
    <x v="605"/>
    <n v="755.92"/>
    <n v="318.04000000000002"/>
    <s v="Credit Card"/>
    <x v="0"/>
    <x v="1"/>
    <x v="456"/>
    <x v="0"/>
  </r>
  <r>
    <x v="693"/>
    <x v="73"/>
    <s v="CUST0159"/>
    <x v="229"/>
    <x v="1"/>
    <x v="103"/>
    <x v="102"/>
    <x v="0"/>
    <x v="90"/>
    <x v="88"/>
    <x v="0"/>
    <s v="EMP0222"/>
    <s v="Poornima Rao"/>
    <s v="Inventory"/>
    <x v="5"/>
    <x v="151"/>
    <n v="15"/>
    <n v="102.68"/>
    <x v="676"/>
    <n v="532.20000000000005"/>
    <n v="136.94"/>
    <s v="Credit Card"/>
    <x v="1"/>
    <x v="2"/>
    <x v="457"/>
    <x v="0"/>
  </r>
  <r>
    <x v="694"/>
    <x v="40"/>
    <s v="CUST0316"/>
    <x v="409"/>
    <x v="2"/>
    <x v="92"/>
    <x v="91"/>
    <x v="8"/>
    <x v="19"/>
    <x v="19"/>
    <x v="1"/>
    <s v="EMP0151"/>
    <s v="Arun Subramaniam"/>
    <s v="Billing"/>
    <x v="5"/>
    <x v="166"/>
    <n v="10"/>
    <n v="87.74"/>
    <x v="426"/>
    <n v="740.36"/>
    <n v="49.3"/>
    <s v="Credit Card"/>
    <x v="1"/>
    <x v="1"/>
    <x v="375"/>
    <x v="1"/>
  </r>
  <r>
    <x v="695"/>
    <x v="122"/>
    <s v="CUST0353"/>
    <x v="205"/>
    <x v="0"/>
    <x v="100"/>
    <x v="99"/>
    <x v="1"/>
    <x v="79"/>
    <x v="78"/>
    <x v="0"/>
    <s v="EMP0154"/>
    <s v="Dinesh Varma"/>
    <s v="Store Manager"/>
    <x v="4"/>
    <x v="423"/>
    <n v="15"/>
    <n v="156.13"/>
    <x v="677"/>
    <n v="741.75"/>
    <n v="143"/>
    <s v="Credit Card"/>
    <x v="1"/>
    <x v="1"/>
    <x v="174"/>
    <x v="1"/>
  </r>
  <r>
    <x v="696"/>
    <x v="236"/>
    <s v="CUST0352"/>
    <x v="410"/>
    <x v="2"/>
    <x v="75"/>
    <x v="75"/>
    <x v="5"/>
    <x v="90"/>
    <x v="88"/>
    <x v="0"/>
    <s v="EMP0222"/>
    <s v="Poornima Rao"/>
    <s v="Inventory"/>
    <x v="4"/>
    <x v="93"/>
    <n v="0"/>
    <n v="0"/>
    <x v="678"/>
    <n v="1137.57"/>
    <n v="452.91"/>
    <s v="Credit Card"/>
    <x v="1"/>
    <x v="2"/>
    <x v="169"/>
    <x v="1"/>
  </r>
  <r>
    <x v="697"/>
    <x v="30"/>
    <s v="CUST0412"/>
    <x v="411"/>
    <x v="0"/>
    <x v="43"/>
    <x v="43"/>
    <x v="5"/>
    <x v="158"/>
    <x v="156"/>
    <x v="1"/>
    <s v="EMP0326"/>
    <s v="Thenmozhi Sekar"/>
    <s v="Store Manager"/>
    <x v="3"/>
    <x v="424"/>
    <n v="0"/>
    <n v="0"/>
    <x v="679"/>
    <n v="564"/>
    <n v="400.5"/>
    <s v="Credit Card"/>
    <x v="1"/>
    <x v="1"/>
    <x v="153"/>
    <x v="0"/>
  </r>
  <r>
    <x v="698"/>
    <x v="266"/>
    <s v="CUST0204"/>
    <x v="225"/>
    <x v="0"/>
    <x v="77"/>
    <x v="77"/>
    <x v="7"/>
    <x v="149"/>
    <x v="147"/>
    <x v="0"/>
    <s v="EMP0344"/>
    <s v="Meena Kumar"/>
    <s v="Sales"/>
    <x v="6"/>
    <x v="425"/>
    <n v="0"/>
    <n v="0"/>
    <x v="680"/>
    <n v="1758.3"/>
    <n v="771"/>
    <s v="Credit Card"/>
    <x v="1"/>
    <x v="1"/>
    <x v="458"/>
    <x v="1"/>
  </r>
  <r>
    <x v="699"/>
    <x v="249"/>
    <s v="CUST0548"/>
    <x v="412"/>
    <x v="0"/>
    <x v="111"/>
    <x v="109"/>
    <x v="4"/>
    <x v="0"/>
    <x v="0"/>
    <x v="0"/>
    <s v="EMP0172"/>
    <s v="Geetha Naicker"/>
    <s v="Cashier"/>
    <x v="4"/>
    <x v="426"/>
    <n v="5"/>
    <n v="49.23"/>
    <x v="681"/>
    <n v="752.07"/>
    <n v="183.36"/>
    <s v="Credit Card"/>
    <x v="1"/>
    <x v="1"/>
    <x v="261"/>
    <x v="1"/>
  </r>
  <r>
    <x v="700"/>
    <x v="277"/>
    <s v="CUST0685"/>
    <x v="219"/>
    <x v="0"/>
    <x v="134"/>
    <x v="132"/>
    <x v="4"/>
    <x v="99"/>
    <x v="97"/>
    <x v="0"/>
    <s v="EMP0229"/>
    <s v="Udhay Sekar"/>
    <s v="Sales"/>
    <x v="0"/>
    <x v="427"/>
    <n v="5"/>
    <n v="90.48"/>
    <x v="682"/>
    <n v="1361.6"/>
    <n v="615.29999999999995"/>
    <s v="Credit Card"/>
    <x v="1"/>
    <x v="1"/>
    <x v="77"/>
    <x v="0"/>
  </r>
  <r>
    <x v="701"/>
    <x v="257"/>
    <s v="CUST0305"/>
    <x v="132"/>
    <x v="2"/>
    <x v="92"/>
    <x v="91"/>
    <x v="8"/>
    <x v="89"/>
    <x v="87"/>
    <x v="0"/>
    <s v="EMP0115"/>
    <s v="Vasanth Menon"/>
    <s v="Store Manager"/>
    <x v="4"/>
    <x v="166"/>
    <n v="0"/>
    <n v="0"/>
    <x v="474"/>
    <n v="1110.54"/>
    <n v="205.56"/>
    <s v="Credit Card"/>
    <x v="1"/>
    <x v="1"/>
    <x v="166"/>
    <x v="1"/>
  </r>
  <r>
    <x v="702"/>
    <x v="111"/>
    <s v="CUST0569"/>
    <x v="214"/>
    <x v="2"/>
    <x v="98"/>
    <x v="97"/>
    <x v="2"/>
    <x v="131"/>
    <x v="129"/>
    <x v="0"/>
    <s v="EMP0240"/>
    <s v="Ramesh Naicker"/>
    <s v="Inventory"/>
    <x v="2"/>
    <x v="274"/>
    <n v="10"/>
    <n v="8.61"/>
    <x v="683"/>
    <n v="68.17"/>
    <n v="9.33"/>
    <s v="Credit Card"/>
    <x v="1"/>
    <x v="1"/>
    <x v="459"/>
    <x v="1"/>
  </r>
  <r>
    <x v="703"/>
    <x v="296"/>
    <s v="CUST0251"/>
    <x v="413"/>
    <x v="1"/>
    <x v="77"/>
    <x v="77"/>
    <x v="7"/>
    <x v="0"/>
    <x v="0"/>
    <x v="0"/>
    <s v="EMP0087"/>
    <s v="Nagarajan Rao"/>
    <s v="Sales"/>
    <x v="3"/>
    <x v="95"/>
    <n v="5"/>
    <n v="94.78"/>
    <x v="684"/>
    <n v="1465.25"/>
    <n v="335.57"/>
    <s v="Credit Card"/>
    <x v="1"/>
    <x v="2"/>
    <x v="396"/>
    <x v="1"/>
  </r>
  <r>
    <x v="704"/>
    <x v="297"/>
    <s v="CUST0509"/>
    <x v="237"/>
    <x v="0"/>
    <x v="75"/>
    <x v="75"/>
    <x v="5"/>
    <x v="107"/>
    <x v="105"/>
    <x v="1"/>
    <s v="EMP0242"/>
    <s v="Sudha Iyer"/>
    <s v="Inventory"/>
    <x v="7"/>
    <x v="428"/>
    <n v="20"/>
    <n v="838.18"/>
    <x v="685"/>
    <n v="2654.33"/>
    <n v="698.39"/>
    <s v="Credit Card"/>
    <x v="1"/>
    <x v="1"/>
    <x v="460"/>
    <x v="1"/>
  </r>
  <r>
    <x v="705"/>
    <x v="97"/>
    <s v="CUST0112"/>
    <x v="298"/>
    <x v="1"/>
    <x v="44"/>
    <x v="44"/>
    <x v="0"/>
    <x v="42"/>
    <x v="42"/>
    <x v="0"/>
    <s v="EMP0285"/>
    <s v="Lalitha Murugan"/>
    <s v="Store Manager"/>
    <x v="2"/>
    <x v="50"/>
    <n v="0"/>
    <n v="0"/>
    <x v="686"/>
    <n v="124.24"/>
    <n v="60.94"/>
    <s v="Credit Card"/>
    <x v="1"/>
    <x v="1"/>
    <x v="128"/>
    <x v="0"/>
  </r>
  <r>
    <x v="706"/>
    <x v="13"/>
    <s v="CUST0327"/>
    <x v="82"/>
    <x v="2"/>
    <x v="48"/>
    <x v="48"/>
    <x v="1"/>
    <x v="118"/>
    <x v="116"/>
    <x v="0"/>
    <s v="EMP0185"/>
    <s v="Ezhil Raj"/>
    <s v="Inventory"/>
    <x v="4"/>
    <x v="112"/>
    <n v="20"/>
    <n v="228.07"/>
    <x v="687"/>
    <n v="929.94"/>
    <n v="119.19"/>
    <s v="Credit Card"/>
    <x v="1"/>
    <x v="2"/>
    <x v="308"/>
    <x v="0"/>
  </r>
  <r>
    <x v="707"/>
    <x v="155"/>
    <s v="CUST0472"/>
    <x v="414"/>
    <x v="0"/>
    <x v="96"/>
    <x v="95"/>
    <x v="9"/>
    <x v="84"/>
    <x v="83"/>
    <x v="0"/>
    <s v="EMP0150"/>
    <s v="Dhanya Iyer"/>
    <s v="Operations"/>
    <x v="0"/>
    <x v="429"/>
    <n v="10"/>
    <n v="354.26"/>
    <x v="688"/>
    <n v="2032.4"/>
    <n v="1155.9000000000001"/>
    <s v="Credit Card"/>
    <x v="1"/>
    <x v="1"/>
    <x v="434"/>
    <x v="1"/>
  </r>
  <r>
    <x v="708"/>
    <x v="66"/>
    <s v="CUST0230"/>
    <x v="85"/>
    <x v="1"/>
    <x v="29"/>
    <x v="29"/>
    <x v="1"/>
    <x v="11"/>
    <x v="11"/>
    <x v="0"/>
    <s v="EMP0133"/>
    <s v="Deepak Naicker"/>
    <s v="Sales"/>
    <x v="4"/>
    <x v="30"/>
    <n v="0"/>
    <n v="0"/>
    <x v="689"/>
    <n v="1169.4000000000001"/>
    <n v="340.68"/>
    <s v="Credit Card"/>
    <x v="1"/>
    <x v="1"/>
    <x v="461"/>
    <x v="1"/>
  </r>
  <r>
    <x v="709"/>
    <x v="244"/>
    <s v="CUST0212"/>
    <x v="281"/>
    <x v="2"/>
    <x v="34"/>
    <x v="34"/>
    <x v="0"/>
    <x v="10"/>
    <x v="10"/>
    <x v="0"/>
    <s v="EMP0033"/>
    <s v="Geetha Subramaniam"/>
    <s v="Sales"/>
    <x v="1"/>
    <x v="37"/>
    <n v="0"/>
    <n v="0"/>
    <x v="690"/>
    <n v="192.6"/>
    <n v="47.08"/>
    <s v="Credit Card"/>
    <x v="1"/>
    <x v="0"/>
    <x v="462"/>
    <x v="1"/>
  </r>
  <r>
    <x v="710"/>
    <x v="57"/>
    <s v="CUST0268"/>
    <x v="415"/>
    <x v="2"/>
    <x v="1"/>
    <x v="1"/>
    <x v="1"/>
    <x v="88"/>
    <x v="86"/>
    <x v="1"/>
    <s v="EMP0026"/>
    <s v="Nandhini Pandian"/>
    <s v="Operations"/>
    <x v="2"/>
    <x v="1"/>
    <n v="0"/>
    <n v="0"/>
    <x v="691"/>
    <n v="285.89999999999998"/>
    <n v="155.13999999999999"/>
    <s v="Credit Card"/>
    <x v="1"/>
    <x v="1"/>
    <x v="126"/>
    <x v="0"/>
  </r>
  <r>
    <x v="711"/>
    <x v="30"/>
    <s v="CUST0520"/>
    <x v="416"/>
    <x v="2"/>
    <x v="50"/>
    <x v="50"/>
    <x v="5"/>
    <x v="93"/>
    <x v="91"/>
    <x v="1"/>
    <s v="EMP0061"/>
    <s v="Poornima Devi"/>
    <s v="Billing"/>
    <x v="1"/>
    <x v="58"/>
    <n v="0"/>
    <n v="0"/>
    <x v="692"/>
    <n v="778.56"/>
    <n v="430.18"/>
    <s v="Credit Card"/>
    <x v="1"/>
    <x v="1"/>
    <x v="317"/>
    <x v="0"/>
  </r>
  <r>
    <x v="712"/>
    <x v="27"/>
    <s v="CUST0168"/>
    <x v="301"/>
    <x v="0"/>
    <x v="32"/>
    <x v="32"/>
    <x v="10"/>
    <x v="61"/>
    <x v="61"/>
    <x v="1"/>
    <s v="EMP0340"/>
    <s v="Nithya Subramaniam"/>
    <s v="Cashier"/>
    <x v="0"/>
    <x v="430"/>
    <n v="0"/>
    <n v="0"/>
    <x v="693"/>
    <n v="403.44"/>
    <n v="161.68"/>
    <s v="Credit Card"/>
    <x v="1"/>
    <x v="2"/>
    <x v="463"/>
    <x v="1"/>
  </r>
  <r>
    <x v="713"/>
    <x v="98"/>
    <s v="CUST0235"/>
    <x v="417"/>
    <x v="0"/>
    <x v="116"/>
    <x v="114"/>
    <x v="11"/>
    <x v="65"/>
    <x v="64"/>
    <x v="0"/>
    <s v="EMP0323"/>
    <s v="Kavya Gupta"/>
    <s v="Sales"/>
    <x v="4"/>
    <x v="431"/>
    <n v="0"/>
    <n v="0"/>
    <x v="694"/>
    <n v="162.75"/>
    <n v="81.180000000000007"/>
    <s v="Credit Card"/>
    <x v="1"/>
    <x v="2"/>
    <x v="336"/>
    <x v="1"/>
  </r>
  <r>
    <x v="714"/>
    <x v="39"/>
    <s v="CUST0474"/>
    <x v="328"/>
    <x v="2"/>
    <x v="27"/>
    <x v="27"/>
    <x v="0"/>
    <x v="16"/>
    <x v="16"/>
    <x v="0"/>
    <s v="EMP0105"/>
    <s v="Nagarajan Mudaliar"/>
    <s v="Cashier"/>
    <x v="5"/>
    <x v="28"/>
    <n v="0"/>
    <n v="0"/>
    <x v="695"/>
    <n v="795.38"/>
    <n v="133.44"/>
    <s v="Credit Card"/>
    <x v="1"/>
    <x v="1"/>
    <x v="199"/>
    <x v="1"/>
  </r>
  <r>
    <x v="715"/>
    <x v="150"/>
    <s v="CUST0046"/>
    <x v="198"/>
    <x v="0"/>
    <x v="75"/>
    <x v="75"/>
    <x v="5"/>
    <x v="88"/>
    <x v="86"/>
    <x v="1"/>
    <s v="EMP0026"/>
    <s v="Nandhini Pandian"/>
    <s v="Operations"/>
    <x v="7"/>
    <x v="432"/>
    <n v="15"/>
    <n v="575.87"/>
    <x v="696"/>
    <n v="2654.33"/>
    <n v="1098.44"/>
    <s v="Credit Card"/>
    <x v="1"/>
    <x v="1"/>
    <x v="80"/>
    <x v="0"/>
  </r>
  <r>
    <x v="716"/>
    <x v="120"/>
    <s v="CUST0250"/>
    <x v="58"/>
    <x v="2"/>
    <x v="99"/>
    <x v="98"/>
    <x v="5"/>
    <x v="72"/>
    <x v="71"/>
    <x v="1"/>
    <s v="EMP0314"/>
    <s v="Naveen Naidu"/>
    <s v="Cashier"/>
    <x v="4"/>
    <x v="141"/>
    <n v="0"/>
    <n v="0"/>
    <x v="697"/>
    <n v="766.47"/>
    <n v="367.17"/>
    <s v="Credit Card"/>
    <x v="1"/>
    <x v="2"/>
    <x v="292"/>
    <x v="0"/>
  </r>
  <r>
    <x v="717"/>
    <x v="2"/>
    <s v="CUST0238"/>
    <x v="418"/>
    <x v="1"/>
    <x v="3"/>
    <x v="3"/>
    <x v="3"/>
    <x v="125"/>
    <x v="123"/>
    <x v="0"/>
    <s v="EMP0295"/>
    <s v="Lakshmi Nair"/>
    <s v="Inventory"/>
    <x v="4"/>
    <x v="3"/>
    <n v="5"/>
    <n v="33.82"/>
    <x v="698"/>
    <n v="572.70000000000005"/>
    <n v="166.21"/>
    <s v="Credit Card"/>
    <x v="1"/>
    <x v="0"/>
    <x v="464"/>
    <x v="0"/>
  </r>
  <r>
    <x v="718"/>
    <x v="45"/>
    <s v="CUST0457"/>
    <x v="48"/>
    <x v="1"/>
    <x v="72"/>
    <x v="72"/>
    <x v="4"/>
    <x v="100"/>
    <x v="98"/>
    <x v="0"/>
    <s v="EMP0212"/>
    <s v="Tamil Pandian"/>
    <s v="Billing"/>
    <x v="1"/>
    <x v="89"/>
    <n v="15"/>
    <n v="240.64"/>
    <x v="699"/>
    <n v="1389.88"/>
    <n v="-26.28"/>
    <s v="Credit Card"/>
    <x v="1"/>
    <x v="0"/>
    <x v="448"/>
    <x v="1"/>
  </r>
  <r>
    <x v="719"/>
    <x v="143"/>
    <s v="CUST0361"/>
    <x v="419"/>
    <x v="0"/>
    <x v="100"/>
    <x v="99"/>
    <x v="1"/>
    <x v="2"/>
    <x v="2"/>
    <x v="0"/>
    <s v="EMP0199"/>
    <s v="Pandi Naidu"/>
    <s v="Sales"/>
    <x v="6"/>
    <x v="433"/>
    <n v="0"/>
    <n v="0"/>
    <x v="700"/>
    <n v="1483.5"/>
    <n v="748.32"/>
    <s v="Credit Card"/>
    <x v="1"/>
    <x v="1"/>
    <x v="465"/>
    <x v="1"/>
  </r>
  <r>
    <x v="720"/>
    <x v="16"/>
    <s v="CUST0679"/>
    <x v="161"/>
    <x v="1"/>
    <x v="81"/>
    <x v="80"/>
    <x v="0"/>
    <x v="103"/>
    <x v="101"/>
    <x v="2"/>
    <s v="EMP0338"/>
    <s v="Revathi Sekar"/>
    <s v="Sales"/>
    <x v="1"/>
    <x v="178"/>
    <n v="0"/>
    <n v="0"/>
    <x v="701"/>
    <n v="344.2"/>
    <n v="115.48"/>
    <s v="Credit Card"/>
    <x v="1"/>
    <x v="2"/>
    <x v="403"/>
    <x v="0"/>
  </r>
  <r>
    <x v="721"/>
    <x v="122"/>
    <s v="CUST0477"/>
    <x v="53"/>
    <x v="0"/>
    <x v="29"/>
    <x v="29"/>
    <x v="1"/>
    <x v="87"/>
    <x v="29"/>
    <x v="1"/>
    <s v="EMP0149"/>
    <s v="Venkat Nathan"/>
    <s v="Billing"/>
    <x v="0"/>
    <x v="434"/>
    <n v="0"/>
    <n v="0"/>
    <x v="702"/>
    <n v="3118.4"/>
    <n v="1440"/>
    <s v="Credit Card"/>
    <x v="1"/>
    <x v="2"/>
    <x v="466"/>
    <x v="1"/>
  </r>
  <r>
    <x v="722"/>
    <x v="192"/>
    <s v="CUST0035"/>
    <x v="404"/>
    <x v="0"/>
    <x v="48"/>
    <x v="48"/>
    <x v="1"/>
    <x v="90"/>
    <x v="88"/>
    <x v="0"/>
    <s v="EMP0222"/>
    <s v="Poornima Rao"/>
    <s v="Inventory"/>
    <x v="6"/>
    <x v="435"/>
    <n v="0"/>
    <n v="0"/>
    <x v="703"/>
    <n v="1859.88"/>
    <n v="1056.27"/>
    <s v="Credit Card"/>
    <x v="1"/>
    <x v="0"/>
    <x v="336"/>
    <x v="0"/>
  </r>
  <r>
    <x v="723"/>
    <x v="298"/>
    <s v="CUST0461"/>
    <x v="235"/>
    <x v="0"/>
    <x v="115"/>
    <x v="113"/>
    <x v="12"/>
    <x v="129"/>
    <x v="127"/>
    <x v="2"/>
    <s v="EMP0047"/>
    <s v="Sundar Gounder"/>
    <s v="Store Manager"/>
    <x v="6"/>
    <x v="436"/>
    <n v="20"/>
    <n v="313.93"/>
    <x v="704"/>
    <n v="1249.32"/>
    <n v="6.41"/>
    <s v="Credit Card"/>
    <x v="1"/>
    <x v="1"/>
    <x v="430"/>
    <x v="1"/>
  </r>
  <r>
    <x v="724"/>
    <x v="102"/>
    <s v="CUST0517"/>
    <x v="304"/>
    <x v="1"/>
    <x v="119"/>
    <x v="117"/>
    <x v="8"/>
    <x v="119"/>
    <x v="117"/>
    <x v="2"/>
    <s v="EMP0161"/>
    <s v="Lokesh Venkataraman"/>
    <s v="Inventory"/>
    <x v="3"/>
    <x v="222"/>
    <n v="0"/>
    <n v="0"/>
    <x v="705"/>
    <n v="1680.35"/>
    <n v="267.7"/>
    <s v="Credit Card"/>
    <x v="1"/>
    <x v="1"/>
    <x v="371"/>
    <x v="1"/>
  </r>
  <r>
    <x v="725"/>
    <x v="41"/>
    <s v="CUST0206"/>
    <x v="17"/>
    <x v="0"/>
    <x v="3"/>
    <x v="3"/>
    <x v="3"/>
    <x v="152"/>
    <x v="150"/>
    <x v="3"/>
    <s v="EMP0019"/>
    <s v="Missing Employee Name"/>
    <s v="Sales"/>
    <x v="7"/>
    <x v="437"/>
    <n v="20"/>
    <n v="348.67"/>
    <x v="706"/>
    <n v="1336.3"/>
    <n v="58.38"/>
    <s v="Credit Card"/>
    <x v="1"/>
    <x v="1"/>
    <x v="467"/>
    <x v="1"/>
  </r>
  <r>
    <x v="726"/>
    <x v="257"/>
    <s v="CUST0264"/>
    <x v="420"/>
    <x v="0"/>
    <x v="15"/>
    <x v="15"/>
    <x v="0"/>
    <x v="161"/>
    <x v="159"/>
    <x v="1"/>
    <s v="EMP0089"/>
    <s v="Kalpana Balan"/>
    <s v="Cashier"/>
    <x v="4"/>
    <x v="438"/>
    <n v="0"/>
    <n v="0"/>
    <x v="707"/>
    <n v="97.2"/>
    <n v="26.37"/>
    <s v="Credit Card"/>
    <x v="1"/>
    <x v="1"/>
    <x v="411"/>
    <x v="1"/>
  </r>
  <r>
    <x v="727"/>
    <x v="130"/>
    <s v="CUST0159"/>
    <x v="229"/>
    <x v="1"/>
    <x v="100"/>
    <x v="99"/>
    <x v="1"/>
    <x v="144"/>
    <x v="142"/>
    <x v="1"/>
    <s v="EMP0201"/>
    <s v="Bharath Reddy"/>
    <s v="Sales"/>
    <x v="3"/>
    <x v="143"/>
    <n v="15"/>
    <n v="247.27"/>
    <x v="708"/>
    <n v="1236.25"/>
    <n v="375.11"/>
    <s v="Credit Card"/>
    <x v="1"/>
    <x v="1"/>
    <x v="468"/>
    <x v="0"/>
  </r>
  <r>
    <x v="728"/>
    <x v="110"/>
    <s v="CUST0181"/>
    <x v="421"/>
    <x v="1"/>
    <x v="19"/>
    <x v="19"/>
    <x v="8"/>
    <x v="2"/>
    <x v="2"/>
    <x v="0"/>
    <s v="EMP0005"/>
    <s v="Harini Sekar"/>
    <s v="Inventory"/>
    <x v="2"/>
    <x v="20"/>
    <n v="0"/>
    <n v="0"/>
    <x v="709"/>
    <n v="59.37"/>
    <n v="11.92"/>
    <s v="Credit Card"/>
    <x v="1"/>
    <x v="1"/>
    <x v="176"/>
    <x v="1"/>
  </r>
  <r>
    <x v="729"/>
    <x v="48"/>
    <s v="CUST0580"/>
    <x v="422"/>
    <x v="2"/>
    <x v="94"/>
    <x v="93"/>
    <x v="3"/>
    <x v="34"/>
    <x v="34"/>
    <x v="0"/>
    <s v="EMP0158"/>
    <s v="Kavya Varma"/>
    <s v="Sales"/>
    <x v="5"/>
    <x v="133"/>
    <n v="0"/>
    <n v="0"/>
    <x v="710"/>
    <n v="275.89999999999998"/>
    <n v="87.45"/>
    <s v="Credit Card"/>
    <x v="1"/>
    <x v="1"/>
    <x v="391"/>
    <x v="0"/>
  </r>
  <r>
    <x v="730"/>
    <x v="142"/>
    <s v="CUST0400"/>
    <x v="423"/>
    <x v="2"/>
    <x v="27"/>
    <x v="27"/>
    <x v="0"/>
    <x v="164"/>
    <x v="162"/>
    <x v="1"/>
    <s v="EMP0180"/>
    <s v="Venkat Balan"/>
    <s v="Billing"/>
    <x v="2"/>
    <x v="28"/>
    <n v="20"/>
    <n v="92.88"/>
    <x v="211"/>
    <n v="397.69"/>
    <n v="-26.16"/>
    <s v="Credit Card"/>
    <x v="1"/>
    <x v="1"/>
    <x v="469"/>
    <x v="1"/>
  </r>
  <r>
    <x v="731"/>
    <x v="21"/>
    <s v="CUST0072"/>
    <x v="231"/>
    <x v="0"/>
    <x v="135"/>
    <x v="117"/>
    <x v="6"/>
    <x v="83"/>
    <x v="82"/>
    <x v="1"/>
    <s v="EMP0196"/>
    <s v="Elango Sekar"/>
    <s v="Operations"/>
    <x v="1"/>
    <x v="439"/>
    <n v="0"/>
    <n v="0"/>
    <x v="711"/>
    <n v="550.55999999999995"/>
    <n v="197.35"/>
    <s v="Credit Card"/>
    <x v="1"/>
    <x v="1"/>
    <x v="69"/>
    <x v="0"/>
  </r>
  <r>
    <x v="732"/>
    <x v="109"/>
    <s v="CUST0564"/>
    <x v="424"/>
    <x v="0"/>
    <x v="29"/>
    <x v="29"/>
    <x v="1"/>
    <x v="14"/>
    <x v="14"/>
    <x v="0"/>
    <s v="EMP0267"/>
    <s v="Ashok Pillai"/>
    <s v="HR"/>
    <x v="6"/>
    <x v="440"/>
    <n v="0"/>
    <n v="0"/>
    <x v="712"/>
    <n v="2338.8000000000002"/>
    <n v="1432.74"/>
    <s v="Credit Card"/>
    <x v="1"/>
    <x v="1"/>
    <x v="470"/>
    <x v="0"/>
  </r>
  <r>
    <x v="733"/>
    <x v="186"/>
    <s v="CUST0093"/>
    <x v="425"/>
    <x v="1"/>
    <x v="28"/>
    <x v="28"/>
    <x v="2"/>
    <x v="54"/>
    <x v="54"/>
    <x v="1"/>
    <s v="EMP0013"/>
    <s v="Gokul Achari"/>
    <s v="Billing"/>
    <x v="1"/>
    <x v="29"/>
    <n v="0"/>
    <n v="0"/>
    <x v="713"/>
    <n v="776.24"/>
    <n v="424.04"/>
    <s v="Credit Card"/>
    <x v="1"/>
    <x v="2"/>
    <x v="266"/>
    <x v="0"/>
  </r>
  <r>
    <x v="734"/>
    <x v="299"/>
    <s v="CUST0078"/>
    <x v="426"/>
    <x v="1"/>
    <x v="13"/>
    <x v="13"/>
    <x v="1"/>
    <x v="104"/>
    <x v="102"/>
    <x v="0"/>
    <s v="EMP0247"/>
    <s v="Sudha Balan"/>
    <s v="Sales"/>
    <x v="4"/>
    <x v="33"/>
    <n v="10"/>
    <n v="65.23"/>
    <x v="714"/>
    <n v="531.09"/>
    <n v="143.99"/>
    <s v="Credit Card"/>
    <x v="1"/>
    <x v="2"/>
    <x v="471"/>
    <x v="0"/>
  </r>
  <r>
    <x v="735"/>
    <x v="46"/>
    <s v="CUST0223"/>
    <x v="228"/>
    <x v="0"/>
    <x v="122"/>
    <x v="120"/>
    <x v="7"/>
    <x v="63"/>
    <x v="23"/>
    <x v="0"/>
    <s v="EMP0313"/>
    <s v="Lokesh Varma"/>
    <s v="HR"/>
    <x v="3"/>
    <x v="441"/>
    <n v="0"/>
    <n v="0"/>
    <x v="715"/>
    <n v="1759.35"/>
    <n v="785.54"/>
    <s v="Credit Card"/>
    <x v="1"/>
    <x v="0"/>
    <x v="80"/>
    <x v="0"/>
  </r>
  <r>
    <x v="736"/>
    <x v="103"/>
    <s v="CUST0225"/>
    <x v="427"/>
    <x v="1"/>
    <x v="75"/>
    <x v="75"/>
    <x v="5"/>
    <x v="59"/>
    <x v="59"/>
    <x v="0"/>
    <s v="EMP0204"/>
    <s v="Ramesh Murugan"/>
    <s v="Inventory"/>
    <x v="2"/>
    <x v="93"/>
    <n v="0"/>
    <n v="0"/>
    <x v="106"/>
    <n v="379.19"/>
    <n v="150.97"/>
    <s v="Credit Card"/>
    <x v="1"/>
    <x v="1"/>
    <x v="472"/>
    <x v="1"/>
  </r>
  <r>
    <x v="737"/>
    <x v="88"/>
    <s v="CUST0190"/>
    <x v="305"/>
    <x v="2"/>
    <x v="147"/>
    <x v="143"/>
    <x v="12"/>
    <x v="36"/>
    <x v="36"/>
    <x v="2"/>
    <s v="EMP0292"/>
    <s v="Deepa Gupta"/>
    <s v="Inventory"/>
    <x v="2"/>
    <x v="442"/>
    <n v="0"/>
    <n v="0"/>
    <x v="716"/>
    <n v="374.48"/>
    <n v="70.010000000000005"/>
    <s v="Credit Card"/>
    <x v="1"/>
    <x v="2"/>
    <x v="425"/>
    <x v="1"/>
  </r>
  <r>
    <x v="738"/>
    <x v="72"/>
    <s v="CUST0544"/>
    <x v="428"/>
    <x v="1"/>
    <x v="75"/>
    <x v="75"/>
    <x v="5"/>
    <x v="63"/>
    <x v="23"/>
    <x v="0"/>
    <s v="EMP0024"/>
    <s v="Bhavani Kumar"/>
    <s v="Cashier"/>
    <x v="4"/>
    <x v="93"/>
    <n v="0"/>
    <n v="0"/>
    <x v="717"/>
    <n v="1137.57"/>
    <n v="691.48"/>
    <s v="Credit Card"/>
    <x v="1"/>
    <x v="1"/>
    <x v="185"/>
    <x v="0"/>
  </r>
  <r>
    <x v="739"/>
    <x v="257"/>
    <s v="CUST0020"/>
    <x v="101"/>
    <x v="2"/>
    <x v="18"/>
    <x v="18"/>
    <x v="4"/>
    <x v="29"/>
    <x v="29"/>
    <x v="0"/>
    <s v="EMP0123"/>
    <s v="Sundar Sharma"/>
    <s v="Cashier"/>
    <x v="2"/>
    <x v="56"/>
    <n v="15"/>
    <n v="11.35"/>
    <x v="718"/>
    <n v="62.14"/>
    <n v="2.19"/>
    <s v="Credit Card"/>
    <x v="1"/>
    <x v="2"/>
    <x v="473"/>
    <x v="1"/>
  </r>
  <r>
    <x v="740"/>
    <x v="255"/>
    <s v="CUST0490"/>
    <x v="139"/>
    <x v="0"/>
    <x v="48"/>
    <x v="48"/>
    <x v="1"/>
    <x v="167"/>
    <x v="165"/>
    <x v="3"/>
    <s v="EMP0043"/>
    <s v="Suresh Reddy"/>
    <s v="Cashier"/>
    <x v="1"/>
    <x v="443"/>
    <n v="15"/>
    <n v="251.15"/>
    <x v="719"/>
    <n v="1239.92"/>
    <n v="183.25"/>
    <s v="Credit Card"/>
    <x v="1"/>
    <x v="1"/>
    <x v="235"/>
    <x v="1"/>
  </r>
  <r>
    <x v="741"/>
    <x v="127"/>
    <s v="CUST0543"/>
    <x v="429"/>
    <x v="0"/>
    <x v="139"/>
    <x v="135"/>
    <x v="12"/>
    <x v="85"/>
    <x v="84"/>
    <x v="0"/>
    <s v="EMP0184"/>
    <s v="Deepa Subramaniam"/>
    <s v="Sales"/>
    <x v="7"/>
    <x v="444"/>
    <n v="0"/>
    <n v="0"/>
    <x v="720"/>
    <n v="1327.83"/>
    <n v="273.27999999999997"/>
    <s v="Credit Card"/>
    <x v="1"/>
    <x v="2"/>
    <x v="474"/>
    <x v="1"/>
  </r>
  <r>
    <x v="742"/>
    <x v="46"/>
    <s v="CUST0017"/>
    <x v="354"/>
    <x v="1"/>
    <x v="61"/>
    <x v="61"/>
    <x v="9"/>
    <x v="10"/>
    <x v="10"/>
    <x v="0"/>
    <s v="EMP0300"/>
    <s v="Thiru Raj"/>
    <s v="Sales"/>
    <x v="3"/>
    <x v="209"/>
    <n v="5"/>
    <n v="135.34"/>
    <x v="721"/>
    <n v="1682"/>
    <n v="1275.1199999999999"/>
    <s v="Credit Card"/>
    <x v="1"/>
    <x v="1"/>
    <x v="80"/>
    <x v="0"/>
  </r>
  <r>
    <x v="743"/>
    <x v="224"/>
    <s v="CUST0657"/>
    <x v="399"/>
    <x v="1"/>
    <x v="128"/>
    <x v="126"/>
    <x v="5"/>
    <x v="133"/>
    <x v="131"/>
    <x v="0"/>
    <s v="EMP0051"/>
    <s v="Thenmozhi Prabhu"/>
    <s v="Billing"/>
    <x v="2"/>
    <x v="262"/>
    <n v="15"/>
    <n v="62.82"/>
    <x v="722"/>
    <n v="308.94"/>
    <n v="47.03"/>
    <s v="Credit Card"/>
    <x v="1"/>
    <x v="2"/>
    <x v="475"/>
    <x v="1"/>
  </r>
  <r>
    <x v="744"/>
    <x v="87"/>
    <s v="CUST0340"/>
    <x v="51"/>
    <x v="0"/>
    <x v="12"/>
    <x v="12"/>
    <x v="3"/>
    <x v="99"/>
    <x v="97"/>
    <x v="0"/>
    <s v="EMP0229"/>
    <s v="Udhay Sekar"/>
    <s v="Sales"/>
    <x v="4"/>
    <x v="445"/>
    <n v="5"/>
    <n v="47.73"/>
    <x v="723"/>
    <n v="779.79"/>
    <n v="127.08"/>
    <s v="Credit Card"/>
    <x v="1"/>
    <x v="0"/>
    <x v="83"/>
    <x v="1"/>
  </r>
  <r>
    <x v="745"/>
    <x v="85"/>
    <s v="CUST0046"/>
    <x v="198"/>
    <x v="0"/>
    <x v="0"/>
    <x v="0"/>
    <x v="0"/>
    <x v="8"/>
    <x v="8"/>
    <x v="0"/>
    <s v="EMP0211"/>
    <s v="Tamil Mudaliar"/>
    <s v="Cashier"/>
    <x v="4"/>
    <x v="446"/>
    <n v="0"/>
    <n v="0"/>
    <x v="724"/>
    <n v="573.6"/>
    <n v="304.49"/>
    <s v="Credit Card"/>
    <x v="1"/>
    <x v="1"/>
    <x v="158"/>
    <x v="0"/>
  </r>
  <r>
    <x v="746"/>
    <x v="300"/>
    <s v="CUST0499"/>
    <x v="16"/>
    <x v="0"/>
    <x v="77"/>
    <x v="77"/>
    <x v="7"/>
    <x v="170"/>
    <x v="168"/>
    <x v="1"/>
    <s v="EMP0327"/>
    <s v="Yogesh Varma"/>
    <s v="Inventory"/>
    <x v="3"/>
    <x v="447"/>
    <n v="20"/>
    <n v="413.29"/>
    <x v="725"/>
    <n v="1465.25"/>
    <n v="435.88"/>
    <s v="Credit Card"/>
    <x v="1"/>
    <x v="1"/>
    <x v="203"/>
    <x v="0"/>
  </r>
  <r>
    <x v="747"/>
    <x v="82"/>
    <s v="CUST0599"/>
    <x v="99"/>
    <x v="0"/>
    <x v="17"/>
    <x v="17"/>
    <x v="1"/>
    <x v="15"/>
    <x v="15"/>
    <x v="0"/>
    <s v="EMP0283"/>
    <s v="Suresh Pandian"/>
    <s v="Sales"/>
    <x v="6"/>
    <x v="448"/>
    <n v="0"/>
    <n v="0"/>
    <x v="726"/>
    <n v="641.94000000000005"/>
    <n v="305.64"/>
    <s v="Credit Card"/>
    <x v="1"/>
    <x v="2"/>
    <x v="266"/>
    <x v="1"/>
  </r>
  <r>
    <x v="748"/>
    <x v="43"/>
    <s v="CUST0291"/>
    <x v="430"/>
    <x v="2"/>
    <x v="34"/>
    <x v="34"/>
    <x v="0"/>
    <x v="110"/>
    <x v="108"/>
    <x v="0"/>
    <s v="EMP0283"/>
    <s v="Suresh Pandian"/>
    <s v="Sales"/>
    <x v="4"/>
    <x v="37"/>
    <n v="0"/>
    <n v="0"/>
    <x v="394"/>
    <n v="144.44999999999999"/>
    <n v="35.31"/>
    <s v="Credit Card"/>
    <x v="1"/>
    <x v="1"/>
    <x v="476"/>
    <x v="1"/>
  </r>
  <r>
    <x v="749"/>
    <x v="30"/>
    <s v="CUST0130"/>
    <x v="332"/>
    <x v="2"/>
    <x v="76"/>
    <x v="76"/>
    <x v="2"/>
    <x v="119"/>
    <x v="117"/>
    <x v="2"/>
    <s v="EMP0117"/>
    <s v="Janani Krishnan"/>
    <s v="Billing"/>
    <x v="1"/>
    <x v="94"/>
    <n v="0"/>
    <n v="0"/>
    <x v="649"/>
    <n v="172.04"/>
    <n v="73.55"/>
    <s v="Credit Card"/>
    <x v="1"/>
    <x v="1"/>
    <x v="233"/>
    <x v="0"/>
  </r>
  <r>
    <x v="750"/>
    <x v="97"/>
    <s v="CUST0130"/>
    <x v="332"/>
    <x v="2"/>
    <x v="104"/>
    <x v="103"/>
    <x v="5"/>
    <x v="86"/>
    <x v="85"/>
    <x v="0"/>
    <s v="EMP0142"/>
    <s v="Sathish Subramaniam"/>
    <s v="Billing"/>
    <x v="4"/>
    <x v="153"/>
    <n v="10"/>
    <n v="37.549999999999997"/>
    <x v="727"/>
    <n v="287.10000000000002"/>
    <n v="101.49"/>
    <s v="Credit Card"/>
    <x v="1"/>
    <x v="1"/>
    <x v="452"/>
    <x v="0"/>
  </r>
  <r>
    <x v="751"/>
    <x v="232"/>
    <s v="CUST0290"/>
    <x v="431"/>
    <x v="2"/>
    <x v="57"/>
    <x v="57"/>
    <x v="9"/>
    <x v="0"/>
    <x v="0"/>
    <x v="0"/>
    <s v="EMP0023"/>
    <s v="Jayakumar Gounder"/>
    <s v="Operations"/>
    <x v="5"/>
    <x v="70"/>
    <n v="20"/>
    <n v="235.9"/>
    <x v="728"/>
    <n v="687.3"/>
    <n v="397.84"/>
    <s v="Credit Card"/>
    <x v="1"/>
    <x v="1"/>
    <x v="261"/>
    <x v="0"/>
  </r>
  <r>
    <x v="752"/>
    <x v="136"/>
    <s v="CUST0483"/>
    <x v="144"/>
    <x v="1"/>
    <x v="120"/>
    <x v="118"/>
    <x v="8"/>
    <x v="4"/>
    <x v="4"/>
    <x v="0"/>
    <s v="EMP0099"/>
    <s v="Elango Nair"/>
    <s v="Cashier"/>
    <x v="4"/>
    <x v="332"/>
    <n v="15"/>
    <n v="99.72"/>
    <x v="729"/>
    <n v="546.51"/>
    <n v="18.600000000000001"/>
    <s v="Credit Card"/>
    <x v="1"/>
    <x v="1"/>
    <x v="325"/>
    <x v="1"/>
  </r>
  <r>
    <x v="753"/>
    <x v="157"/>
    <s v="CUST0686"/>
    <x v="122"/>
    <x v="0"/>
    <x v="116"/>
    <x v="114"/>
    <x v="11"/>
    <x v="72"/>
    <x v="71"/>
    <x v="1"/>
    <s v="EMP0301"/>
    <s v="Kalpana Prabhu"/>
    <s v="Inventory"/>
    <x v="7"/>
    <x v="449"/>
    <n v="10"/>
    <n v="55.12"/>
    <x v="730"/>
    <n v="379.75"/>
    <n v="116.38"/>
    <s v="Credit Card"/>
    <x v="1"/>
    <x v="1"/>
    <x v="300"/>
    <x v="1"/>
  </r>
  <r>
    <x v="754"/>
    <x v="176"/>
    <s v="CUST0313"/>
    <x v="183"/>
    <x v="2"/>
    <x v="64"/>
    <x v="64"/>
    <x v="6"/>
    <x v="53"/>
    <x v="53"/>
    <x v="0"/>
    <s v="EMP0296"/>
    <s v="Vani Venkataraman"/>
    <s v="Billing"/>
    <x v="1"/>
    <x v="369"/>
    <n v="15"/>
    <n v="65.81"/>
    <x v="731"/>
    <n v="371.84"/>
    <n v="57.05"/>
    <s v="Credit Card"/>
    <x v="1"/>
    <x v="1"/>
    <x v="107"/>
    <x v="0"/>
  </r>
  <r>
    <x v="755"/>
    <x v="56"/>
    <s v="CUST0354"/>
    <x v="113"/>
    <x v="1"/>
    <x v="99"/>
    <x v="98"/>
    <x v="5"/>
    <x v="97"/>
    <x v="95"/>
    <x v="1"/>
    <s v="EMP0028"/>
    <s v="Thiru Krishnan"/>
    <s v="Sales"/>
    <x v="4"/>
    <x v="141"/>
    <n v="0"/>
    <n v="0"/>
    <x v="732"/>
    <n v="766.47"/>
    <n v="219.3"/>
    <s v="Credit Card"/>
    <x v="1"/>
    <x v="1"/>
    <x v="477"/>
    <x v="1"/>
  </r>
  <r>
    <x v="756"/>
    <x v="109"/>
    <s v="CUST0385"/>
    <x v="432"/>
    <x v="2"/>
    <x v="117"/>
    <x v="115"/>
    <x v="12"/>
    <x v="52"/>
    <x v="52"/>
    <x v="0"/>
    <s v="EMP0297"/>
    <s v="Kishore Naidu"/>
    <s v="Sales"/>
    <x v="1"/>
    <x v="244"/>
    <n v="5"/>
    <n v="49.06"/>
    <x v="733"/>
    <n v="837.52"/>
    <n v="234.53"/>
    <s v="Credit Card"/>
    <x v="1"/>
    <x v="1"/>
    <x v="388"/>
    <x v="0"/>
  </r>
  <r>
    <x v="757"/>
    <x v="230"/>
    <s v="CUST0420"/>
    <x v="103"/>
    <x v="1"/>
    <x v="7"/>
    <x v="7"/>
    <x v="4"/>
    <x v="162"/>
    <x v="160"/>
    <x v="2"/>
    <s v="EMP0291"/>
    <s v="Sathish Nathan"/>
    <s v="HR"/>
    <x v="3"/>
    <x v="7"/>
    <n v="5"/>
    <n v="91.48"/>
    <x v="734"/>
    <n v="1551.9"/>
    <n v="186.22"/>
    <s v="Credit Card"/>
    <x v="1"/>
    <x v="1"/>
    <x v="478"/>
    <x v="1"/>
  </r>
  <r>
    <x v="758"/>
    <x v="144"/>
    <s v="CUST0412"/>
    <x v="411"/>
    <x v="0"/>
    <x v="11"/>
    <x v="11"/>
    <x v="1"/>
    <x v="137"/>
    <x v="135"/>
    <x v="1"/>
    <s v="EMP0146"/>
    <s v="Kishore Chettiar"/>
    <s v="Inventory"/>
    <x v="0"/>
    <x v="450"/>
    <n v="5"/>
    <n v="149.58000000000001"/>
    <x v="735"/>
    <n v="2089.7600000000002"/>
    <n v="752.26"/>
    <s v="Credit Card"/>
    <x v="1"/>
    <x v="2"/>
    <x v="479"/>
    <x v="1"/>
  </r>
  <r>
    <x v="759"/>
    <x v="184"/>
    <s v="CUST0320"/>
    <x v="433"/>
    <x v="1"/>
    <x v="13"/>
    <x v="13"/>
    <x v="1"/>
    <x v="110"/>
    <x v="108"/>
    <x v="0"/>
    <s v="EMP0248"/>
    <s v="Charulatha Selvam"/>
    <s v="Sales"/>
    <x v="2"/>
    <x v="33"/>
    <n v="15"/>
    <n v="32.61"/>
    <x v="736"/>
    <n v="177.03"/>
    <n v="7.78"/>
    <s v="Credit Card"/>
    <x v="1"/>
    <x v="2"/>
    <x v="296"/>
    <x v="1"/>
  </r>
  <r>
    <x v="760"/>
    <x v="178"/>
    <s v="CUST0279"/>
    <x v="49"/>
    <x v="0"/>
    <x v="40"/>
    <x v="40"/>
    <x v="5"/>
    <x v="17"/>
    <x v="17"/>
    <x v="0"/>
    <s v="EMP0143"/>
    <s v="Chitra Prabhu"/>
    <s v="Sales"/>
    <x v="6"/>
    <x v="451"/>
    <n v="0"/>
    <n v="0"/>
    <x v="737"/>
    <n v="224.88"/>
    <n v="145.79"/>
    <s v="Credit Card"/>
    <x v="1"/>
    <x v="1"/>
    <x v="480"/>
    <x v="0"/>
  </r>
  <r>
    <x v="761"/>
    <x v="276"/>
    <s v="CUST0200"/>
    <x v="65"/>
    <x v="0"/>
    <x v="33"/>
    <x v="33"/>
    <x v="4"/>
    <x v="38"/>
    <x v="38"/>
    <x v="2"/>
    <s v="EMP0127"/>
    <s v="Kannan Mudaliar"/>
    <s v="Sales"/>
    <x v="7"/>
    <x v="452"/>
    <n v="0"/>
    <n v="0"/>
    <x v="738"/>
    <n v="2123.87"/>
    <n v="672.07"/>
    <s v="Credit Card"/>
    <x v="1"/>
    <x v="2"/>
    <x v="110"/>
    <x v="1"/>
  </r>
  <r>
    <x v="762"/>
    <x v="79"/>
    <s v="CUST0680"/>
    <x v="10"/>
    <x v="1"/>
    <x v="84"/>
    <x v="83"/>
    <x v="11"/>
    <x v="89"/>
    <x v="87"/>
    <x v="0"/>
    <s v="EMP0115"/>
    <s v="Vasanth Menon"/>
    <s v="Store Manager"/>
    <x v="5"/>
    <x v="104"/>
    <n v="10"/>
    <n v="46.44"/>
    <x v="739"/>
    <n v="321.95999999999998"/>
    <n v="96"/>
    <s v="Credit Card"/>
    <x v="1"/>
    <x v="2"/>
    <x v="167"/>
    <x v="1"/>
  </r>
  <r>
    <x v="763"/>
    <x v="284"/>
    <s v="CUST0479"/>
    <x v="321"/>
    <x v="2"/>
    <x v="33"/>
    <x v="33"/>
    <x v="4"/>
    <x v="169"/>
    <x v="167"/>
    <x v="2"/>
    <s v="EMP0168"/>
    <s v="Sudha Sekar"/>
    <s v="Cashier"/>
    <x v="1"/>
    <x v="36"/>
    <n v="0"/>
    <n v="0"/>
    <x v="740"/>
    <n v="1213.6400000000001"/>
    <n v="208.92"/>
    <s v="Credit Card"/>
    <x v="1"/>
    <x v="1"/>
    <x v="338"/>
    <x v="1"/>
  </r>
  <r>
    <x v="764"/>
    <x v="159"/>
    <s v="CUST0680"/>
    <x v="10"/>
    <x v="1"/>
    <x v="19"/>
    <x v="19"/>
    <x v="8"/>
    <x v="111"/>
    <x v="109"/>
    <x v="1"/>
    <s v="EMP0139"/>
    <s v="Balamurugan Devi"/>
    <s v="Operations"/>
    <x v="3"/>
    <x v="20"/>
    <n v="0"/>
    <n v="0"/>
    <x v="741"/>
    <n v="296.85000000000002"/>
    <n v="113.07"/>
    <s v="Credit Card"/>
    <x v="1"/>
    <x v="2"/>
    <x v="120"/>
    <x v="0"/>
  </r>
  <r>
    <x v="765"/>
    <x v="22"/>
    <s v="CUST0220"/>
    <x v="434"/>
    <x v="2"/>
    <x v="25"/>
    <x v="25"/>
    <x v="8"/>
    <x v="31"/>
    <x v="31"/>
    <x v="1"/>
    <s v="EMP0098"/>
    <s v="Dhanya Balan"/>
    <s v="Inventory"/>
    <x v="4"/>
    <x v="26"/>
    <n v="10"/>
    <n v="69.88"/>
    <x v="742"/>
    <n v="577.23"/>
    <n v="51.65"/>
    <s v="Credit Card"/>
    <x v="1"/>
    <x v="2"/>
    <x v="324"/>
    <x v="1"/>
  </r>
  <r>
    <x v="766"/>
    <x v="235"/>
    <s v="CUST0677"/>
    <x v="230"/>
    <x v="0"/>
    <x v="1"/>
    <x v="1"/>
    <x v="1"/>
    <x v="114"/>
    <x v="112"/>
    <x v="0"/>
    <s v="EMP0163"/>
    <s v="Revathi Raj"/>
    <s v="Cashier"/>
    <x v="0"/>
    <x v="453"/>
    <n v="15"/>
    <n v="466.39"/>
    <x v="743"/>
    <n v="2287.1999999999998"/>
    <n v="752.12"/>
    <s v="Credit Card"/>
    <x v="1"/>
    <x v="1"/>
    <x v="347"/>
    <x v="0"/>
  </r>
  <r>
    <x v="767"/>
    <x v="145"/>
    <s v="CUST0600"/>
    <x v="64"/>
    <x v="0"/>
    <x v="68"/>
    <x v="68"/>
    <x v="3"/>
    <x v="8"/>
    <x v="8"/>
    <x v="0"/>
    <s v="EMP0159"/>
    <s v="Devi Gupta"/>
    <s v="Store Manager"/>
    <x v="6"/>
    <x v="454"/>
    <n v="0"/>
    <n v="0"/>
    <x v="744"/>
    <n v="703.62"/>
    <n v="286.94"/>
    <s v="Credit Card"/>
    <x v="1"/>
    <x v="2"/>
    <x v="245"/>
    <x v="0"/>
  </r>
  <r>
    <x v="768"/>
    <x v="153"/>
    <s v="CUST0406"/>
    <x v="435"/>
    <x v="0"/>
    <x v="20"/>
    <x v="20"/>
    <x v="3"/>
    <x v="149"/>
    <x v="147"/>
    <x v="0"/>
    <s v="EMP0067"/>
    <s v="Chandran Nair"/>
    <s v="Sales"/>
    <x v="4"/>
    <x v="455"/>
    <n v="0"/>
    <n v="0"/>
    <x v="745"/>
    <n v="959.73"/>
    <n v="378.42"/>
    <s v="Credit Card"/>
    <x v="1"/>
    <x v="1"/>
    <x v="378"/>
    <x v="0"/>
  </r>
  <r>
    <x v="769"/>
    <x v="97"/>
    <s v="CUST0487"/>
    <x v="273"/>
    <x v="2"/>
    <x v="17"/>
    <x v="17"/>
    <x v="1"/>
    <x v="113"/>
    <x v="111"/>
    <x v="0"/>
    <s v="EMP0341"/>
    <s v="Indira Chandran"/>
    <s v="Billing"/>
    <x v="5"/>
    <x v="227"/>
    <n v="10"/>
    <n v="27.84"/>
    <x v="746"/>
    <n v="213.98"/>
    <n v="74.19"/>
    <s v="Credit Card"/>
    <x v="1"/>
    <x v="1"/>
    <x v="481"/>
    <x v="0"/>
  </r>
  <r>
    <x v="770"/>
    <x v="301"/>
    <s v="CUST0546"/>
    <x v="334"/>
    <x v="1"/>
    <x v="96"/>
    <x v="95"/>
    <x v="9"/>
    <x v="121"/>
    <x v="119"/>
    <x v="0"/>
    <s v="EMP0230"/>
    <s v="Lokesh Reddy"/>
    <s v="Sales"/>
    <x v="3"/>
    <x v="456"/>
    <n v="15"/>
    <n v="330.38"/>
    <x v="747"/>
    <n v="1270.25"/>
    <n v="601.87"/>
    <s v="Credit Card"/>
    <x v="1"/>
    <x v="1"/>
    <x v="482"/>
    <x v="1"/>
  </r>
  <r>
    <x v="771"/>
    <x v="141"/>
    <s v="CUST0664"/>
    <x v="436"/>
    <x v="1"/>
    <x v="65"/>
    <x v="65"/>
    <x v="6"/>
    <x v="53"/>
    <x v="53"/>
    <x v="0"/>
    <s v="EMP0296"/>
    <s v="Vani Venkataraman"/>
    <s v="Billing"/>
    <x v="1"/>
    <x v="82"/>
    <n v="5"/>
    <n v="36.68"/>
    <x v="514"/>
    <n v="633.72"/>
    <n v="63.16"/>
    <s v="Credit Card"/>
    <x v="0"/>
    <x v="1"/>
    <x v="483"/>
    <x v="1"/>
  </r>
  <r>
    <x v="772"/>
    <x v="109"/>
    <s v="CUST0082"/>
    <x v="197"/>
    <x v="0"/>
    <x v="7"/>
    <x v="7"/>
    <x v="4"/>
    <x v="110"/>
    <x v="108"/>
    <x v="0"/>
    <s v="EMP0042"/>
    <s v="Nirmala Venkataraman"/>
    <s v="Sales"/>
    <x v="7"/>
    <x v="457"/>
    <n v="0"/>
    <n v="0"/>
    <x v="748"/>
    <n v="2172.66"/>
    <n v="887.63"/>
    <s v="Credit Card"/>
    <x v="1"/>
    <x v="1"/>
    <x v="484"/>
    <x v="0"/>
  </r>
  <r>
    <x v="773"/>
    <x v="4"/>
    <s v="CUST0066"/>
    <x v="253"/>
    <x v="1"/>
    <x v="135"/>
    <x v="117"/>
    <x v="6"/>
    <x v="55"/>
    <x v="55"/>
    <x v="1"/>
    <s v="EMP0177"/>
    <s v="Raghav Iyer"/>
    <s v="Store Manager"/>
    <x v="3"/>
    <x v="288"/>
    <n v="20"/>
    <n v="155.55000000000001"/>
    <x v="749"/>
    <n v="688.2"/>
    <n v="-66"/>
    <s v="Credit Card"/>
    <x v="1"/>
    <x v="1"/>
    <x v="332"/>
    <x v="1"/>
  </r>
  <r>
    <x v="774"/>
    <x v="241"/>
    <s v="CUST0611"/>
    <x v="138"/>
    <x v="0"/>
    <x v="2"/>
    <x v="2"/>
    <x v="2"/>
    <x v="68"/>
    <x v="67"/>
    <x v="0"/>
    <s v="EMP0067"/>
    <s v="Chandran Nair"/>
    <s v="Sales"/>
    <x v="1"/>
    <x v="458"/>
    <n v="0"/>
    <n v="0"/>
    <x v="750"/>
    <n v="1257.04"/>
    <n v="480.08"/>
    <s v="Credit Card"/>
    <x v="1"/>
    <x v="2"/>
    <x v="485"/>
    <x v="1"/>
  </r>
  <r>
    <x v="775"/>
    <x v="36"/>
    <s v="CUST0082"/>
    <x v="197"/>
    <x v="0"/>
    <x v="13"/>
    <x v="13"/>
    <x v="1"/>
    <x v="171"/>
    <x v="169"/>
    <x v="1"/>
    <s v="EMP0307"/>
    <s v="Kishore Chandran"/>
    <s v="Cashier"/>
    <x v="3"/>
    <x v="459"/>
    <n v="20"/>
    <n v="249.92"/>
    <x v="751"/>
    <n v="885.15"/>
    <n v="114.53"/>
    <s v="Credit Card"/>
    <x v="1"/>
    <x v="1"/>
    <x v="392"/>
    <x v="1"/>
  </r>
  <r>
    <x v="776"/>
    <x v="105"/>
    <s v="CUST0228"/>
    <x v="373"/>
    <x v="0"/>
    <x v="66"/>
    <x v="66"/>
    <x v="10"/>
    <x v="85"/>
    <x v="84"/>
    <x v="0"/>
    <s v="EMP0260"/>
    <s v="Kamala Prabhu"/>
    <s v="Billing"/>
    <x v="6"/>
    <x v="460"/>
    <n v="10"/>
    <n v="241.94"/>
    <x v="752"/>
    <n v="1560.36"/>
    <n v="617.08000000000004"/>
    <s v="Credit Card"/>
    <x v="1"/>
    <x v="1"/>
    <x v="404"/>
    <x v="1"/>
  </r>
  <r>
    <x v="777"/>
    <x v="186"/>
    <s v="CUST0160"/>
    <x v="437"/>
    <x v="1"/>
    <x v="103"/>
    <x v="102"/>
    <x v="0"/>
    <x v="126"/>
    <x v="124"/>
    <x v="1"/>
    <s v="EMP0256"/>
    <s v="Vani Naicker"/>
    <s v="Cashier"/>
    <x v="1"/>
    <x v="151"/>
    <n v="0"/>
    <n v="0"/>
    <x v="183"/>
    <n v="1064.4000000000001"/>
    <n v="510.04"/>
    <s v="Credit Card"/>
    <x v="1"/>
    <x v="1"/>
    <x v="486"/>
    <x v="0"/>
  </r>
  <r>
    <x v="778"/>
    <x v="17"/>
    <s v="CUST0268"/>
    <x v="415"/>
    <x v="2"/>
    <x v="35"/>
    <x v="35"/>
    <x v="0"/>
    <x v="102"/>
    <x v="100"/>
    <x v="2"/>
    <s v="EMP0345"/>
    <s v="Chitra Murugan"/>
    <s v="Sales"/>
    <x v="1"/>
    <x v="38"/>
    <n v="15"/>
    <n v="269.36"/>
    <x v="753"/>
    <n v="1520.32"/>
    <n v="6.08"/>
    <s v="Credit Card"/>
    <x v="1"/>
    <x v="1"/>
    <x v="374"/>
    <x v="1"/>
  </r>
  <r>
    <x v="779"/>
    <x v="206"/>
    <s v="CUST0679"/>
    <x v="161"/>
    <x v="1"/>
    <x v="81"/>
    <x v="80"/>
    <x v="0"/>
    <x v="79"/>
    <x v="78"/>
    <x v="0"/>
    <s v="EMP0121"/>
    <s v="Nithya Selvam"/>
    <s v="Cashier"/>
    <x v="2"/>
    <x v="178"/>
    <n v="0"/>
    <n v="0"/>
    <x v="754"/>
    <n v="86.05"/>
    <n v="28.87"/>
    <s v="Credit Card"/>
    <x v="1"/>
    <x v="1"/>
    <x v="327"/>
    <x v="0"/>
  </r>
  <r>
    <x v="780"/>
    <x v="302"/>
    <s v="CUST0204"/>
    <x v="225"/>
    <x v="0"/>
    <x v="119"/>
    <x v="117"/>
    <x v="8"/>
    <x v="143"/>
    <x v="141"/>
    <x v="0"/>
    <s v="EMP0057"/>
    <s v="Indira Raj"/>
    <s v="Billing"/>
    <x v="6"/>
    <x v="461"/>
    <n v="20"/>
    <n v="467.84"/>
    <x v="755"/>
    <n v="2016.42"/>
    <n v="-145.04"/>
    <s v="Credit Card"/>
    <x v="1"/>
    <x v="1"/>
    <x v="38"/>
    <x v="1"/>
  </r>
  <r>
    <x v="781"/>
    <x v="303"/>
    <s v="CUST0059"/>
    <x v="438"/>
    <x v="2"/>
    <x v="97"/>
    <x v="96"/>
    <x v="10"/>
    <x v="129"/>
    <x v="127"/>
    <x v="2"/>
    <s v="EMP0133"/>
    <s v="Deepak Naicker"/>
    <s v="Sales"/>
    <x v="5"/>
    <x v="137"/>
    <n v="5"/>
    <n v="9.16"/>
    <x v="756"/>
    <n v="141.4"/>
    <n v="32.659999999999997"/>
    <s v="Credit Card"/>
    <x v="0"/>
    <x v="2"/>
    <x v="122"/>
    <x v="1"/>
  </r>
  <r>
    <x v="782"/>
    <x v="31"/>
    <s v="CUST0334"/>
    <x v="252"/>
    <x v="1"/>
    <x v="114"/>
    <x v="112"/>
    <x v="11"/>
    <x v="123"/>
    <x v="121"/>
    <x v="0"/>
    <s v="EMP0280"/>
    <s v="Hema Mudaliar"/>
    <s v="Store Manager"/>
    <x v="1"/>
    <x v="356"/>
    <n v="0"/>
    <n v="0"/>
    <x v="757"/>
    <n v="1302.44"/>
    <n v="749.94"/>
    <s v="Credit Card"/>
    <x v="1"/>
    <x v="2"/>
    <x v="358"/>
    <x v="0"/>
  </r>
  <r>
    <x v="783"/>
    <x v="173"/>
    <s v="CUST0279"/>
    <x v="49"/>
    <x v="0"/>
    <x v="14"/>
    <x v="14"/>
    <x v="7"/>
    <x v="172"/>
    <x v="170"/>
    <x v="2"/>
    <s v="EMP0197"/>
    <s v="Nithya Sekar"/>
    <s v="Billing"/>
    <x v="7"/>
    <x v="462"/>
    <n v="10"/>
    <n v="58.36"/>
    <x v="758"/>
    <n v="435.75"/>
    <n v="89.48"/>
    <s v="Credit Card"/>
    <x v="1"/>
    <x v="0"/>
    <x v="16"/>
    <x v="1"/>
  </r>
  <r>
    <x v="784"/>
    <x v="46"/>
    <s v="CUST0214"/>
    <x v="157"/>
    <x v="2"/>
    <x v="1"/>
    <x v="1"/>
    <x v="1"/>
    <x v="29"/>
    <x v="29"/>
    <x v="0"/>
    <s v="EMP0094"/>
    <s v="Pandi Naicker"/>
    <s v="Cashier"/>
    <x v="4"/>
    <x v="1"/>
    <n v="15"/>
    <n v="172.58"/>
    <x v="759"/>
    <n v="857.7"/>
    <n v="266.94"/>
    <s v="Credit Card"/>
    <x v="1"/>
    <x v="2"/>
    <x v="487"/>
    <x v="0"/>
  </r>
  <r>
    <x v="785"/>
    <x v="256"/>
    <s v="CUST0645"/>
    <x v="222"/>
    <x v="0"/>
    <x v="141"/>
    <x v="137"/>
    <x v="12"/>
    <x v="2"/>
    <x v="2"/>
    <x v="0"/>
    <s v="EMP0133"/>
    <s v="Deepak Naicker"/>
    <s v="Sales"/>
    <x v="1"/>
    <x v="463"/>
    <n v="15"/>
    <n v="29.36"/>
    <x v="760"/>
    <n v="146.36000000000001"/>
    <n v="20.04"/>
    <s v="Credit Card"/>
    <x v="1"/>
    <x v="1"/>
    <x v="488"/>
    <x v="1"/>
  </r>
  <r>
    <x v="786"/>
    <x v="304"/>
    <s v="CUST0309"/>
    <x v="439"/>
    <x v="0"/>
    <x v="67"/>
    <x v="67"/>
    <x v="0"/>
    <x v="20"/>
    <x v="20"/>
    <x v="0"/>
    <s v="EMP0287"/>
    <s v="Elango Gupta"/>
    <s v="Store Manager"/>
    <x v="6"/>
    <x v="464"/>
    <n v="0"/>
    <n v="0"/>
    <x v="761"/>
    <n v="2109.7800000000002"/>
    <n v="706.92"/>
    <s v="Credit Card"/>
    <x v="1"/>
    <x v="0"/>
    <x v="489"/>
    <x v="1"/>
  </r>
  <r>
    <x v="787"/>
    <x v="47"/>
    <s v="CUST0006"/>
    <x v="282"/>
    <x v="1"/>
    <x v="50"/>
    <x v="50"/>
    <x v="5"/>
    <x v="165"/>
    <x v="163"/>
    <x v="0"/>
    <s v="EMP0147"/>
    <s v="Hemalatha Naidu"/>
    <s v="Billing"/>
    <x v="2"/>
    <x v="58"/>
    <n v="20"/>
    <n v="52.55"/>
    <x v="762"/>
    <n v="194.64"/>
    <n v="15.58"/>
    <s v="Credit Card"/>
    <x v="1"/>
    <x v="1"/>
    <x v="457"/>
    <x v="1"/>
  </r>
  <r>
    <x v="788"/>
    <x v="185"/>
    <s v="CUST0146"/>
    <x v="117"/>
    <x v="1"/>
    <x v="30"/>
    <x v="30"/>
    <x v="9"/>
    <x v="158"/>
    <x v="156"/>
    <x v="1"/>
    <s v="EMP0339"/>
    <s v="Hariharan Mudaliar"/>
    <s v="Cashier"/>
    <x v="1"/>
    <x v="41"/>
    <n v="0"/>
    <n v="0"/>
    <x v="453"/>
    <n v="865.28"/>
    <n v="508.96"/>
    <s v="Credit Card"/>
    <x v="1"/>
    <x v="1"/>
    <x v="407"/>
    <x v="1"/>
  </r>
  <r>
    <x v="789"/>
    <x v="108"/>
    <s v="CUST0029"/>
    <x v="440"/>
    <x v="1"/>
    <x v="35"/>
    <x v="35"/>
    <x v="0"/>
    <x v="112"/>
    <x v="110"/>
    <x v="0"/>
    <s v="EMP0027"/>
    <s v="Priya Sharma"/>
    <s v="Billing"/>
    <x v="5"/>
    <x v="38"/>
    <n v="20"/>
    <n v="179.58"/>
    <x v="763"/>
    <n v="760.16"/>
    <n v="-41.86"/>
    <s v="Credit Card"/>
    <x v="1"/>
    <x v="1"/>
    <x v="324"/>
    <x v="1"/>
  </r>
  <r>
    <x v="790"/>
    <x v="266"/>
    <s v="CUST0253"/>
    <x v="169"/>
    <x v="1"/>
    <x v="41"/>
    <x v="41"/>
    <x v="7"/>
    <x v="26"/>
    <x v="26"/>
    <x v="0"/>
    <s v="EMP0336"/>
    <s v="Sanjay Sharma"/>
    <s v="Billing"/>
    <x v="4"/>
    <x v="46"/>
    <n v="5"/>
    <n v="73.53"/>
    <x v="764"/>
    <n v="1120.74"/>
    <n v="276.39"/>
    <s v="Credit Card"/>
    <x v="1"/>
    <x v="2"/>
    <x v="490"/>
    <x v="1"/>
  </r>
  <r>
    <x v="791"/>
    <x v="305"/>
    <s v="CUST0279"/>
    <x v="49"/>
    <x v="0"/>
    <x v="74"/>
    <x v="74"/>
    <x v="10"/>
    <x v="18"/>
    <x v="18"/>
    <x v="0"/>
    <s v="EMP0265"/>
    <s v="Padma Subramaniam"/>
    <s v="Operations"/>
    <x v="3"/>
    <x v="465"/>
    <n v="5"/>
    <n v="16.75"/>
    <x v="765"/>
    <n v="249.95"/>
    <n v="68.25"/>
    <s v="Credit Card"/>
    <x v="1"/>
    <x v="1"/>
    <x v="253"/>
    <x v="1"/>
  </r>
  <r>
    <x v="792"/>
    <x v="306"/>
    <s v="CUST0209"/>
    <x v="202"/>
    <x v="0"/>
    <x v="92"/>
    <x v="91"/>
    <x v="8"/>
    <x v="123"/>
    <x v="121"/>
    <x v="0"/>
    <s v="EMP0280"/>
    <s v="Hema Mudaliar"/>
    <s v="Store Manager"/>
    <x v="7"/>
    <x v="466"/>
    <n v="10"/>
    <n v="345.04"/>
    <x v="766"/>
    <n v="2591.2600000000002"/>
    <n v="514.14"/>
    <s v="Credit Card"/>
    <x v="1"/>
    <x v="1"/>
    <x v="369"/>
    <x v="1"/>
  </r>
  <r>
    <x v="793"/>
    <x v="89"/>
    <s v="CUST0562"/>
    <x v="402"/>
    <x v="0"/>
    <x v="118"/>
    <x v="116"/>
    <x v="8"/>
    <x v="49"/>
    <x v="49"/>
    <x v="0"/>
    <s v="EMP0270"/>
    <s v="Priya Venkataraman"/>
    <s v="Operations"/>
    <x v="0"/>
    <x v="467"/>
    <n v="20"/>
    <n v="495.7"/>
    <x v="767"/>
    <n v="2011.36"/>
    <n v="-28.58"/>
    <s v="Credit Card"/>
    <x v="1"/>
    <x v="1"/>
    <x v="491"/>
    <x v="1"/>
  </r>
  <r>
    <x v="794"/>
    <x v="292"/>
    <s v="CUST0110"/>
    <x v="88"/>
    <x v="0"/>
    <x v="19"/>
    <x v="19"/>
    <x v="8"/>
    <x v="98"/>
    <x v="96"/>
    <x v="0"/>
    <s v="EMP0018"/>
    <s v="Chandran Kumar"/>
    <s v="Cashier"/>
    <x v="0"/>
    <x v="468"/>
    <n v="5"/>
    <n v="28.94"/>
    <x v="768"/>
    <n v="474.96"/>
    <n v="74.819999999999993"/>
    <s v="Credit Card"/>
    <x v="1"/>
    <x v="1"/>
    <x v="492"/>
    <x v="1"/>
  </r>
  <r>
    <x v="795"/>
    <x v="152"/>
    <s v="CUST0088"/>
    <x v="33"/>
    <x v="1"/>
    <x v="5"/>
    <x v="5"/>
    <x v="5"/>
    <x v="104"/>
    <x v="102"/>
    <x v="0"/>
    <s v="EMP0247"/>
    <s v="Sudha Balan"/>
    <s v="Sales"/>
    <x v="1"/>
    <x v="256"/>
    <n v="20"/>
    <n v="254.39"/>
    <x v="769"/>
    <n v="940.2"/>
    <n v="77.37"/>
    <s v="Credit Card"/>
    <x v="1"/>
    <x v="1"/>
    <x v="192"/>
    <x v="1"/>
  </r>
  <r>
    <x v="796"/>
    <x v="13"/>
    <s v="CUST0637"/>
    <x v="441"/>
    <x v="2"/>
    <x v="17"/>
    <x v="17"/>
    <x v="1"/>
    <x v="80"/>
    <x v="79"/>
    <x v="1"/>
    <s v="EMP0319"/>
    <s v="Harini Kumar"/>
    <s v="Cashier"/>
    <x v="1"/>
    <x v="227"/>
    <n v="20"/>
    <n v="111.37"/>
    <x v="770"/>
    <n v="427.96"/>
    <n v="84.33"/>
    <s v="Credit Card"/>
    <x v="1"/>
    <x v="1"/>
    <x v="27"/>
    <x v="0"/>
  </r>
  <r>
    <x v="797"/>
    <x v="59"/>
    <s v="CUST0058"/>
    <x v="12"/>
    <x v="0"/>
    <x v="120"/>
    <x v="118"/>
    <x v="8"/>
    <x v="69"/>
    <x v="68"/>
    <x v="0"/>
    <s v="EMP0283"/>
    <s v="Suresh Pandian"/>
    <s v="Sales"/>
    <x v="7"/>
    <x v="469"/>
    <n v="0"/>
    <n v="0"/>
    <x v="771"/>
    <n v="1275.19"/>
    <n v="556.35"/>
    <s v="Credit Card"/>
    <x v="1"/>
    <x v="1"/>
    <x v="467"/>
    <x v="0"/>
  </r>
  <r>
    <x v="798"/>
    <x v="164"/>
    <s v="CUST0448"/>
    <x v="120"/>
    <x v="1"/>
    <x v="66"/>
    <x v="66"/>
    <x v="10"/>
    <x v="29"/>
    <x v="29"/>
    <x v="0"/>
    <s v="EMP0235"/>
    <s v="Mani Chandran"/>
    <s v="Cashier"/>
    <x v="1"/>
    <x v="83"/>
    <n v="20"/>
    <n v="282.01"/>
    <x v="772"/>
    <n v="1040.24"/>
    <n v="87.79"/>
    <s v="Credit Card"/>
    <x v="1"/>
    <x v="2"/>
    <x v="383"/>
    <x v="1"/>
  </r>
  <r>
    <x v="799"/>
    <x v="19"/>
    <s v="CUST0076"/>
    <x v="442"/>
    <x v="0"/>
    <x v="33"/>
    <x v="33"/>
    <x v="4"/>
    <x v="79"/>
    <x v="78"/>
    <x v="0"/>
    <s v="EMP0121"/>
    <s v="Nithya Selvam"/>
    <s v="Cashier"/>
    <x v="7"/>
    <x v="470"/>
    <n v="0"/>
    <n v="0"/>
    <x v="773"/>
    <n v="2123.87"/>
    <n v="1073.27"/>
    <s v="Credit Card"/>
    <x v="1"/>
    <x v="1"/>
    <x v="273"/>
    <x v="0"/>
  </r>
  <r>
    <x v="800"/>
    <x v="229"/>
    <s v="CUST0504"/>
    <x v="241"/>
    <x v="0"/>
    <x v="119"/>
    <x v="117"/>
    <x v="8"/>
    <x v="114"/>
    <x v="112"/>
    <x v="0"/>
    <s v="EMP0163"/>
    <s v="Revathi Raj"/>
    <s v="Cashier"/>
    <x v="3"/>
    <x v="471"/>
    <n v="0"/>
    <n v="0"/>
    <x v="774"/>
    <n v="1680.35"/>
    <n v="811.64"/>
    <s v="Credit Card"/>
    <x v="1"/>
    <x v="1"/>
    <x v="67"/>
    <x v="0"/>
  </r>
  <r>
    <x v="801"/>
    <x v="170"/>
    <s v="CUST0277"/>
    <x v="79"/>
    <x v="0"/>
    <x v="28"/>
    <x v="28"/>
    <x v="2"/>
    <x v="135"/>
    <x v="133"/>
    <x v="2"/>
    <s v="EMP0332"/>
    <s v="Udhay Gounder"/>
    <s v="Cashier"/>
    <x v="0"/>
    <x v="472"/>
    <n v="5"/>
    <n v="110.75"/>
    <x v="775"/>
    <n v="1552.48"/>
    <n v="551.73"/>
    <s v="Credit Card"/>
    <x v="1"/>
    <x v="1"/>
    <x v="4"/>
    <x v="1"/>
  </r>
  <r>
    <x v="802"/>
    <x v="83"/>
    <s v="CUST0380"/>
    <x v="307"/>
    <x v="1"/>
    <x v="27"/>
    <x v="27"/>
    <x v="0"/>
    <x v="52"/>
    <x v="52"/>
    <x v="0"/>
    <s v="EMP0147"/>
    <s v="Hemalatha Naidu"/>
    <s v="Billing"/>
    <x v="5"/>
    <x v="28"/>
    <n v="0"/>
    <n v="0"/>
    <x v="776"/>
    <n v="795.38"/>
    <n v="272.76"/>
    <s v="Credit Card"/>
    <x v="1"/>
    <x v="1"/>
    <x v="493"/>
    <x v="0"/>
  </r>
  <r>
    <x v="803"/>
    <x v="73"/>
    <s v="CUST0209"/>
    <x v="202"/>
    <x v="0"/>
    <x v="73"/>
    <x v="73"/>
    <x v="11"/>
    <x v="153"/>
    <x v="151"/>
    <x v="0"/>
    <s v="EMP0092"/>
    <s v="Tara Gupta"/>
    <s v="Sales"/>
    <x v="4"/>
    <x v="473"/>
    <n v="0"/>
    <n v="0"/>
    <x v="777"/>
    <n v="1096.71"/>
    <n v="668.17"/>
    <s v="Credit Card"/>
    <x v="1"/>
    <x v="2"/>
    <x v="207"/>
    <x v="0"/>
  </r>
  <r>
    <x v="804"/>
    <x v="183"/>
    <s v="CUST0611"/>
    <x v="138"/>
    <x v="0"/>
    <x v="92"/>
    <x v="91"/>
    <x v="8"/>
    <x v="91"/>
    <x v="89"/>
    <x v="0"/>
    <s v="EMP0284"/>
    <s v="Naveen Venkataraman"/>
    <s v="Sales"/>
    <x v="4"/>
    <x v="474"/>
    <n v="15"/>
    <n v="207.45"/>
    <x v="778"/>
    <n v="1110.54"/>
    <n v="65.040000000000006"/>
    <s v="Credit Card"/>
    <x v="1"/>
    <x v="1"/>
    <x v="494"/>
    <x v="1"/>
  </r>
  <r>
    <x v="805"/>
    <x v="221"/>
    <s v="CUST0639"/>
    <x v="200"/>
    <x v="0"/>
    <x v="48"/>
    <x v="48"/>
    <x v="1"/>
    <x v="141"/>
    <x v="139"/>
    <x v="2"/>
    <s v="EMP0343"/>
    <s v="Kishore Velan"/>
    <s v="Inventory"/>
    <x v="3"/>
    <x v="475"/>
    <n v="0"/>
    <n v="0"/>
    <x v="779"/>
    <n v="1549.9"/>
    <n v="391.8"/>
    <s v="Credit Card"/>
    <x v="1"/>
    <x v="2"/>
    <x v="331"/>
    <x v="1"/>
  </r>
  <r>
    <x v="806"/>
    <x v="21"/>
    <s v="CUST0265"/>
    <x v="443"/>
    <x v="2"/>
    <x v="5"/>
    <x v="5"/>
    <x v="5"/>
    <x v="15"/>
    <x v="15"/>
    <x v="0"/>
    <s v="EMP0283"/>
    <s v="Suresh Pandian"/>
    <s v="Sales"/>
    <x v="2"/>
    <x v="256"/>
    <n v="10"/>
    <n v="31.8"/>
    <x v="780"/>
    <n v="235.05"/>
    <n v="94.07"/>
    <s v="Credit Card"/>
    <x v="1"/>
    <x v="1"/>
    <x v="297"/>
    <x v="0"/>
  </r>
  <r>
    <x v="807"/>
    <x v="29"/>
    <s v="CUST0036"/>
    <x v="29"/>
    <x v="1"/>
    <x v="22"/>
    <x v="22"/>
    <x v="6"/>
    <x v="35"/>
    <x v="35"/>
    <x v="0"/>
    <s v="EMP0255"/>
    <s v="Jagan Chettiar"/>
    <s v="Billing"/>
    <x v="3"/>
    <x v="23"/>
    <n v="0"/>
    <n v="0"/>
    <x v="781"/>
    <n v="544.6"/>
    <n v="64.900000000000006"/>
    <s v="Credit Card"/>
    <x v="1"/>
    <x v="1"/>
    <x v="465"/>
    <x v="1"/>
  </r>
  <r>
    <x v="808"/>
    <x v="186"/>
    <s v="CUST0219"/>
    <x v="383"/>
    <x v="5"/>
    <x v="38"/>
    <x v="38"/>
    <x v="3"/>
    <x v="141"/>
    <x v="139"/>
    <x v="2"/>
    <s v="EMP0260"/>
    <s v="Kamala Prabhu"/>
    <s v="Billing"/>
    <x v="6"/>
    <x v="476"/>
    <n v="0"/>
    <n v="0"/>
    <x v="782"/>
    <n v="1270.3800000000001"/>
    <n v="527"/>
    <s v="Credit Card"/>
    <x v="1"/>
    <x v="1"/>
    <x v="271"/>
    <x v="0"/>
  </r>
  <r>
    <x v="809"/>
    <x v="160"/>
    <s v="CUST0611"/>
    <x v="138"/>
    <x v="0"/>
    <x v="1"/>
    <x v="1"/>
    <x v="1"/>
    <x v="125"/>
    <x v="123"/>
    <x v="0"/>
    <s v="EMP0295"/>
    <s v="Lakshmi Nair"/>
    <s v="Inventory"/>
    <x v="6"/>
    <x v="477"/>
    <n v="15"/>
    <n v="352.29"/>
    <x v="783"/>
    <n v="1715.4"/>
    <n v="580.33000000000004"/>
    <s v="Credit Card"/>
    <x v="1"/>
    <x v="2"/>
    <x v="343"/>
    <x v="0"/>
  </r>
  <r>
    <x v="810"/>
    <x v="223"/>
    <s v="CUST0362"/>
    <x v="278"/>
    <x v="1"/>
    <x v="133"/>
    <x v="131"/>
    <x v="9"/>
    <x v="143"/>
    <x v="141"/>
    <x v="0"/>
    <s v="EMP0057"/>
    <s v="Indira Raj"/>
    <s v="Billing"/>
    <x v="5"/>
    <x v="284"/>
    <n v="0"/>
    <n v="0"/>
    <x v="784"/>
    <n v="530.88"/>
    <n v="344.1"/>
    <s v="Credit Card"/>
    <x v="1"/>
    <x v="1"/>
    <x v="181"/>
    <x v="1"/>
  </r>
  <r>
    <x v="811"/>
    <x v="305"/>
    <s v="CUST0350"/>
    <x v="312"/>
    <x v="2"/>
    <x v="86"/>
    <x v="85"/>
    <x v="3"/>
    <x v="10"/>
    <x v="10"/>
    <x v="0"/>
    <s v="EMP0300"/>
    <s v="Thiru Raj"/>
    <s v="Sales"/>
    <x v="4"/>
    <x v="116"/>
    <n v="20"/>
    <n v="90.02"/>
    <x v="785"/>
    <n v="383.94"/>
    <n v="-23.84"/>
    <s v="Credit Card"/>
    <x v="1"/>
    <x v="1"/>
    <x v="495"/>
    <x v="1"/>
  </r>
  <r>
    <x v="812"/>
    <x v="99"/>
    <s v="CUST0237"/>
    <x v="279"/>
    <x v="2"/>
    <x v="59"/>
    <x v="59"/>
    <x v="8"/>
    <x v="138"/>
    <x v="136"/>
    <x v="0"/>
    <s v="EMP0030"/>
    <s v="Hariharan Rao"/>
    <s v="Cashier"/>
    <x v="4"/>
    <x v="230"/>
    <n v="20"/>
    <n v="134.57"/>
    <x v="786"/>
    <n v="577.16999999999996"/>
    <n v="41.84"/>
    <s v="Credit Card"/>
    <x v="1"/>
    <x v="1"/>
    <x v="75"/>
    <x v="0"/>
  </r>
  <r>
    <x v="813"/>
    <x v="141"/>
    <s v="CUST0436"/>
    <x v="151"/>
    <x v="0"/>
    <x v="15"/>
    <x v="15"/>
    <x v="0"/>
    <x v="168"/>
    <x v="166"/>
    <x v="2"/>
    <s v="EMP0342"/>
    <s v="Umesh Varma"/>
    <s v="Inventory"/>
    <x v="0"/>
    <x v="478"/>
    <n v="0"/>
    <n v="0"/>
    <x v="787"/>
    <n v="259.2"/>
    <n v="58.32"/>
    <s v="Credit Card"/>
    <x v="1"/>
    <x v="1"/>
    <x v="451"/>
    <x v="1"/>
  </r>
  <r>
    <x v="814"/>
    <x v="213"/>
    <s v="CUST0209"/>
    <x v="202"/>
    <x v="0"/>
    <x v="92"/>
    <x v="91"/>
    <x v="8"/>
    <x v="44"/>
    <x v="44"/>
    <x v="0"/>
    <s v="EMP0113"/>
    <s v="Radha Rao"/>
    <s v="Inventory"/>
    <x v="3"/>
    <x v="479"/>
    <n v="5"/>
    <n v="121.91"/>
    <x v="788"/>
    <n v="1850.9"/>
    <n v="812.83"/>
    <s v="Credit Card"/>
    <x v="1"/>
    <x v="1"/>
    <x v="83"/>
    <x v="0"/>
  </r>
  <r>
    <x v="815"/>
    <x v="294"/>
    <s v="CUST0676"/>
    <x v="254"/>
    <x v="0"/>
    <x v="40"/>
    <x v="40"/>
    <x v="5"/>
    <x v="1"/>
    <x v="1"/>
    <x v="1"/>
    <s v="EMP0008"/>
    <s v="Karthik Balan"/>
    <s v="Store Manager"/>
    <x v="3"/>
    <x v="480"/>
    <n v="10"/>
    <n v="26.23"/>
    <x v="789"/>
    <n v="187.4"/>
    <n v="84.14"/>
    <s v="Credit Card"/>
    <x v="1"/>
    <x v="1"/>
    <x v="374"/>
    <x v="0"/>
  </r>
  <r>
    <x v="816"/>
    <x v="149"/>
    <s v="CUST0219"/>
    <x v="383"/>
    <x v="5"/>
    <x v="21"/>
    <x v="21"/>
    <x v="9"/>
    <x v="25"/>
    <x v="25"/>
    <x v="2"/>
    <s v="EMP0238"/>
    <s v="Poornima Menon"/>
    <s v="Operations"/>
    <x v="4"/>
    <x v="481"/>
    <n v="15"/>
    <n v="334.43"/>
    <x v="790"/>
    <n v="1196.1600000000001"/>
    <n v="698.95"/>
    <s v="Debit Card"/>
    <x v="1"/>
    <x v="0"/>
    <x v="496"/>
    <x v="1"/>
  </r>
  <r>
    <x v="817"/>
    <x v="109"/>
    <s v="CUST0633"/>
    <x v="43"/>
    <x v="0"/>
    <x v="77"/>
    <x v="77"/>
    <x v="7"/>
    <x v="23"/>
    <x v="23"/>
    <x v="1"/>
    <s v="EMP0276"/>
    <s v="Hari Chettiar"/>
    <s v="Store Manager"/>
    <x v="1"/>
    <x v="482"/>
    <n v="0"/>
    <n v="0"/>
    <x v="791"/>
    <n v="1172.2"/>
    <n v="786.62"/>
    <s v="Debit Card"/>
    <x v="1"/>
    <x v="1"/>
    <x v="222"/>
    <x v="0"/>
  </r>
  <r>
    <x v="818"/>
    <x v="69"/>
    <s v="CUST0523"/>
    <x v="268"/>
    <x v="1"/>
    <x v="13"/>
    <x v="13"/>
    <x v="1"/>
    <x v="95"/>
    <x v="93"/>
    <x v="0"/>
    <s v="EMP0167"/>
    <s v="Hariharan Subramaniam"/>
    <s v="Store Manager"/>
    <x v="5"/>
    <x v="33"/>
    <n v="0"/>
    <n v="0"/>
    <x v="35"/>
    <n v="354.06"/>
    <n v="80.78"/>
    <s v="Debit Card"/>
    <x v="1"/>
    <x v="2"/>
    <x v="497"/>
    <x v="1"/>
  </r>
  <r>
    <x v="819"/>
    <x v="7"/>
    <s v="CUST0361"/>
    <x v="419"/>
    <x v="0"/>
    <x v="33"/>
    <x v="33"/>
    <x v="4"/>
    <x v="138"/>
    <x v="136"/>
    <x v="0"/>
    <s v="EMP0030"/>
    <s v="Hariharan Rao"/>
    <s v="Cashier"/>
    <x v="4"/>
    <x v="483"/>
    <n v="20"/>
    <n v="242.51"/>
    <x v="792"/>
    <n v="910.23"/>
    <n v="205.34"/>
    <s v="Debit Card"/>
    <x v="1"/>
    <x v="0"/>
    <x v="299"/>
    <x v="0"/>
  </r>
  <r>
    <x v="820"/>
    <x v="0"/>
    <s v="CUST0542"/>
    <x v="444"/>
    <x v="2"/>
    <x v="128"/>
    <x v="126"/>
    <x v="5"/>
    <x v="142"/>
    <x v="140"/>
    <x v="0"/>
    <s v="EMP0059"/>
    <s v="Ezhil Rao"/>
    <s v="Billing"/>
    <x v="4"/>
    <x v="262"/>
    <n v="0"/>
    <n v="0"/>
    <x v="793"/>
    <n v="926.82"/>
    <n v="518.01"/>
    <s v="Debit Card"/>
    <x v="1"/>
    <x v="2"/>
    <x v="498"/>
    <x v="0"/>
  </r>
  <r>
    <x v="821"/>
    <x v="225"/>
    <s v="CUST0462"/>
    <x v="123"/>
    <x v="1"/>
    <x v="117"/>
    <x v="115"/>
    <x v="12"/>
    <x v="145"/>
    <x v="143"/>
    <x v="1"/>
    <s v="EMP0148"/>
    <s v="Malathi Rao"/>
    <s v="Billing"/>
    <x v="4"/>
    <x v="244"/>
    <n v="5"/>
    <n v="36.799999999999997"/>
    <x v="794"/>
    <n v="628.14"/>
    <n v="175.89"/>
    <s v="Debit Card"/>
    <x v="1"/>
    <x v="1"/>
    <x v="499"/>
    <x v="0"/>
  </r>
  <r>
    <x v="822"/>
    <x v="264"/>
    <s v="CUST0140"/>
    <x v="445"/>
    <x v="2"/>
    <x v="42"/>
    <x v="42"/>
    <x v="1"/>
    <x v="116"/>
    <x v="114"/>
    <x v="1"/>
    <s v="EMP0143"/>
    <s v="Chitra Prabhu"/>
    <s v="Sales"/>
    <x v="5"/>
    <x v="48"/>
    <n v="0"/>
    <n v="0"/>
    <x v="795"/>
    <n v="231.82"/>
    <n v="50.4"/>
    <s v="Debit Card"/>
    <x v="1"/>
    <x v="1"/>
    <x v="222"/>
    <x v="1"/>
  </r>
  <r>
    <x v="823"/>
    <x v="44"/>
    <s v="CUST0414"/>
    <x v="220"/>
    <x v="1"/>
    <x v="118"/>
    <x v="116"/>
    <x v="8"/>
    <x v="96"/>
    <x v="94"/>
    <x v="1"/>
    <s v="EMP0217"/>
    <s v="Radha Pillai"/>
    <s v="Sales"/>
    <x v="1"/>
    <x v="410"/>
    <n v="5"/>
    <n v="61.13"/>
    <x v="796"/>
    <n v="1005.68"/>
    <n v="330.1"/>
    <s v="Debit Card"/>
    <x v="1"/>
    <x v="1"/>
    <x v="49"/>
    <x v="0"/>
  </r>
  <r>
    <x v="824"/>
    <x v="17"/>
    <s v="CUST0567"/>
    <x v="0"/>
    <x v="0"/>
    <x v="119"/>
    <x v="117"/>
    <x v="8"/>
    <x v="107"/>
    <x v="105"/>
    <x v="1"/>
    <s v="EMP0242"/>
    <s v="Sudha Iyer"/>
    <s v="Inventory"/>
    <x v="3"/>
    <x v="484"/>
    <n v="15"/>
    <n v="310.26"/>
    <x v="797"/>
    <n v="1680.35"/>
    <n v="77.790000000000006"/>
    <s v="Debit Card"/>
    <x v="1"/>
    <x v="1"/>
    <x v="500"/>
    <x v="1"/>
  </r>
  <r>
    <x v="825"/>
    <x v="296"/>
    <s v="CUST0647"/>
    <x v="306"/>
    <x v="0"/>
    <x v="137"/>
    <x v="134"/>
    <x v="7"/>
    <x v="122"/>
    <x v="120"/>
    <x v="2"/>
    <s v="EMP0175"/>
    <s v="Dinesh Reddy"/>
    <s v="Sales"/>
    <x v="7"/>
    <x v="485"/>
    <n v="0"/>
    <n v="0"/>
    <x v="798"/>
    <n v="2237.48"/>
    <n v="959.14"/>
    <s v="Debit Card"/>
    <x v="1"/>
    <x v="1"/>
    <x v="501"/>
    <x v="1"/>
  </r>
  <r>
    <x v="826"/>
    <x v="307"/>
    <s v="CUST0676"/>
    <x v="254"/>
    <x v="0"/>
    <x v="112"/>
    <x v="110"/>
    <x v="10"/>
    <x v="69"/>
    <x v="68"/>
    <x v="0"/>
    <s v="EMP0163"/>
    <s v="Revathi Raj"/>
    <s v="Cashier"/>
    <x v="0"/>
    <x v="486"/>
    <n v="5"/>
    <n v="212.06"/>
    <x v="799"/>
    <n v="3166.96"/>
    <n v="862.1"/>
    <s v="Debit Card"/>
    <x v="1"/>
    <x v="1"/>
    <x v="502"/>
    <x v="1"/>
  </r>
  <r>
    <x v="827"/>
    <x v="210"/>
    <s v="CUST0279"/>
    <x v="49"/>
    <x v="0"/>
    <x v="9"/>
    <x v="9"/>
    <x v="1"/>
    <x v="83"/>
    <x v="82"/>
    <x v="1"/>
    <s v="EMP0077"/>
    <s v="Senthil Subramaniam"/>
    <s v="Cashier"/>
    <x v="6"/>
    <x v="487"/>
    <n v="0"/>
    <n v="0"/>
    <x v="800"/>
    <n v="852"/>
    <n v="443.54"/>
    <s v="Debit Card"/>
    <x v="1"/>
    <x v="1"/>
    <x v="503"/>
    <x v="0"/>
  </r>
  <r>
    <x v="828"/>
    <x v="105"/>
    <s v="CUST0125"/>
    <x v="446"/>
    <x v="2"/>
    <x v="42"/>
    <x v="42"/>
    <x v="1"/>
    <x v="83"/>
    <x v="82"/>
    <x v="1"/>
    <s v="EMP0077"/>
    <s v="Senthil Subramaniam"/>
    <s v="Cashier"/>
    <x v="4"/>
    <x v="48"/>
    <n v="0"/>
    <n v="0"/>
    <x v="801"/>
    <n v="347.73"/>
    <n v="75.599999999999994"/>
    <s v="Debit Card"/>
    <x v="1"/>
    <x v="1"/>
    <x v="499"/>
    <x v="1"/>
  </r>
  <r>
    <x v="829"/>
    <x v="129"/>
    <s v="CUST0396"/>
    <x v="116"/>
    <x v="1"/>
    <x v="73"/>
    <x v="73"/>
    <x v="11"/>
    <x v="8"/>
    <x v="8"/>
    <x v="0"/>
    <s v="EMP0162"/>
    <s v="Jagan Pandian"/>
    <s v="Store Manager"/>
    <x v="5"/>
    <x v="90"/>
    <n v="0"/>
    <n v="0"/>
    <x v="802"/>
    <n v="731.14"/>
    <n v="400.02"/>
    <s v="Debit Card"/>
    <x v="1"/>
    <x v="1"/>
    <x v="201"/>
    <x v="0"/>
  </r>
  <r>
    <x v="830"/>
    <x v="3"/>
    <s v="CUST0060"/>
    <x v="61"/>
    <x v="0"/>
    <x v="99"/>
    <x v="98"/>
    <x v="5"/>
    <x v="57"/>
    <x v="57"/>
    <x v="0"/>
    <s v="EMP0060"/>
    <s v="Venkat Gupta"/>
    <s v="Sales"/>
    <x v="1"/>
    <x v="488"/>
    <n v="0"/>
    <n v="0"/>
    <x v="803"/>
    <n v="1021.96"/>
    <n v="595.49"/>
    <s v="Debit Card"/>
    <x v="1"/>
    <x v="1"/>
    <x v="466"/>
    <x v="0"/>
  </r>
  <r>
    <x v="831"/>
    <x v="112"/>
    <s v="CUST0594"/>
    <x v="353"/>
    <x v="2"/>
    <x v="49"/>
    <x v="49"/>
    <x v="10"/>
    <x v="100"/>
    <x v="98"/>
    <x v="0"/>
    <s v="EMP0212"/>
    <s v="Tamil Pandian"/>
    <s v="Billing"/>
    <x v="1"/>
    <x v="57"/>
    <n v="5"/>
    <n v="9.35"/>
    <x v="804"/>
    <n v="146.6"/>
    <n v="57.74"/>
    <s v="Debit Card"/>
    <x v="1"/>
    <x v="0"/>
    <x v="504"/>
    <x v="0"/>
  </r>
  <r>
    <x v="832"/>
    <x v="282"/>
    <s v="CUST0036"/>
    <x v="29"/>
    <x v="1"/>
    <x v="133"/>
    <x v="131"/>
    <x v="9"/>
    <x v="68"/>
    <x v="67"/>
    <x v="0"/>
    <s v="EMP0050"/>
    <s v="Umesh Menon"/>
    <s v="Sales"/>
    <x v="1"/>
    <x v="284"/>
    <n v="20"/>
    <n v="349.99"/>
    <x v="805"/>
    <n v="1061.76"/>
    <n v="338.21"/>
    <s v="Debit Card"/>
    <x v="1"/>
    <x v="2"/>
    <x v="493"/>
    <x v="1"/>
  </r>
  <r>
    <x v="833"/>
    <x v="308"/>
    <s v="CUST0418"/>
    <x v="447"/>
    <x v="1"/>
    <x v="77"/>
    <x v="77"/>
    <x v="7"/>
    <x v="121"/>
    <x v="119"/>
    <x v="0"/>
    <s v="EMP0226"/>
    <s v="Arun Rao"/>
    <s v="Store Manager"/>
    <x v="2"/>
    <x v="95"/>
    <n v="5"/>
    <n v="18.96"/>
    <x v="806"/>
    <n v="293.05"/>
    <n v="121.13"/>
    <s v="Debit Card"/>
    <x v="0"/>
    <x v="2"/>
    <x v="505"/>
    <x v="0"/>
  </r>
  <r>
    <x v="834"/>
    <x v="309"/>
    <s v="CUST0086"/>
    <x v="45"/>
    <x v="1"/>
    <x v="11"/>
    <x v="11"/>
    <x v="1"/>
    <x v="78"/>
    <x v="77"/>
    <x v="1"/>
    <s v="EMP0155"/>
    <s v="Vijay Chandran"/>
    <s v="Cashier"/>
    <x v="5"/>
    <x v="11"/>
    <n v="15"/>
    <n v="99.82"/>
    <x v="807"/>
    <n v="522.44000000000005"/>
    <n v="43.2"/>
    <s v="Debit Card"/>
    <x v="1"/>
    <x v="1"/>
    <x v="506"/>
    <x v="1"/>
  </r>
  <r>
    <x v="835"/>
    <x v="43"/>
    <s v="CUST0232"/>
    <x v="247"/>
    <x v="2"/>
    <x v="44"/>
    <x v="44"/>
    <x v="0"/>
    <x v="103"/>
    <x v="101"/>
    <x v="2"/>
    <s v="EMP0254"/>
    <s v="Devi Achari"/>
    <s v="Cashier"/>
    <x v="1"/>
    <x v="50"/>
    <n v="0"/>
    <n v="0"/>
    <x v="808"/>
    <n v="496.96"/>
    <n v="147.16"/>
    <s v="Debit Card"/>
    <x v="1"/>
    <x v="1"/>
    <x v="322"/>
    <x v="1"/>
  </r>
  <r>
    <x v="836"/>
    <x v="57"/>
    <s v="CUST0546"/>
    <x v="334"/>
    <x v="1"/>
    <x v="0"/>
    <x v="0"/>
    <x v="0"/>
    <x v="68"/>
    <x v="67"/>
    <x v="0"/>
    <s v="EMP0073"/>
    <s v="Harini Prabhu"/>
    <s v="Sales"/>
    <x v="4"/>
    <x v="115"/>
    <n v="0"/>
    <n v="0"/>
    <x v="809"/>
    <n v="573.6"/>
    <n v="228.8"/>
    <s v="Debit Card"/>
    <x v="1"/>
    <x v="1"/>
    <x v="507"/>
    <x v="0"/>
  </r>
  <r>
    <x v="837"/>
    <x v="310"/>
    <s v="CUST0062"/>
    <x v="448"/>
    <x v="2"/>
    <x v="67"/>
    <x v="67"/>
    <x v="0"/>
    <x v="79"/>
    <x v="78"/>
    <x v="0"/>
    <s v="EMP0121"/>
    <s v="Nithya Selvam"/>
    <s v="Cashier"/>
    <x v="4"/>
    <x v="84"/>
    <n v="10"/>
    <n v="130.38999999999999"/>
    <x v="810"/>
    <n v="1054.8900000000001"/>
    <n v="118.67"/>
    <s v="Debit Card"/>
    <x v="1"/>
    <x v="2"/>
    <x v="121"/>
    <x v="1"/>
  </r>
  <r>
    <x v="838"/>
    <x v="132"/>
    <s v="CUST0063"/>
    <x v="75"/>
    <x v="0"/>
    <x v="61"/>
    <x v="61"/>
    <x v="9"/>
    <x v="130"/>
    <x v="128"/>
    <x v="1"/>
    <s v="EMP0324"/>
    <s v="Devi Raj"/>
    <s v="Inventory"/>
    <x v="4"/>
    <x v="489"/>
    <n v="10"/>
    <n v="183.13"/>
    <x v="811"/>
    <n v="1009.2"/>
    <n v="639.02"/>
    <s v="Debit Card"/>
    <x v="1"/>
    <x v="1"/>
    <x v="197"/>
    <x v="1"/>
  </r>
  <r>
    <x v="839"/>
    <x v="130"/>
    <s v="CUST0631"/>
    <x v="449"/>
    <x v="2"/>
    <x v="133"/>
    <x v="131"/>
    <x v="9"/>
    <x v="168"/>
    <x v="166"/>
    <x v="2"/>
    <s v="EMP0254"/>
    <s v="Devi Achari"/>
    <s v="Cashier"/>
    <x v="1"/>
    <x v="284"/>
    <n v="15"/>
    <n v="262.49"/>
    <x v="812"/>
    <n v="1061.76"/>
    <n v="648.83000000000004"/>
    <s v="Debit Card"/>
    <x v="1"/>
    <x v="2"/>
    <x v="508"/>
    <x v="0"/>
  </r>
  <r>
    <x v="840"/>
    <x v="311"/>
    <s v="CUST0638"/>
    <x v="450"/>
    <x v="0"/>
    <x v="98"/>
    <x v="97"/>
    <x v="2"/>
    <x v="14"/>
    <x v="14"/>
    <x v="0"/>
    <s v="EMP0263"/>
    <s v="Vani Nair"/>
    <s v="Cashier"/>
    <x v="6"/>
    <x v="490"/>
    <n v="5"/>
    <n v="26.05"/>
    <x v="813"/>
    <n v="409.02"/>
    <n v="85.85"/>
    <s v="Debit Card"/>
    <x v="1"/>
    <x v="1"/>
    <x v="509"/>
    <x v="1"/>
  </r>
  <r>
    <x v="841"/>
    <x v="172"/>
    <s v="CUST0669"/>
    <x v="1"/>
    <x v="1"/>
    <x v="11"/>
    <x v="11"/>
    <x v="1"/>
    <x v="91"/>
    <x v="89"/>
    <x v="0"/>
    <s v="EMP0133"/>
    <s v="Deepak Naicker"/>
    <s v="Sales"/>
    <x v="4"/>
    <x v="11"/>
    <n v="0"/>
    <n v="0"/>
    <x v="109"/>
    <n v="783.66"/>
    <n v="364.26"/>
    <s v="Debit Card"/>
    <x v="0"/>
    <x v="1"/>
    <x v="510"/>
    <x v="0"/>
  </r>
  <r>
    <x v="842"/>
    <x v="8"/>
    <s v="CUST0453"/>
    <x v="259"/>
    <x v="2"/>
    <x v="75"/>
    <x v="75"/>
    <x v="5"/>
    <x v="107"/>
    <x v="105"/>
    <x v="1"/>
    <s v="EMP0289"/>
    <s v="Uma Kumar"/>
    <s v="Cashier"/>
    <x v="1"/>
    <x v="93"/>
    <n v="20"/>
    <n v="424.13"/>
    <x v="814"/>
    <n v="1516.76"/>
    <n v="434.23"/>
    <s v="Debit Card"/>
    <x v="1"/>
    <x v="1"/>
    <x v="197"/>
    <x v="0"/>
  </r>
  <r>
    <x v="843"/>
    <x v="135"/>
    <s v="CUST0059"/>
    <x v="438"/>
    <x v="2"/>
    <x v="98"/>
    <x v="97"/>
    <x v="2"/>
    <x v="28"/>
    <x v="28"/>
    <x v="0"/>
    <s v="EMP0152"/>
    <s v="Thiru Varma"/>
    <s v="Store Manager"/>
    <x v="4"/>
    <x v="274"/>
    <n v="5"/>
    <n v="12.92"/>
    <x v="795"/>
    <n v="204.51"/>
    <n v="77.709999999999994"/>
    <s v="Debit Card"/>
    <x v="1"/>
    <x v="1"/>
    <x v="69"/>
    <x v="0"/>
  </r>
  <r>
    <x v="844"/>
    <x v="213"/>
    <s v="CUST0692"/>
    <x v="451"/>
    <x v="1"/>
    <x v="47"/>
    <x v="47"/>
    <x v="3"/>
    <x v="124"/>
    <x v="122"/>
    <x v="0"/>
    <s v="EMP0232"/>
    <s v="Uma Nathan"/>
    <s v="Operations"/>
    <x v="5"/>
    <x v="214"/>
    <n v="15"/>
    <n v="87.58"/>
    <x v="815"/>
    <n v="507.4"/>
    <n v="63.32"/>
    <s v="Debit Card"/>
    <x v="1"/>
    <x v="1"/>
    <x v="324"/>
    <x v="0"/>
  </r>
  <r>
    <x v="845"/>
    <x v="5"/>
    <s v="CUST0277"/>
    <x v="79"/>
    <x v="0"/>
    <x v="107"/>
    <x v="106"/>
    <x v="2"/>
    <x v="123"/>
    <x v="121"/>
    <x v="0"/>
    <s v="EMP0280"/>
    <s v="Hema Mudaliar"/>
    <s v="Store Manager"/>
    <x v="6"/>
    <x v="491"/>
    <n v="0"/>
    <n v="0"/>
    <x v="816"/>
    <n v="1237.8"/>
    <n v="669.98"/>
    <s v="Debit Card"/>
    <x v="1"/>
    <x v="1"/>
    <x v="511"/>
    <x v="0"/>
  </r>
  <r>
    <x v="846"/>
    <x v="195"/>
    <s v="CUST0014"/>
    <x v="452"/>
    <x v="1"/>
    <x v="27"/>
    <x v="27"/>
    <x v="0"/>
    <x v="32"/>
    <x v="32"/>
    <x v="0"/>
    <s v="EMP0069"/>
    <s v="Uma Chandran"/>
    <s v="Store Manager"/>
    <x v="4"/>
    <x v="28"/>
    <n v="0"/>
    <n v="0"/>
    <x v="817"/>
    <n v="1193.07"/>
    <n v="200.16"/>
    <s v="Debit Card"/>
    <x v="1"/>
    <x v="1"/>
    <x v="450"/>
    <x v="1"/>
  </r>
  <r>
    <x v="847"/>
    <x v="312"/>
    <s v="CUST0686"/>
    <x v="122"/>
    <x v="0"/>
    <x v="75"/>
    <x v="75"/>
    <x v="5"/>
    <x v="34"/>
    <x v="34"/>
    <x v="0"/>
    <s v="EMP0096"/>
    <s v="Manoj Nathan"/>
    <s v="Sales"/>
    <x v="0"/>
    <x v="492"/>
    <n v="20"/>
    <n v="860.53"/>
    <x v="818"/>
    <n v="3033.52"/>
    <n v="408.59"/>
    <s v="Debit Card"/>
    <x v="1"/>
    <x v="1"/>
    <x v="512"/>
    <x v="1"/>
  </r>
  <r>
    <x v="848"/>
    <x v="282"/>
    <s v="CUST0200"/>
    <x v="65"/>
    <x v="0"/>
    <x v="17"/>
    <x v="17"/>
    <x v="1"/>
    <x v="49"/>
    <x v="49"/>
    <x v="0"/>
    <s v="EMP0270"/>
    <s v="Priya Venkataraman"/>
    <s v="Operations"/>
    <x v="6"/>
    <x v="493"/>
    <n v="0"/>
    <n v="0"/>
    <x v="819"/>
    <n v="641.94000000000005"/>
    <n v="300.66000000000003"/>
    <s v="Debit Card"/>
    <x v="1"/>
    <x v="2"/>
    <x v="217"/>
    <x v="1"/>
  </r>
  <r>
    <x v="849"/>
    <x v="182"/>
    <s v="CUST0063"/>
    <x v="75"/>
    <x v="0"/>
    <x v="136"/>
    <x v="133"/>
    <x v="11"/>
    <x v="45"/>
    <x v="45"/>
    <x v="1"/>
    <s v="EMP0223"/>
    <s v="Kalpana Varma"/>
    <s v="HR"/>
    <x v="4"/>
    <x v="494"/>
    <n v="15"/>
    <n v="257.32"/>
    <x v="820"/>
    <n v="1089.8699999999999"/>
    <n v="368.3"/>
    <s v="Debit Card"/>
    <x v="1"/>
    <x v="0"/>
    <x v="444"/>
    <x v="1"/>
  </r>
  <r>
    <x v="850"/>
    <x v="126"/>
    <s v="CUST0111"/>
    <x v="408"/>
    <x v="2"/>
    <x v="67"/>
    <x v="67"/>
    <x v="0"/>
    <x v="63"/>
    <x v="23"/>
    <x v="0"/>
    <s v="EMP0313"/>
    <s v="Lokesh Varma"/>
    <s v="HR"/>
    <x v="5"/>
    <x v="84"/>
    <n v="15"/>
    <n v="130.4"/>
    <x v="821"/>
    <n v="703.26"/>
    <n v="35.64"/>
    <s v="Debit Card"/>
    <x v="1"/>
    <x v="1"/>
    <x v="513"/>
    <x v="1"/>
  </r>
  <r>
    <x v="851"/>
    <x v="40"/>
    <s v="CUST0634"/>
    <x v="192"/>
    <x v="0"/>
    <x v="15"/>
    <x v="15"/>
    <x v="0"/>
    <x v="85"/>
    <x v="84"/>
    <x v="0"/>
    <s v="EMP0230"/>
    <s v="Lokesh Reddy"/>
    <s v="Sales"/>
    <x v="0"/>
    <x v="495"/>
    <n v="15"/>
    <n v="47.42"/>
    <x v="822"/>
    <n v="259.2"/>
    <n v="9.5399999999999991"/>
    <s v="Debit Card"/>
    <x v="1"/>
    <x v="2"/>
    <x v="514"/>
    <x v="1"/>
  </r>
  <r>
    <x v="852"/>
    <x v="68"/>
    <s v="CUST0579"/>
    <x v="453"/>
    <x v="0"/>
    <x v="52"/>
    <x v="52"/>
    <x v="5"/>
    <x v="48"/>
    <x v="48"/>
    <x v="1"/>
    <s v="EMP0070"/>
    <s v="Umesh Subramaniam"/>
    <s v="Sales"/>
    <x v="3"/>
    <x v="496"/>
    <n v="15"/>
    <n v="364.57"/>
    <x v="823"/>
    <n v="1719.45"/>
    <n v="346.43"/>
    <s v="Debit Card"/>
    <x v="1"/>
    <x v="2"/>
    <x v="347"/>
    <x v="1"/>
  </r>
  <r>
    <x v="853"/>
    <x v="94"/>
    <s v="CUST0228"/>
    <x v="373"/>
    <x v="0"/>
    <x v="35"/>
    <x v="35"/>
    <x v="0"/>
    <x v="45"/>
    <x v="45"/>
    <x v="1"/>
    <s v="EMP0223"/>
    <s v="Kalpana Varma"/>
    <s v="HR"/>
    <x v="1"/>
    <x v="497"/>
    <n v="10"/>
    <n v="197.97"/>
    <x v="824"/>
    <n v="1520.32"/>
    <n v="261.43"/>
    <s v="Debit Card"/>
    <x v="1"/>
    <x v="0"/>
    <x v="515"/>
    <x v="1"/>
  </r>
  <r>
    <x v="854"/>
    <x v="23"/>
    <s v="CUST0031"/>
    <x v="309"/>
    <x v="2"/>
    <x v="146"/>
    <x v="142"/>
    <x v="4"/>
    <x v="142"/>
    <x v="140"/>
    <x v="0"/>
    <s v="EMP0034"/>
    <s v="Sangeetha Venkataraman"/>
    <s v="Cashier"/>
    <x v="5"/>
    <x v="498"/>
    <n v="5"/>
    <n v="29.05"/>
    <x v="825"/>
    <n v="475.78"/>
    <n v="158.85"/>
    <s v="Debit Card"/>
    <x v="1"/>
    <x v="1"/>
    <x v="370"/>
    <x v="0"/>
  </r>
  <r>
    <x v="855"/>
    <x v="152"/>
    <s v="CUST0443"/>
    <x v="368"/>
    <x v="2"/>
    <x v="148"/>
    <x v="144"/>
    <x v="2"/>
    <x v="123"/>
    <x v="121"/>
    <x v="0"/>
    <s v="EMP0280"/>
    <s v="Hema Mudaliar"/>
    <s v="Store Manager"/>
    <x v="5"/>
    <x v="499"/>
    <n v="15"/>
    <n v="118.7"/>
    <x v="826"/>
    <n v="640.38"/>
    <n v="32.24"/>
    <s v="Debit Card"/>
    <x v="1"/>
    <x v="2"/>
    <x v="516"/>
    <x v="1"/>
  </r>
  <r>
    <x v="856"/>
    <x v="106"/>
    <s v="CUST0082"/>
    <x v="197"/>
    <x v="0"/>
    <x v="50"/>
    <x v="50"/>
    <x v="5"/>
    <x v="173"/>
    <x v="171"/>
    <x v="2"/>
    <s v="EMP0013"/>
    <s v="Gokul Achari"/>
    <s v="Billing"/>
    <x v="0"/>
    <x v="500"/>
    <n v="0"/>
    <n v="0"/>
    <x v="827"/>
    <n v="1557.12"/>
    <n v="946.94"/>
    <s v="Debit Card"/>
    <x v="1"/>
    <x v="1"/>
    <x v="517"/>
    <x v="0"/>
  </r>
  <r>
    <x v="857"/>
    <x v="152"/>
    <s v="CUST0046"/>
    <x v="198"/>
    <x v="0"/>
    <x v="105"/>
    <x v="104"/>
    <x v="5"/>
    <x v="121"/>
    <x v="119"/>
    <x v="0"/>
    <s v="EMP0186"/>
    <s v="Hemalatha Velan"/>
    <s v="Billing"/>
    <x v="0"/>
    <x v="501"/>
    <n v="15"/>
    <n v="179.52"/>
    <x v="828"/>
    <n v="873.68"/>
    <n v="143.6"/>
    <s v="Debit Card"/>
    <x v="1"/>
    <x v="2"/>
    <x v="70"/>
    <x v="1"/>
  </r>
  <r>
    <x v="858"/>
    <x v="109"/>
    <s v="CUST0647"/>
    <x v="306"/>
    <x v="0"/>
    <x v="40"/>
    <x v="40"/>
    <x v="5"/>
    <x v="110"/>
    <x v="108"/>
    <x v="0"/>
    <s v="EMP0248"/>
    <s v="Charulatha Selvam"/>
    <s v="Sales"/>
    <x v="0"/>
    <x v="502"/>
    <n v="15"/>
    <n v="69.83"/>
    <x v="829"/>
    <n v="299.83999999999997"/>
    <n v="155.19999999999999"/>
    <s v="Debit Card"/>
    <x v="1"/>
    <x v="1"/>
    <x v="168"/>
    <x v="0"/>
  </r>
  <r>
    <x v="859"/>
    <x v="251"/>
    <s v="CUST0133"/>
    <x v="333"/>
    <x v="1"/>
    <x v="118"/>
    <x v="116"/>
    <x v="8"/>
    <x v="118"/>
    <x v="116"/>
    <x v="0"/>
    <s v="EMP0184"/>
    <s v="Deepa Subramaniam"/>
    <s v="Sales"/>
    <x v="2"/>
    <x v="410"/>
    <n v="10"/>
    <n v="30.57"/>
    <x v="830"/>
    <n v="251.42"/>
    <n v="23.68"/>
    <s v="Debit Card"/>
    <x v="1"/>
    <x v="1"/>
    <x v="158"/>
    <x v="1"/>
  </r>
  <r>
    <x v="860"/>
    <x v="57"/>
    <s v="CUST0156"/>
    <x v="206"/>
    <x v="0"/>
    <x v="79"/>
    <x v="79"/>
    <x v="6"/>
    <x v="32"/>
    <x v="32"/>
    <x v="0"/>
    <s v="EMP0133"/>
    <s v="Deepak Naicker"/>
    <s v="Sales"/>
    <x v="4"/>
    <x v="503"/>
    <n v="0"/>
    <n v="0"/>
    <x v="831"/>
    <n v="973.44"/>
    <n v="363.12"/>
    <s v="Debit Card"/>
    <x v="1"/>
    <x v="2"/>
    <x v="132"/>
    <x v="0"/>
  </r>
  <r>
    <x v="861"/>
    <x v="181"/>
    <s v="CUST0490"/>
    <x v="139"/>
    <x v="0"/>
    <x v="100"/>
    <x v="99"/>
    <x v="1"/>
    <x v="58"/>
    <x v="58"/>
    <x v="0"/>
    <s v="EMP0153"/>
    <s v="Eswari Raj"/>
    <s v="Sales"/>
    <x v="1"/>
    <x v="504"/>
    <n v="10"/>
    <n v="142.22999999999999"/>
    <x v="832"/>
    <n v="989"/>
    <n v="483.1"/>
    <s v="Debit Card"/>
    <x v="1"/>
    <x v="1"/>
    <x v="494"/>
    <x v="0"/>
  </r>
  <r>
    <x v="862"/>
    <x v="213"/>
    <s v="CUST0178"/>
    <x v="454"/>
    <x v="0"/>
    <x v="142"/>
    <x v="138"/>
    <x v="8"/>
    <x v="65"/>
    <x v="64"/>
    <x v="0"/>
    <s v="EMP0011"/>
    <s v="Balamurugan Sharma"/>
    <s v="Billing"/>
    <x v="3"/>
    <x v="505"/>
    <n v="0"/>
    <n v="0"/>
    <x v="833"/>
    <n v="1706.2"/>
    <n v="679.3"/>
    <s v="Debit Card"/>
    <x v="1"/>
    <x v="1"/>
    <x v="346"/>
    <x v="0"/>
  </r>
  <r>
    <x v="863"/>
    <x v="212"/>
    <s v="CUST0403"/>
    <x v="455"/>
    <x v="1"/>
    <x v="128"/>
    <x v="126"/>
    <x v="5"/>
    <x v="14"/>
    <x v="14"/>
    <x v="0"/>
    <s v="EMP0263"/>
    <s v="Vani Nair"/>
    <s v="Cashier"/>
    <x v="5"/>
    <x v="262"/>
    <n v="10"/>
    <n v="83.76"/>
    <x v="834"/>
    <n v="617.88"/>
    <n v="135.94"/>
    <s v="Debit Card"/>
    <x v="1"/>
    <x v="1"/>
    <x v="0"/>
    <x v="1"/>
  </r>
  <r>
    <x v="864"/>
    <x v="210"/>
    <s v="CUST0668"/>
    <x v="456"/>
    <x v="2"/>
    <x v="9"/>
    <x v="9"/>
    <x v="1"/>
    <x v="22"/>
    <x v="22"/>
    <x v="2"/>
    <s v="EMP0181"/>
    <s v="Madhavan Murugan"/>
    <s v="Sales"/>
    <x v="5"/>
    <x v="9"/>
    <n v="20"/>
    <n v="69.05"/>
    <x v="835"/>
    <n v="284"/>
    <n v="33.64"/>
    <s v="Debit Card"/>
    <x v="1"/>
    <x v="0"/>
    <x v="208"/>
    <x v="0"/>
  </r>
  <r>
    <x v="865"/>
    <x v="247"/>
    <s v="CUST0156"/>
    <x v="206"/>
    <x v="0"/>
    <x v="38"/>
    <x v="38"/>
    <x v="3"/>
    <x v="148"/>
    <x v="146"/>
    <x v="0"/>
    <s v="EMP0192"/>
    <s v="Rajesh Mudaliar"/>
    <s v="Billing"/>
    <x v="1"/>
    <x v="506"/>
    <n v="15"/>
    <n v="148.76"/>
    <x v="836"/>
    <n v="846.92"/>
    <n v="-3.92"/>
    <s v="Debit Card"/>
    <x v="1"/>
    <x v="1"/>
    <x v="324"/>
    <x v="1"/>
  </r>
  <r>
    <x v="866"/>
    <x v="100"/>
    <s v="CUST0437"/>
    <x v="457"/>
    <x v="1"/>
    <x v="107"/>
    <x v="106"/>
    <x v="2"/>
    <x v="144"/>
    <x v="142"/>
    <x v="1"/>
    <s v="EMP0184"/>
    <s v="Deepa Subramaniam"/>
    <s v="Sales"/>
    <x v="5"/>
    <x v="158"/>
    <n v="0"/>
    <n v="0"/>
    <x v="837"/>
    <n v="412.6"/>
    <n v="138.82"/>
    <s v="Debit Card"/>
    <x v="1"/>
    <x v="2"/>
    <x v="126"/>
    <x v="1"/>
  </r>
  <r>
    <x v="867"/>
    <x v="313"/>
    <s v="CUST0659"/>
    <x v="60"/>
    <x v="2"/>
    <x v="118"/>
    <x v="116"/>
    <x v="8"/>
    <x v="165"/>
    <x v="163"/>
    <x v="0"/>
    <s v="EMP0192"/>
    <s v="Rajesh Mudaliar"/>
    <s v="Billing"/>
    <x v="2"/>
    <x v="410"/>
    <n v="5"/>
    <n v="15.28"/>
    <x v="838"/>
    <n v="251.42"/>
    <n v="38.97"/>
    <s v="Debit Card"/>
    <x v="1"/>
    <x v="1"/>
    <x v="265"/>
    <x v="1"/>
  </r>
  <r>
    <x v="868"/>
    <x v="254"/>
    <s v="CUST0068"/>
    <x v="458"/>
    <x v="2"/>
    <x v="29"/>
    <x v="29"/>
    <x v="1"/>
    <x v="121"/>
    <x v="119"/>
    <x v="0"/>
    <s v="EMP0002"/>
    <s v="Lokesh Gounder"/>
    <s v="Billing"/>
    <x v="2"/>
    <x v="30"/>
    <n v="0"/>
    <n v="0"/>
    <x v="839"/>
    <n v="389.8"/>
    <n v="189.06"/>
    <s v="Debit Card"/>
    <x v="1"/>
    <x v="1"/>
    <x v="274"/>
    <x v="0"/>
  </r>
  <r>
    <x v="869"/>
    <x v="286"/>
    <s v="CUST0573"/>
    <x v="80"/>
    <x v="2"/>
    <x v="95"/>
    <x v="94"/>
    <x v="4"/>
    <x v="144"/>
    <x v="142"/>
    <x v="1"/>
    <s v="EMP0006"/>
    <s v="Indira Nair"/>
    <s v="Cashier"/>
    <x v="3"/>
    <x v="507"/>
    <n v="0"/>
    <n v="0"/>
    <x v="840"/>
    <n v="345.45"/>
    <n v="106.7"/>
    <s v="Debit Card"/>
    <x v="1"/>
    <x v="1"/>
    <x v="363"/>
    <x v="1"/>
  </r>
  <r>
    <x v="870"/>
    <x v="92"/>
    <s v="CUST0518"/>
    <x v="55"/>
    <x v="0"/>
    <x v="85"/>
    <x v="84"/>
    <x v="1"/>
    <x v="61"/>
    <x v="61"/>
    <x v="1"/>
    <s v="EMP0340"/>
    <s v="Nithya Subramaniam"/>
    <s v="Cashier"/>
    <x v="6"/>
    <x v="508"/>
    <n v="0"/>
    <n v="0"/>
    <x v="841"/>
    <n v="584.1"/>
    <n v="225.3"/>
    <s v="Debit Card"/>
    <x v="1"/>
    <x v="1"/>
    <x v="385"/>
    <x v="1"/>
  </r>
  <r>
    <x v="871"/>
    <x v="46"/>
    <s v="CUST0174"/>
    <x v="227"/>
    <x v="1"/>
    <x v="26"/>
    <x v="26"/>
    <x v="8"/>
    <x v="134"/>
    <x v="132"/>
    <x v="1"/>
    <s v="EMP0022"/>
    <s v="Banu Gounder"/>
    <s v="Sales"/>
    <x v="3"/>
    <x v="229"/>
    <n v="10"/>
    <n v="212.94"/>
    <x v="842"/>
    <n v="1787.35"/>
    <n v="416.58"/>
    <s v="Debit Card"/>
    <x v="1"/>
    <x v="1"/>
    <x v="36"/>
    <x v="0"/>
  </r>
  <r>
    <x v="872"/>
    <x v="174"/>
    <s v="CUST0081"/>
    <x v="459"/>
    <x v="2"/>
    <x v="100"/>
    <x v="99"/>
    <x v="1"/>
    <x v="66"/>
    <x v="65"/>
    <x v="1"/>
    <s v="EMP0194"/>
    <s v="Sangeetha Kumar"/>
    <s v="Cashier"/>
    <x v="5"/>
    <x v="143"/>
    <n v="0"/>
    <n v="0"/>
    <x v="843"/>
    <n v="494.5"/>
    <n v="263.79000000000002"/>
    <s v="Debit Card"/>
    <x v="1"/>
    <x v="1"/>
    <x v="518"/>
    <x v="0"/>
  </r>
  <r>
    <x v="873"/>
    <x v="254"/>
    <s v="CUST0017"/>
    <x v="354"/>
    <x v="1"/>
    <x v="133"/>
    <x v="131"/>
    <x v="9"/>
    <x v="101"/>
    <x v="99"/>
    <x v="0"/>
    <s v="EMP0224"/>
    <s v="Sathish Sekar"/>
    <s v="Operations"/>
    <x v="1"/>
    <x v="284"/>
    <n v="0"/>
    <n v="0"/>
    <x v="844"/>
    <n v="1061.76"/>
    <n v="950.69"/>
    <s v="Debit Card"/>
    <x v="1"/>
    <x v="1"/>
    <x v="519"/>
    <x v="0"/>
  </r>
  <r>
    <x v="874"/>
    <x v="248"/>
    <s v="CUST0049"/>
    <x v="70"/>
    <x v="0"/>
    <x v="85"/>
    <x v="84"/>
    <x v="1"/>
    <x v="170"/>
    <x v="168"/>
    <x v="1"/>
    <s v="EMP0136"/>
    <s v="Karthik Menon"/>
    <s v="Sales"/>
    <x v="1"/>
    <x v="509"/>
    <n v="0"/>
    <n v="0"/>
    <x v="845"/>
    <n v="389.4"/>
    <n v="115.44"/>
    <s v="Debit Card"/>
    <x v="1"/>
    <x v="0"/>
    <x v="520"/>
    <x v="1"/>
  </r>
  <r>
    <x v="875"/>
    <x v="78"/>
    <s v="CUST0112"/>
    <x v="298"/>
    <x v="1"/>
    <x v="111"/>
    <x v="109"/>
    <x v="4"/>
    <x v="120"/>
    <x v="118"/>
    <x v="1"/>
    <s v="EMP0178"/>
    <s v="Jaya Sharma"/>
    <s v="Cashier"/>
    <x v="2"/>
    <x v="165"/>
    <n v="0"/>
    <n v="0"/>
    <x v="846"/>
    <n v="250.69"/>
    <n v="47.99"/>
    <s v="Debit Card"/>
    <x v="1"/>
    <x v="1"/>
    <x v="343"/>
    <x v="1"/>
  </r>
  <r>
    <x v="876"/>
    <x v="107"/>
    <s v="CUST0605"/>
    <x v="175"/>
    <x v="0"/>
    <x v="118"/>
    <x v="116"/>
    <x v="8"/>
    <x v="154"/>
    <x v="152"/>
    <x v="1"/>
    <s v="EMP0110"/>
    <s v="Nandhini Chandran"/>
    <s v="Cashier"/>
    <x v="1"/>
    <x v="510"/>
    <n v="10"/>
    <n v="128.43"/>
    <x v="847"/>
    <n v="1005.68"/>
    <n v="323.58999999999997"/>
    <s v="Debit Card"/>
    <x v="1"/>
    <x v="2"/>
    <x v="368"/>
    <x v="0"/>
  </r>
  <r>
    <x v="877"/>
    <x v="107"/>
    <s v="CUST0500"/>
    <x v="327"/>
    <x v="0"/>
    <x v="82"/>
    <x v="81"/>
    <x v="3"/>
    <x v="59"/>
    <x v="59"/>
    <x v="0"/>
    <s v="EMP0262"/>
    <s v="Umesh Krishnan"/>
    <s v="Sales"/>
    <x v="4"/>
    <x v="511"/>
    <n v="0"/>
    <n v="0"/>
    <x v="848"/>
    <n v="1045.23"/>
    <n v="427.06"/>
    <s v="Debit Card"/>
    <x v="1"/>
    <x v="2"/>
    <x v="521"/>
    <x v="0"/>
  </r>
  <r>
    <x v="878"/>
    <x v="172"/>
    <s v="CUST0288"/>
    <x v="460"/>
    <x v="2"/>
    <x v="70"/>
    <x v="70"/>
    <x v="8"/>
    <x v="157"/>
    <x v="155"/>
    <x v="0"/>
    <s v="EMP0119"/>
    <s v="Om Sharma"/>
    <s v="Sales"/>
    <x v="2"/>
    <x v="87"/>
    <n v="10"/>
    <n v="32.71"/>
    <x v="849"/>
    <n v="274.61"/>
    <n v="63.92"/>
    <s v="Debit Card"/>
    <x v="0"/>
    <x v="1"/>
    <x v="245"/>
    <x v="0"/>
  </r>
  <r>
    <x v="879"/>
    <x v="314"/>
    <s v="CUST0437"/>
    <x v="457"/>
    <x v="1"/>
    <x v="54"/>
    <x v="54"/>
    <x v="5"/>
    <x v="98"/>
    <x v="96"/>
    <x v="0"/>
    <s v="EMP0104"/>
    <s v="Pandi Nair"/>
    <s v="Inventory"/>
    <x v="2"/>
    <x v="172"/>
    <n v="20"/>
    <n v="66.709999999999994"/>
    <x v="850"/>
    <n v="238.43"/>
    <n v="68.42"/>
    <s v="Debit Card"/>
    <x v="1"/>
    <x v="1"/>
    <x v="78"/>
    <x v="0"/>
  </r>
  <r>
    <x v="880"/>
    <x v="4"/>
    <s v="CUST0008"/>
    <x v="95"/>
    <x v="1"/>
    <x v="23"/>
    <x v="23"/>
    <x v="2"/>
    <x v="88"/>
    <x v="86"/>
    <x v="1"/>
    <s v="EMP0202"/>
    <s v="Vani Chettiar"/>
    <s v="Sales"/>
    <x v="5"/>
    <x v="114"/>
    <n v="0"/>
    <n v="0"/>
    <x v="851"/>
    <n v="527.70000000000005"/>
    <n v="152.80000000000001"/>
    <s v="Debit Card"/>
    <x v="1"/>
    <x v="1"/>
    <x v="522"/>
    <x v="1"/>
  </r>
  <r>
    <x v="881"/>
    <x v="315"/>
    <s v="CUST0065"/>
    <x v="461"/>
    <x v="2"/>
    <x v="71"/>
    <x v="71"/>
    <x v="11"/>
    <x v="143"/>
    <x v="141"/>
    <x v="0"/>
    <s v="EMP0204"/>
    <s v="Ramesh Murugan"/>
    <s v="Inventory"/>
    <x v="2"/>
    <x v="273"/>
    <n v="0"/>
    <n v="0"/>
    <x v="371"/>
    <n v="54.32"/>
    <n v="19.510000000000002"/>
    <s v="Debit Card"/>
    <x v="1"/>
    <x v="1"/>
    <x v="523"/>
    <x v="1"/>
  </r>
  <r>
    <x v="882"/>
    <x v="233"/>
    <s v="CUST0658"/>
    <x v="193"/>
    <x v="0"/>
    <x v="109"/>
    <x v="44"/>
    <x v="9"/>
    <x v="130"/>
    <x v="128"/>
    <x v="1"/>
    <s v="EMP0038"/>
    <s v="Yamuna Achari"/>
    <s v="Inventory"/>
    <x v="1"/>
    <x v="512"/>
    <n v="0"/>
    <n v="0"/>
    <x v="852"/>
    <n v="821.08"/>
    <n v="794.67"/>
    <s v="Debit Card"/>
    <x v="0"/>
    <x v="1"/>
    <x v="384"/>
    <x v="0"/>
  </r>
  <r>
    <x v="883"/>
    <x v="26"/>
    <s v="CUST0580"/>
    <x v="422"/>
    <x v="2"/>
    <x v="6"/>
    <x v="6"/>
    <x v="2"/>
    <x v="74"/>
    <x v="73"/>
    <x v="1"/>
    <s v="EMP0145"/>
    <s v="Ilango Reddy"/>
    <s v="Cashier"/>
    <x v="2"/>
    <x v="6"/>
    <n v="15"/>
    <n v="35.020000000000003"/>
    <x v="853"/>
    <n v="188.98"/>
    <n v="39.24"/>
    <s v="Debit Card"/>
    <x v="0"/>
    <x v="2"/>
    <x v="39"/>
    <x v="0"/>
  </r>
  <r>
    <x v="884"/>
    <x v="87"/>
    <s v="CUST0520"/>
    <x v="416"/>
    <x v="2"/>
    <x v="64"/>
    <x v="64"/>
    <x v="6"/>
    <x v="73"/>
    <x v="72"/>
    <x v="0"/>
    <s v="EMP0006"/>
    <s v="Indira Nair"/>
    <s v="Cashier"/>
    <x v="2"/>
    <x v="369"/>
    <n v="0"/>
    <n v="0"/>
    <x v="854"/>
    <n v="92.96"/>
    <n v="16.73"/>
    <s v="Debit Card"/>
    <x v="1"/>
    <x v="2"/>
    <x v="463"/>
    <x v="1"/>
  </r>
  <r>
    <x v="885"/>
    <x v="220"/>
    <s v="CUST0253"/>
    <x v="169"/>
    <x v="1"/>
    <x v="43"/>
    <x v="43"/>
    <x v="5"/>
    <x v="137"/>
    <x v="135"/>
    <x v="1"/>
    <s v="EMP0018"/>
    <s v="Chandran Kumar"/>
    <s v="Cashier"/>
    <x v="3"/>
    <x v="59"/>
    <n v="15"/>
    <n v="110.98"/>
    <x v="855"/>
    <n v="564"/>
    <n v="159.19999999999999"/>
    <s v="Debit Card"/>
    <x v="1"/>
    <x v="1"/>
    <x v="524"/>
    <x v="0"/>
  </r>
  <r>
    <x v="886"/>
    <x v="65"/>
    <s v="CUST0035"/>
    <x v="404"/>
    <x v="0"/>
    <x v="32"/>
    <x v="32"/>
    <x v="10"/>
    <x v="52"/>
    <x v="52"/>
    <x v="0"/>
    <s v="EMP0077"/>
    <s v="Senthil Subramaniam"/>
    <s v="Cashier"/>
    <x v="7"/>
    <x v="513"/>
    <n v="20"/>
    <n v="103.45"/>
    <x v="856"/>
    <n v="353.01"/>
    <n v="60.77"/>
    <s v="Debit Card"/>
    <x v="1"/>
    <x v="1"/>
    <x v="525"/>
    <x v="1"/>
  </r>
  <r>
    <x v="887"/>
    <x v="288"/>
    <s v="CUST0618"/>
    <x v="375"/>
    <x v="0"/>
    <x v="5"/>
    <x v="5"/>
    <x v="5"/>
    <x v="145"/>
    <x v="143"/>
    <x v="1"/>
    <s v="EMP0148"/>
    <s v="Malathi Rao"/>
    <s v="Billing"/>
    <x v="1"/>
    <x v="514"/>
    <n v="15"/>
    <n v="201.61"/>
    <x v="857"/>
    <n v="940.2"/>
    <n v="202.27"/>
    <s v="Debit Card"/>
    <x v="1"/>
    <x v="2"/>
    <x v="526"/>
    <x v="1"/>
  </r>
  <r>
    <x v="888"/>
    <x v="13"/>
    <s v="CUST0205"/>
    <x v="110"/>
    <x v="0"/>
    <x v="40"/>
    <x v="40"/>
    <x v="5"/>
    <x v="172"/>
    <x v="170"/>
    <x v="2"/>
    <s v="EMP0213"/>
    <s v="Venkat Varma"/>
    <s v="Cashier"/>
    <x v="3"/>
    <x v="515"/>
    <n v="0"/>
    <n v="0"/>
    <x v="858"/>
    <n v="187.4"/>
    <n v="137.02000000000001"/>
    <s v="Debit Card"/>
    <x v="1"/>
    <x v="2"/>
    <x v="208"/>
    <x v="0"/>
  </r>
  <r>
    <x v="889"/>
    <x v="73"/>
    <s v="CUST0158"/>
    <x v="274"/>
    <x v="2"/>
    <x v="41"/>
    <x v="41"/>
    <x v="7"/>
    <x v="89"/>
    <x v="87"/>
    <x v="0"/>
    <s v="EMP0115"/>
    <s v="Vasanth Menon"/>
    <s v="Store Manager"/>
    <x v="1"/>
    <x v="46"/>
    <n v="10"/>
    <n v="196.09"/>
    <x v="859"/>
    <n v="1494.32"/>
    <n v="535.19000000000005"/>
    <s v="Debit Card"/>
    <x v="1"/>
    <x v="1"/>
    <x v="527"/>
    <x v="0"/>
  </r>
  <r>
    <x v="890"/>
    <x v="166"/>
    <s v="CUST0324"/>
    <x v="213"/>
    <x v="0"/>
    <x v="64"/>
    <x v="64"/>
    <x v="6"/>
    <x v="142"/>
    <x v="140"/>
    <x v="0"/>
    <s v="EMP0059"/>
    <s v="Ezhil Rao"/>
    <s v="Billing"/>
    <x v="0"/>
    <x v="516"/>
    <n v="0"/>
    <n v="0"/>
    <x v="860"/>
    <n v="743.68"/>
    <n v="185.12"/>
    <s v="Debit Card"/>
    <x v="1"/>
    <x v="2"/>
    <x v="378"/>
    <x v="1"/>
  </r>
  <r>
    <x v="891"/>
    <x v="166"/>
    <s v="CUST0659"/>
    <x v="60"/>
    <x v="2"/>
    <x v="73"/>
    <x v="73"/>
    <x v="11"/>
    <x v="8"/>
    <x v="8"/>
    <x v="0"/>
    <s v="EMP0267"/>
    <s v="Ashok Pillai"/>
    <s v="HR"/>
    <x v="2"/>
    <x v="90"/>
    <n v="20"/>
    <n v="98.36"/>
    <x v="861"/>
    <n v="365.57"/>
    <n v="27.88"/>
    <s v="Debit Card"/>
    <x v="1"/>
    <x v="0"/>
    <x v="528"/>
    <x v="1"/>
  </r>
  <r>
    <x v="892"/>
    <x v="150"/>
    <s v="CUST0671"/>
    <x v="462"/>
    <x v="0"/>
    <x v="93"/>
    <x v="92"/>
    <x v="9"/>
    <x v="36"/>
    <x v="36"/>
    <x v="2"/>
    <s v="EMP0292"/>
    <s v="Deepa Gupta"/>
    <s v="Inventory"/>
    <x v="1"/>
    <x v="517"/>
    <n v="20"/>
    <n v="275.18"/>
    <x v="862"/>
    <n v="738.96"/>
    <n v="526.85"/>
    <s v="Debit Card"/>
    <x v="1"/>
    <x v="0"/>
    <x v="529"/>
    <x v="0"/>
  </r>
  <r>
    <x v="893"/>
    <x v="144"/>
    <s v="CUST0490"/>
    <x v="139"/>
    <x v="0"/>
    <x v="67"/>
    <x v="67"/>
    <x v="0"/>
    <x v="168"/>
    <x v="166"/>
    <x v="2"/>
    <s v="EMP0348"/>
    <s v="Rajesh Naidu"/>
    <s v="Inventory"/>
    <x v="3"/>
    <x v="518"/>
    <n v="20"/>
    <n v="444.12"/>
    <x v="863"/>
    <n v="1758.15"/>
    <n v="18.329999999999998"/>
    <s v="Debit Card"/>
    <x v="1"/>
    <x v="1"/>
    <x v="85"/>
    <x v="1"/>
  </r>
  <r>
    <x v="894"/>
    <x v="279"/>
    <s v="CUST0028"/>
    <x v="159"/>
    <x v="2"/>
    <x v="138"/>
    <x v="72"/>
    <x v="2"/>
    <x v="54"/>
    <x v="54"/>
    <x v="1"/>
    <s v="EMP0170"/>
    <s v="Ovi Devi"/>
    <s v="Sales"/>
    <x v="2"/>
    <x v="386"/>
    <n v="20"/>
    <n v="59.46"/>
    <x v="864"/>
    <n v="225.28"/>
    <n v="12.58"/>
    <s v="Debit Card"/>
    <x v="1"/>
    <x v="2"/>
    <x v="343"/>
    <x v="1"/>
  </r>
  <r>
    <x v="895"/>
    <x v="31"/>
    <s v="CUST0493"/>
    <x v="152"/>
    <x v="0"/>
    <x v="4"/>
    <x v="4"/>
    <x v="4"/>
    <x v="109"/>
    <x v="107"/>
    <x v="2"/>
    <s v="EMP0277"/>
    <s v="Arun Velan"/>
    <s v="Cashier"/>
    <x v="1"/>
    <x v="519"/>
    <n v="20"/>
    <n v="82.09"/>
    <x v="865"/>
    <n v="319.27999999999997"/>
    <n v="58.32"/>
    <s v="Debit Card"/>
    <x v="1"/>
    <x v="1"/>
    <x v="482"/>
    <x v="0"/>
  </r>
  <r>
    <x v="896"/>
    <x v="131"/>
    <s v="CUST0500"/>
    <x v="327"/>
    <x v="0"/>
    <x v="52"/>
    <x v="52"/>
    <x v="5"/>
    <x v="149"/>
    <x v="147"/>
    <x v="0"/>
    <s v="EMP0100"/>
    <s v="Jagan Prabhu"/>
    <s v="HR"/>
    <x v="4"/>
    <x v="520"/>
    <n v="0"/>
    <n v="0"/>
    <x v="866"/>
    <n v="1031.67"/>
    <n v="834.26"/>
    <s v="Debit Card"/>
    <x v="1"/>
    <x v="1"/>
    <x v="396"/>
    <x v="0"/>
  </r>
  <r>
    <x v="897"/>
    <x v="302"/>
    <s v="CUST0635"/>
    <x v="387"/>
    <x v="0"/>
    <x v="19"/>
    <x v="19"/>
    <x v="8"/>
    <x v="118"/>
    <x v="116"/>
    <x v="0"/>
    <s v="EMP0185"/>
    <s v="Ezhil Raj"/>
    <s v="Inventory"/>
    <x v="4"/>
    <x v="20"/>
    <n v="0"/>
    <n v="0"/>
    <x v="867"/>
    <n v="178.11"/>
    <n v="35.76"/>
    <s v="Debit Card"/>
    <x v="1"/>
    <x v="1"/>
    <x v="530"/>
    <x v="1"/>
  </r>
  <r>
    <x v="898"/>
    <x v="186"/>
    <s v="CUST0078"/>
    <x v="426"/>
    <x v="1"/>
    <x v="18"/>
    <x v="18"/>
    <x v="4"/>
    <x v="24"/>
    <x v="24"/>
    <x v="0"/>
    <s v="EMP0114"/>
    <s v="Devi Krishnan"/>
    <s v="Store Manager"/>
    <x v="2"/>
    <x v="56"/>
    <n v="15"/>
    <n v="11.35"/>
    <x v="868"/>
    <n v="62.14"/>
    <n v="11.84"/>
    <s v="Debit Card"/>
    <x v="1"/>
    <x v="1"/>
    <x v="66"/>
    <x v="0"/>
  </r>
  <r>
    <x v="899"/>
    <x v="108"/>
    <s v="CUST0625"/>
    <x v="162"/>
    <x v="1"/>
    <x v="3"/>
    <x v="3"/>
    <x v="3"/>
    <x v="136"/>
    <x v="134"/>
    <x v="0"/>
    <s v="EMP0074"/>
    <s v="Indira Varma"/>
    <s v="Sales"/>
    <x v="1"/>
    <x v="3"/>
    <n v="0"/>
    <n v="0"/>
    <x v="869"/>
    <n v="763.6"/>
    <n v="138.19999999999999"/>
    <s v="Debit Card"/>
    <x v="1"/>
    <x v="0"/>
    <x v="140"/>
    <x v="1"/>
  </r>
  <r>
    <x v="900"/>
    <x v="101"/>
    <s v="CUST0468"/>
    <x v="463"/>
    <x v="1"/>
    <x v="90"/>
    <x v="89"/>
    <x v="9"/>
    <x v="50"/>
    <x v="50"/>
    <x v="0"/>
    <s v="EMP0004"/>
    <s v="Hema Chettiar"/>
    <s v="Sales"/>
    <x v="3"/>
    <x v="122"/>
    <n v="10"/>
    <n v="199.12"/>
    <x v="870"/>
    <n v="1182.7"/>
    <n v="609.42999999999995"/>
    <s v="Debit Card"/>
    <x v="1"/>
    <x v="2"/>
    <x v="346"/>
    <x v="1"/>
  </r>
  <r>
    <x v="901"/>
    <x v="18"/>
    <s v="CUST0621"/>
    <x v="56"/>
    <x v="0"/>
    <x v="84"/>
    <x v="83"/>
    <x v="11"/>
    <x v="101"/>
    <x v="99"/>
    <x v="0"/>
    <s v="EMP0091"/>
    <s v="Hema Nathan"/>
    <s v="Sales"/>
    <x v="6"/>
    <x v="521"/>
    <n v="15"/>
    <n v="219.04"/>
    <x v="871"/>
    <n v="965.88"/>
    <n v="461.55"/>
    <s v="Debit Card"/>
    <x v="1"/>
    <x v="1"/>
    <x v="159"/>
    <x v="0"/>
  </r>
  <r>
    <x v="902"/>
    <x v="316"/>
    <s v="CUST0195"/>
    <x v="464"/>
    <x v="1"/>
    <x v="91"/>
    <x v="90"/>
    <x v="1"/>
    <x v="151"/>
    <x v="149"/>
    <x v="0"/>
    <s v="EMP0127"/>
    <s v="Kannan Mudaliar"/>
    <s v="Sales"/>
    <x v="3"/>
    <x v="261"/>
    <n v="15"/>
    <n v="256.85000000000002"/>
    <x v="872"/>
    <n v="1358.9"/>
    <n v="96.55"/>
    <s v="Debit Card"/>
    <x v="1"/>
    <x v="1"/>
    <x v="531"/>
    <x v="1"/>
  </r>
  <r>
    <x v="903"/>
    <x v="114"/>
    <s v="CUST0695"/>
    <x v="465"/>
    <x v="1"/>
    <x v="136"/>
    <x v="133"/>
    <x v="11"/>
    <x v="105"/>
    <x v="103"/>
    <x v="2"/>
    <s v="EMP0267"/>
    <s v="Ashok Pillai"/>
    <s v="HR"/>
    <x v="5"/>
    <x v="321"/>
    <n v="0"/>
    <n v="0"/>
    <x v="873"/>
    <n v="726.58"/>
    <n v="288.42"/>
    <s v="Debit Card"/>
    <x v="1"/>
    <x v="1"/>
    <x v="195"/>
    <x v="1"/>
  </r>
  <r>
    <x v="904"/>
    <x v="94"/>
    <s v="CUST0368"/>
    <x v="302"/>
    <x v="1"/>
    <x v="15"/>
    <x v="15"/>
    <x v="0"/>
    <x v="94"/>
    <x v="92"/>
    <x v="1"/>
    <s v="EMP0200"/>
    <s v="Lalitha Varma"/>
    <s v="Cashier"/>
    <x v="4"/>
    <x v="35"/>
    <n v="0"/>
    <n v="0"/>
    <x v="874"/>
    <n v="97.2"/>
    <n v="18.78"/>
    <s v="Debit Card"/>
    <x v="1"/>
    <x v="1"/>
    <x v="278"/>
    <x v="1"/>
  </r>
  <r>
    <x v="905"/>
    <x v="252"/>
    <s v="CUST0698"/>
    <x v="356"/>
    <x v="1"/>
    <x v="21"/>
    <x v="21"/>
    <x v="9"/>
    <x v="73"/>
    <x v="72"/>
    <x v="0"/>
    <s v="EMP0071"/>
    <s v="Ilango Selvam"/>
    <s v="Inventory"/>
    <x v="2"/>
    <x v="202"/>
    <n v="0"/>
    <n v="0"/>
    <x v="875"/>
    <n v="398.72"/>
    <n v="362.48"/>
    <s v="Debit Card"/>
    <x v="1"/>
    <x v="1"/>
    <x v="190"/>
    <x v="0"/>
  </r>
  <r>
    <x v="906"/>
    <x v="16"/>
    <s v="CUST0351"/>
    <x v="466"/>
    <x v="1"/>
    <x v="40"/>
    <x v="40"/>
    <x v="5"/>
    <x v="118"/>
    <x v="116"/>
    <x v="0"/>
    <s v="EMP0060"/>
    <s v="Venkat Gupta"/>
    <s v="Sales"/>
    <x v="2"/>
    <x v="221"/>
    <n v="5"/>
    <n v="2.57"/>
    <x v="876"/>
    <n v="37.479999999999997"/>
    <n v="18.59"/>
    <s v="Debit Card"/>
    <x v="1"/>
    <x v="2"/>
    <x v="26"/>
    <x v="0"/>
  </r>
  <r>
    <x v="907"/>
    <x v="13"/>
    <s v="CUST0638"/>
    <x v="450"/>
    <x v="0"/>
    <x v="30"/>
    <x v="30"/>
    <x v="9"/>
    <x v="6"/>
    <x v="6"/>
    <x v="1"/>
    <s v="EMP0021"/>
    <s v="Tamil Nathan"/>
    <s v="Inventory"/>
    <x v="7"/>
    <x v="522"/>
    <n v="5"/>
    <n v="129.46"/>
    <x v="877"/>
    <n v="1514.24"/>
    <n v="1314.58"/>
    <s v="Debit Card"/>
    <x v="1"/>
    <x v="2"/>
    <x v="532"/>
    <x v="0"/>
  </r>
  <r>
    <x v="908"/>
    <x v="203"/>
    <s v="CUST0514"/>
    <x v="467"/>
    <x v="1"/>
    <x v="44"/>
    <x v="44"/>
    <x v="0"/>
    <x v="18"/>
    <x v="18"/>
    <x v="0"/>
    <s v="EMP0265"/>
    <s v="Padma Subramaniam"/>
    <s v="Operations"/>
    <x v="1"/>
    <x v="50"/>
    <n v="10"/>
    <n v="64.41"/>
    <x v="878"/>
    <n v="496.96"/>
    <n v="82.75"/>
    <s v="Debit Card"/>
    <x v="1"/>
    <x v="2"/>
    <x v="379"/>
    <x v="1"/>
  </r>
  <r>
    <x v="909"/>
    <x v="291"/>
    <s v="CUST0061"/>
    <x v="326"/>
    <x v="0"/>
    <x v="90"/>
    <x v="89"/>
    <x v="9"/>
    <x v="84"/>
    <x v="83"/>
    <x v="0"/>
    <s v="EMP0133"/>
    <s v="Deepak Naicker"/>
    <s v="Sales"/>
    <x v="3"/>
    <x v="523"/>
    <n v="5"/>
    <n v="106.88"/>
    <x v="879"/>
    <n v="1182.7"/>
    <n v="848.02"/>
    <s v="Debit Card"/>
    <x v="1"/>
    <x v="1"/>
    <x v="175"/>
    <x v="1"/>
  </r>
  <r>
    <x v="910"/>
    <x v="236"/>
    <s v="CUST0654"/>
    <x v="156"/>
    <x v="0"/>
    <x v="85"/>
    <x v="84"/>
    <x v="1"/>
    <x v="70"/>
    <x v="69"/>
    <x v="0"/>
    <s v="EMP0308"/>
    <s v="Thenmozhi Selvam"/>
    <s v="Cashier"/>
    <x v="7"/>
    <x v="524"/>
    <n v="10"/>
    <n v="88.02"/>
    <x v="880"/>
    <n v="681.45"/>
    <n v="110.71"/>
    <s v="Debit Card"/>
    <x v="1"/>
    <x v="1"/>
    <x v="399"/>
    <x v="1"/>
  </r>
  <r>
    <x v="911"/>
    <x v="279"/>
    <s v="CUST0313"/>
    <x v="183"/>
    <x v="2"/>
    <x v="121"/>
    <x v="119"/>
    <x v="12"/>
    <x v="58"/>
    <x v="58"/>
    <x v="0"/>
    <s v="EMP0153"/>
    <s v="Eswari Raj"/>
    <s v="Sales"/>
    <x v="5"/>
    <x v="525"/>
    <n v="10"/>
    <n v="78.56"/>
    <x v="881"/>
    <n v="696.66"/>
    <n v="10.36"/>
    <s v="Debit Card"/>
    <x v="1"/>
    <x v="1"/>
    <x v="533"/>
    <x v="1"/>
  </r>
  <r>
    <x v="912"/>
    <x v="300"/>
    <s v="CUST0695"/>
    <x v="465"/>
    <x v="1"/>
    <x v="95"/>
    <x v="94"/>
    <x v="4"/>
    <x v="142"/>
    <x v="140"/>
    <x v="0"/>
    <s v="EMP0252"/>
    <s v="Deepak Iyer"/>
    <s v="Sales"/>
    <x v="4"/>
    <x v="163"/>
    <n v="0"/>
    <n v="0"/>
    <x v="882"/>
    <n v="207.27"/>
    <n v="79.53"/>
    <s v="Debit Card"/>
    <x v="1"/>
    <x v="1"/>
    <x v="534"/>
    <x v="0"/>
  </r>
  <r>
    <x v="913"/>
    <x v="203"/>
    <s v="CUST0453"/>
    <x v="259"/>
    <x v="2"/>
    <x v="93"/>
    <x v="92"/>
    <x v="9"/>
    <x v="61"/>
    <x v="61"/>
    <x v="1"/>
    <s v="EMP0146"/>
    <s v="Kishore Chettiar"/>
    <s v="Inventory"/>
    <x v="5"/>
    <x v="131"/>
    <n v="5"/>
    <n v="29.97"/>
    <x v="883"/>
    <n v="369.48"/>
    <n v="200.01"/>
    <s v="Debit Card"/>
    <x v="1"/>
    <x v="1"/>
    <x v="535"/>
    <x v="1"/>
  </r>
  <r>
    <x v="914"/>
    <x v="16"/>
    <s v="CUST0069"/>
    <x v="468"/>
    <x v="0"/>
    <x v="82"/>
    <x v="81"/>
    <x v="3"/>
    <x v="33"/>
    <x v="33"/>
    <x v="0"/>
    <s v="EMP0017"/>
    <s v="Ovi Sharma"/>
    <s v="Sales"/>
    <x v="1"/>
    <x v="526"/>
    <n v="5"/>
    <n v="82.73"/>
    <x v="884"/>
    <n v="1393.64"/>
    <n v="414.06"/>
    <s v="Debit Card"/>
    <x v="1"/>
    <x v="1"/>
    <x v="70"/>
    <x v="0"/>
  </r>
  <r>
    <x v="915"/>
    <x v="256"/>
    <s v="CUST0409"/>
    <x v="208"/>
    <x v="0"/>
    <x v="98"/>
    <x v="97"/>
    <x v="2"/>
    <x v="139"/>
    <x v="137"/>
    <x v="0"/>
    <s v="EMP0322"/>
    <s v="Prasath Naidu"/>
    <s v="Billing"/>
    <x v="1"/>
    <x v="527"/>
    <n v="20"/>
    <n v="70.19"/>
    <x v="885"/>
    <n v="272.68"/>
    <n v="8.09"/>
    <s v="Debit Card"/>
    <x v="1"/>
    <x v="1"/>
    <x v="524"/>
    <x v="1"/>
  </r>
  <r>
    <x v="916"/>
    <x v="122"/>
    <s v="CUST0049"/>
    <x v="70"/>
    <x v="0"/>
    <x v="61"/>
    <x v="61"/>
    <x v="9"/>
    <x v="110"/>
    <x v="108"/>
    <x v="0"/>
    <s v="EMP0275"/>
    <s v="Tara Kumar"/>
    <s v="Billing"/>
    <x v="7"/>
    <x v="528"/>
    <n v="20"/>
    <n v="862.96"/>
    <x v="886"/>
    <n v="2354.8000000000002"/>
    <n v="1097.04"/>
    <s v="Debit Card"/>
    <x v="0"/>
    <x v="1"/>
    <x v="536"/>
    <x v="1"/>
  </r>
  <r>
    <x v="917"/>
    <x v="257"/>
    <s v="CUST0264"/>
    <x v="420"/>
    <x v="0"/>
    <x v="10"/>
    <x v="10"/>
    <x v="0"/>
    <x v="121"/>
    <x v="119"/>
    <x v="0"/>
    <s v="EMP0230"/>
    <s v="Lokesh Reddy"/>
    <s v="Sales"/>
    <x v="1"/>
    <x v="529"/>
    <n v="0"/>
    <n v="0"/>
    <x v="887"/>
    <n v="1277.48"/>
    <n v="441.8"/>
    <s v="Debit Card"/>
    <x v="1"/>
    <x v="1"/>
    <x v="537"/>
    <x v="1"/>
  </r>
  <r>
    <x v="918"/>
    <x v="46"/>
    <s v="CUST0194"/>
    <x v="469"/>
    <x v="1"/>
    <x v="11"/>
    <x v="11"/>
    <x v="1"/>
    <x v="8"/>
    <x v="8"/>
    <x v="0"/>
    <s v="EMP0110"/>
    <s v="Nandhini Chandran"/>
    <s v="Cashier"/>
    <x v="5"/>
    <x v="11"/>
    <n v="15"/>
    <n v="99.82"/>
    <x v="888"/>
    <n v="522.44000000000005"/>
    <n v="128.05000000000001"/>
    <s v="Debit Card"/>
    <x v="1"/>
    <x v="1"/>
    <x v="538"/>
    <x v="0"/>
  </r>
  <r>
    <x v="919"/>
    <x v="289"/>
    <s v="CUST0149"/>
    <x v="272"/>
    <x v="1"/>
    <x v="142"/>
    <x v="138"/>
    <x v="8"/>
    <x v="34"/>
    <x v="34"/>
    <x v="0"/>
    <s v="EMP0297"/>
    <s v="Kishore Naidu"/>
    <s v="Sales"/>
    <x v="5"/>
    <x v="335"/>
    <n v="5"/>
    <n v="40.5"/>
    <x v="889"/>
    <n v="682.48"/>
    <n v="202.38"/>
    <s v="Debit Card"/>
    <x v="1"/>
    <x v="1"/>
    <x v="193"/>
    <x v="0"/>
  </r>
  <r>
    <x v="920"/>
    <x v="256"/>
    <s v="CUST0682"/>
    <x v="216"/>
    <x v="1"/>
    <x v="104"/>
    <x v="103"/>
    <x v="5"/>
    <x v="53"/>
    <x v="53"/>
    <x v="0"/>
    <s v="EMP0013"/>
    <s v="Gokul Achari"/>
    <s v="Billing"/>
    <x v="2"/>
    <x v="153"/>
    <n v="0"/>
    <n v="0"/>
    <x v="890"/>
    <n v="95.7"/>
    <n v="29.45"/>
    <s v="Debit Card"/>
    <x v="1"/>
    <x v="1"/>
    <x v="127"/>
    <x v="1"/>
  </r>
  <r>
    <x v="921"/>
    <x v="105"/>
    <s v="CUST0083"/>
    <x v="470"/>
    <x v="2"/>
    <x v="85"/>
    <x v="84"/>
    <x v="1"/>
    <x v="82"/>
    <x v="81"/>
    <x v="0"/>
    <s v="EMP0288"/>
    <s v="Chitra Selvam"/>
    <s v="Sales"/>
    <x v="5"/>
    <x v="111"/>
    <n v="0"/>
    <n v="0"/>
    <x v="891"/>
    <n v="194.7"/>
    <n v="54.98"/>
    <s v="Debit Card"/>
    <x v="1"/>
    <x v="1"/>
    <x v="44"/>
    <x v="1"/>
  </r>
  <r>
    <x v="922"/>
    <x v="153"/>
    <s v="CUST0186"/>
    <x v="471"/>
    <x v="2"/>
    <x v="1"/>
    <x v="1"/>
    <x v="1"/>
    <x v="123"/>
    <x v="121"/>
    <x v="0"/>
    <s v="EMP0280"/>
    <s v="Hema Mudaliar"/>
    <s v="Store Manager"/>
    <x v="5"/>
    <x v="1"/>
    <n v="10"/>
    <n v="76.7"/>
    <x v="892"/>
    <n v="571.79999999999995"/>
    <n v="222.07"/>
    <s v="Debit Card"/>
    <x v="1"/>
    <x v="1"/>
    <x v="286"/>
    <x v="0"/>
  </r>
  <r>
    <x v="923"/>
    <x v="124"/>
    <s v="CUST0051"/>
    <x v="14"/>
    <x v="0"/>
    <x v="145"/>
    <x v="141"/>
    <x v="11"/>
    <x v="148"/>
    <x v="146"/>
    <x v="0"/>
    <s v="EMP0053"/>
    <s v="Kannan Gupta"/>
    <s v="Cashier"/>
    <x v="1"/>
    <x v="530"/>
    <n v="5"/>
    <n v="100.87"/>
    <x v="893"/>
    <n v="1347.2"/>
    <n v="569.33000000000004"/>
    <s v="Debit Card"/>
    <x v="1"/>
    <x v="1"/>
    <x v="539"/>
    <x v="1"/>
  </r>
  <r>
    <x v="924"/>
    <x v="114"/>
    <s v="CUST0333"/>
    <x v="21"/>
    <x v="1"/>
    <x v="94"/>
    <x v="93"/>
    <x v="3"/>
    <x v="5"/>
    <x v="5"/>
    <x v="0"/>
    <s v="EMP0120"/>
    <s v="Mala Rao"/>
    <s v="Cashier"/>
    <x v="1"/>
    <x v="133"/>
    <n v="5"/>
    <n v="31.6"/>
    <x v="894"/>
    <n v="551.79999999999995"/>
    <n v="48.52"/>
    <s v="Debit Card"/>
    <x v="1"/>
    <x v="1"/>
    <x v="304"/>
    <x v="1"/>
  </r>
  <r>
    <x v="925"/>
    <x v="165"/>
    <s v="CUST0690"/>
    <x v="136"/>
    <x v="2"/>
    <x v="50"/>
    <x v="50"/>
    <x v="5"/>
    <x v="63"/>
    <x v="23"/>
    <x v="0"/>
    <s v="EMP0113"/>
    <s v="Radha Rao"/>
    <s v="Inventory"/>
    <x v="1"/>
    <x v="58"/>
    <n v="0"/>
    <n v="0"/>
    <x v="425"/>
    <n v="778.56"/>
    <n v="272.52"/>
    <s v="Debit Card"/>
    <x v="1"/>
    <x v="1"/>
    <x v="299"/>
    <x v="1"/>
  </r>
  <r>
    <x v="926"/>
    <x v="308"/>
    <s v="CUST0052"/>
    <x v="126"/>
    <x v="0"/>
    <x v="90"/>
    <x v="89"/>
    <x v="9"/>
    <x v="158"/>
    <x v="156"/>
    <x v="1"/>
    <s v="EMP0339"/>
    <s v="Hariharan Mudaliar"/>
    <s v="Cashier"/>
    <x v="6"/>
    <x v="531"/>
    <n v="15"/>
    <n v="411.09"/>
    <x v="895"/>
    <n v="1419.24"/>
    <n v="1259.72"/>
    <s v="Debit Card"/>
    <x v="1"/>
    <x v="1"/>
    <x v="26"/>
    <x v="0"/>
  </r>
  <r>
    <x v="759"/>
    <x v="266"/>
    <s v="CUST0115"/>
    <x v="362"/>
    <x v="1"/>
    <x v="56"/>
    <x v="56"/>
    <x v="11"/>
    <x v="141"/>
    <x v="139"/>
    <x v="2"/>
    <s v="EMP0343"/>
    <s v="Kishore Velan"/>
    <s v="Inventory"/>
    <x v="4"/>
    <x v="69"/>
    <n v="0"/>
    <n v="0"/>
    <x v="896"/>
    <n v="406.98"/>
    <n v="152.16"/>
    <s v="Debit Card"/>
    <x v="1"/>
    <x v="1"/>
    <x v="329"/>
    <x v="1"/>
  </r>
  <r>
    <x v="927"/>
    <x v="128"/>
    <s v="CUST0630"/>
    <x v="389"/>
    <x v="1"/>
    <x v="7"/>
    <x v="7"/>
    <x v="4"/>
    <x v="24"/>
    <x v="24"/>
    <x v="0"/>
    <s v="EMP0268"/>
    <s v="Dhanya Sharma"/>
    <s v="Store Manager"/>
    <x v="5"/>
    <x v="7"/>
    <n v="0"/>
    <n v="0"/>
    <x v="897"/>
    <n v="620.76"/>
    <n v="111.08"/>
    <s v="Debit Card"/>
    <x v="1"/>
    <x v="1"/>
    <x v="270"/>
    <x v="1"/>
  </r>
  <r>
    <x v="928"/>
    <x v="12"/>
    <s v="CUST0244"/>
    <x v="234"/>
    <x v="1"/>
    <x v="38"/>
    <x v="38"/>
    <x v="3"/>
    <x v="21"/>
    <x v="21"/>
    <x v="0"/>
    <s v="EMP0233"/>
    <s v="Sangeetha Balan"/>
    <s v="Sales"/>
    <x v="2"/>
    <x v="42"/>
    <n v="10"/>
    <n v="23.66"/>
    <x v="898"/>
    <n v="211.73"/>
    <n v="33.1"/>
    <s v="Debit Card"/>
    <x v="1"/>
    <x v="1"/>
    <x v="110"/>
    <x v="0"/>
  </r>
  <r>
    <x v="929"/>
    <x v="185"/>
    <s v="CUST0468"/>
    <x v="463"/>
    <x v="1"/>
    <x v="11"/>
    <x v="11"/>
    <x v="1"/>
    <x v="6"/>
    <x v="6"/>
    <x v="1"/>
    <s v="EMP0021"/>
    <s v="Tamil Nathan"/>
    <s v="Inventory"/>
    <x v="3"/>
    <x v="11"/>
    <n v="20"/>
    <n v="332.73"/>
    <x v="899"/>
    <n v="1306.0999999999999"/>
    <n v="24.82"/>
    <s v="Debit Card"/>
    <x v="1"/>
    <x v="1"/>
    <x v="540"/>
    <x v="1"/>
  </r>
  <r>
    <x v="930"/>
    <x v="107"/>
    <s v="CUST0223"/>
    <x v="228"/>
    <x v="0"/>
    <x v="114"/>
    <x v="112"/>
    <x v="11"/>
    <x v="61"/>
    <x v="61"/>
    <x v="1"/>
    <s v="EMP0340"/>
    <s v="Nithya Subramaniam"/>
    <s v="Cashier"/>
    <x v="6"/>
    <x v="532"/>
    <n v="0"/>
    <n v="0"/>
    <x v="900"/>
    <n v="1953.66"/>
    <n v="1145.68"/>
    <s v="Debit Card"/>
    <x v="1"/>
    <x v="2"/>
    <x v="86"/>
    <x v="0"/>
  </r>
  <r>
    <x v="931"/>
    <x v="26"/>
    <s v="CUST0081"/>
    <x v="459"/>
    <x v="2"/>
    <x v="110"/>
    <x v="108"/>
    <x v="10"/>
    <x v="124"/>
    <x v="122"/>
    <x v="0"/>
    <s v="EMP0232"/>
    <s v="Uma Nathan"/>
    <s v="Operations"/>
    <x v="1"/>
    <x v="164"/>
    <n v="0"/>
    <n v="0"/>
    <x v="901"/>
    <n v="744.16"/>
    <n v="370.05"/>
    <s v="Debit Card"/>
    <x v="1"/>
    <x v="0"/>
    <x v="94"/>
    <x v="0"/>
  </r>
  <r>
    <x v="932"/>
    <x v="158"/>
    <s v="CUST0676"/>
    <x v="254"/>
    <x v="0"/>
    <x v="57"/>
    <x v="57"/>
    <x v="9"/>
    <x v="80"/>
    <x v="79"/>
    <x v="1"/>
    <s v="EMP0319"/>
    <s v="Harini Kumar"/>
    <s v="Cashier"/>
    <x v="0"/>
    <x v="533"/>
    <n v="0"/>
    <n v="0"/>
    <x v="902"/>
    <n v="2749.2"/>
    <n v="2669.84"/>
    <s v="Debit Card"/>
    <x v="0"/>
    <x v="1"/>
    <x v="318"/>
    <x v="1"/>
  </r>
  <r>
    <x v="933"/>
    <x v="6"/>
    <s v="CUST0219"/>
    <x v="383"/>
    <x v="5"/>
    <x v="107"/>
    <x v="106"/>
    <x v="2"/>
    <x v="81"/>
    <x v="80"/>
    <x v="0"/>
    <s v="EMP0325"/>
    <s v="Chandran Naidu"/>
    <s v="Cashier"/>
    <x v="3"/>
    <x v="534"/>
    <n v="20"/>
    <n v="308.2"/>
    <x v="903"/>
    <n v="1031.5"/>
    <n v="386.22"/>
    <s v="Debit Card"/>
    <x v="1"/>
    <x v="1"/>
    <x v="291"/>
    <x v="0"/>
  </r>
  <r>
    <x v="934"/>
    <x v="218"/>
    <s v="CUST0487"/>
    <x v="273"/>
    <x v="2"/>
    <x v="106"/>
    <x v="105"/>
    <x v="7"/>
    <x v="50"/>
    <x v="50"/>
    <x v="0"/>
    <s v="EMP0294"/>
    <s v="Meena Prabhu"/>
    <s v="Store Manager"/>
    <x v="4"/>
    <x v="156"/>
    <n v="0"/>
    <n v="0"/>
    <x v="904"/>
    <n v="572.22"/>
    <n v="187.11"/>
    <s v="Debit Card"/>
    <x v="1"/>
    <x v="1"/>
    <x v="321"/>
    <x v="1"/>
  </r>
  <r>
    <x v="935"/>
    <x v="306"/>
    <s v="CUST0352"/>
    <x v="410"/>
    <x v="2"/>
    <x v="13"/>
    <x v="13"/>
    <x v="1"/>
    <x v="168"/>
    <x v="166"/>
    <x v="2"/>
    <s v="EMP0068"/>
    <s v="Manoj Subramaniam"/>
    <s v="Sales"/>
    <x v="1"/>
    <x v="33"/>
    <n v="20"/>
    <n v="173.94"/>
    <x v="905"/>
    <n v="708.12"/>
    <n v="-12.38"/>
    <s v="Debit Card"/>
    <x v="1"/>
    <x v="1"/>
    <x v="137"/>
    <x v="1"/>
  </r>
  <r>
    <x v="936"/>
    <x v="93"/>
    <s v="CUST0096"/>
    <x v="203"/>
    <x v="0"/>
    <x v="24"/>
    <x v="24"/>
    <x v="10"/>
    <x v="88"/>
    <x v="86"/>
    <x v="1"/>
    <s v="EMP0202"/>
    <s v="Vani Chettiar"/>
    <s v="Sales"/>
    <x v="1"/>
    <x v="535"/>
    <n v="0"/>
    <n v="0"/>
    <x v="906"/>
    <n v="497.32"/>
    <n v="314.35000000000002"/>
    <s v="Debit Card"/>
    <x v="1"/>
    <x v="2"/>
    <x v="541"/>
    <x v="0"/>
  </r>
  <r>
    <x v="937"/>
    <x v="29"/>
    <s v="CUST0512"/>
    <x v="384"/>
    <x v="1"/>
    <x v="106"/>
    <x v="105"/>
    <x v="7"/>
    <x v="114"/>
    <x v="112"/>
    <x v="0"/>
    <s v="EMP0315"/>
    <s v="Mani Pandian"/>
    <s v="Sales"/>
    <x v="1"/>
    <x v="156"/>
    <n v="5"/>
    <n v="50.62"/>
    <x v="907"/>
    <n v="762.96"/>
    <n v="198.86"/>
    <s v="Debit Card"/>
    <x v="1"/>
    <x v="0"/>
    <x v="528"/>
    <x v="1"/>
  </r>
  <r>
    <x v="938"/>
    <x v="174"/>
    <s v="CUST0091"/>
    <x v="186"/>
    <x v="2"/>
    <x v="133"/>
    <x v="131"/>
    <x v="9"/>
    <x v="42"/>
    <x v="42"/>
    <x v="0"/>
    <s v="EMP0285"/>
    <s v="Lalitha Murugan"/>
    <s v="Store Manager"/>
    <x v="2"/>
    <x v="284"/>
    <n v="0"/>
    <n v="0"/>
    <x v="908"/>
    <n v="265.44"/>
    <n v="237.67"/>
    <s v="Debit Card"/>
    <x v="1"/>
    <x v="1"/>
    <x v="95"/>
    <x v="0"/>
  </r>
  <r>
    <x v="939"/>
    <x v="317"/>
    <s v="CUST0693"/>
    <x v="238"/>
    <x v="2"/>
    <x v="1"/>
    <x v="1"/>
    <x v="1"/>
    <x v="149"/>
    <x v="147"/>
    <x v="0"/>
    <s v="EMP0305"/>
    <s v="Hari Gounder"/>
    <s v="Sales"/>
    <x v="4"/>
    <x v="1"/>
    <n v="5"/>
    <n v="57.53"/>
    <x v="909"/>
    <n v="857.7"/>
    <n v="235.3"/>
    <s v="Debit Card"/>
    <x v="1"/>
    <x v="1"/>
    <x v="206"/>
    <x v="1"/>
  </r>
  <r>
    <x v="940"/>
    <x v="59"/>
    <s v="CUST0370"/>
    <x v="81"/>
    <x v="0"/>
    <x v="109"/>
    <x v="44"/>
    <x v="9"/>
    <x v="104"/>
    <x v="102"/>
    <x v="0"/>
    <s v="EMP0247"/>
    <s v="Sudha Balan"/>
    <s v="Sales"/>
    <x v="7"/>
    <x v="536"/>
    <n v="0"/>
    <n v="0"/>
    <x v="910"/>
    <n v="1436.89"/>
    <n v="1456.12"/>
    <s v="Debit Card"/>
    <x v="1"/>
    <x v="2"/>
    <x v="115"/>
    <x v="0"/>
  </r>
  <r>
    <x v="941"/>
    <x v="129"/>
    <s v="CUST0118"/>
    <x v="472"/>
    <x v="1"/>
    <x v="52"/>
    <x v="52"/>
    <x v="5"/>
    <x v="151"/>
    <x v="149"/>
    <x v="0"/>
    <s v="EMP0127"/>
    <s v="Kannan Mudaliar"/>
    <s v="Sales"/>
    <x v="3"/>
    <x v="63"/>
    <n v="20"/>
    <n v="474.19"/>
    <x v="563"/>
    <n v="1719.45"/>
    <n v="461.82"/>
    <s v="Debit Card"/>
    <x v="1"/>
    <x v="1"/>
    <x v="302"/>
    <x v="0"/>
  </r>
  <r>
    <x v="942"/>
    <x v="31"/>
    <s v="CUST0320"/>
    <x v="433"/>
    <x v="1"/>
    <x v="37"/>
    <x v="37"/>
    <x v="3"/>
    <x v="117"/>
    <x v="115"/>
    <x v="1"/>
    <s v="EMP0177"/>
    <s v="Raghav Iyer"/>
    <s v="Store Manager"/>
    <x v="1"/>
    <x v="45"/>
    <n v="0"/>
    <n v="0"/>
    <x v="911"/>
    <n v="633.12"/>
    <n v="234.62"/>
    <s v="Debit Card"/>
    <x v="1"/>
    <x v="2"/>
    <x v="542"/>
    <x v="0"/>
  </r>
  <r>
    <x v="943"/>
    <x v="143"/>
    <s v="CUST0455"/>
    <x v="127"/>
    <x v="0"/>
    <x v="46"/>
    <x v="46"/>
    <x v="6"/>
    <x v="132"/>
    <x v="130"/>
    <x v="3"/>
    <s v="EMP0044"/>
    <s v="Ezhil Nathan"/>
    <s v="Sales"/>
    <x v="3"/>
    <x v="537"/>
    <n v="20"/>
    <n v="104.66"/>
    <x v="912"/>
    <n v="443.6"/>
    <n v="-24.96"/>
    <s v="Debit Card"/>
    <x v="1"/>
    <x v="1"/>
    <x v="253"/>
    <x v="1"/>
  </r>
  <r>
    <x v="944"/>
    <x v="318"/>
    <s v="CUST0346"/>
    <x v="20"/>
    <x v="0"/>
    <x v="30"/>
    <x v="30"/>
    <x v="9"/>
    <x v="98"/>
    <x v="96"/>
    <x v="0"/>
    <s v="EMP0104"/>
    <s v="Pandi Nair"/>
    <s v="Inventory"/>
    <x v="1"/>
    <x v="538"/>
    <n v="0"/>
    <n v="0"/>
    <x v="913"/>
    <n v="865.28"/>
    <n v="582.48"/>
    <s v="Debit Card"/>
    <x v="1"/>
    <x v="1"/>
    <x v="543"/>
    <x v="1"/>
  </r>
  <r>
    <x v="945"/>
    <x v="95"/>
    <s v="CUST0204"/>
    <x v="225"/>
    <x v="0"/>
    <x v="82"/>
    <x v="81"/>
    <x v="3"/>
    <x v="153"/>
    <x v="151"/>
    <x v="0"/>
    <s v="EMP0092"/>
    <s v="Tara Gupta"/>
    <s v="Sales"/>
    <x v="1"/>
    <x v="539"/>
    <n v="15"/>
    <n v="247.52"/>
    <x v="914"/>
    <n v="1393.64"/>
    <n v="219.35"/>
    <s v="Debit Card"/>
    <x v="1"/>
    <x v="2"/>
    <x v="120"/>
    <x v="0"/>
  </r>
  <r>
    <x v="946"/>
    <x v="268"/>
    <s v="CUST0108"/>
    <x v="473"/>
    <x v="0"/>
    <x v="45"/>
    <x v="45"/>
    <x v="7"/>
    <x v="48"/>
    <x v="48"/>
    <x v="1"/>
    <s v="EMP0070"/>
    <s v="Umesh Subramaniam"/>
    <s v="Sales"/>
    <x v="7"/>
    <x v="540"/>
    <n v="0"/>
    <n v="0"/>
    <x v="915"/>
    <n v="638.26"/>
    <n v="436.66"/>
    <s v="Debit Card"/>
    <x v="1"/>
    <x v="1"/>
    <x v="470"/>
    <x v="0"/>
  </r>
  <r>
    <x v="947"/>
    <x v="303"/>
    <s v="CUST0274"/>
    <x v="474"/>
    <x v="2"/>
    <x v="60"/>
    <x v="60"/>
    <x v="2"/>
    <x v="51"/>
    <x v="51"/>
    <x v="1"/>
    <s v="EMP0305"/>
    <s v="Hari Gounder"/>
    <s v="Sales"/>
    <x v="1"/>
    <x v="74"/>
    <n v="0"/>
    <n v="0"/>
    <x v="916"/>
    <n v="860.12"/>
    <n v="186.08"/>
    <s v="Debit Card"/>
    <x v="1"/>
    <x v="1"/>
    <x v="405"/>
    <x v="1"/>
  </r>
  <r>
    <x v="948"/>
    <x v="257"/>
    <s v="CUST0319"/>
    <x v="475"/>
    <x v="1"/>
    <x v="83"/>
    <x v="82"/>
    <x v="6"/>
    <x v="140"/>
    <x v="138"/>
    <x v="0"/>
    <s v="EMP0154"/>
    <s v="Dinesh Varma"/>
    <s v="Store Manager"/>
    <x v="2"/>
    <x v="103"/>
    <n v="20"/>
    <n v="53.66"/>
    <x v="917"/>
    <n v="241.44"/>
    <n v="-26.78"/>
    <s v="Debit Card"/>
    <x v="1"/>
    <x v="1"/>
    <x v="57"/>
    <x v="1"/>
  </r>
  <r>
    <x v="949"/>
    <x v="213"/>
    <s v="CUST0018"/>
    <x v="476"/>
    <x v="1"/>
    <x v="58"/>
    <x v="58"/>
    <x v="7"/>
    <x v="14"/>
    <x v="14"/>
    <x v="0"/>
    <s v="EMP0263"/>
    <s v="Vani Nair"/>
    <s v="Cashier"/>
    <x v="3"/>
    <x v="328"/>
    <n v="0"/>
    <n v="0"/>
    <x v="918"/>
    <n v="1269.1500000000001"/>
    <n v="753.58"/>
    <s v="Debit Card"/>
    <x v="1"/>
    <x v="1"/>
    <x v="178"/>
    <x v="0"/>
  </r>
  <r>
    <x v="950"/>
    <x v="232"/>
    <s v="CUST0205"/>
    <x v="110"/>
    <x v="0"/>
    <x v="94"/>
    <x v="93"/>
    <x v="3"/>
    <x v="33"/>
    <x v="33"/>
    <x v="0"/>
    <s v="EMP0183"/>
    <s v="Kamala Murugan"/>
    <s v="Cashier"/>
    <x v="7"/>
    <x v="541"/>
    <n v="10"/>
    <n v="111.57"/>
    <x v="919"/>
    <n v="965.65"/>
    <n v="189.05"/>
    <s v="Debit Card"/>
    <x v="1"/>
    <x v="2"/>
    <x v="435"/>
    <x v="0"/>
  </r>
  <r>
    <x v="951"/>
    <x v="270"/>
    <s v="CUST0472"/>
    <x v="414"/>
    <x v="0"/>
    <x v="29"/>
    <x v="29"/>
    <x v="1"/>
    <x v="136"/>
    <x v="134"/>
    <x v="0"/>
    <s v="EMP0074"/>
    <s v="Indira Varma"/>
    <s v="Sales"/>
    <x v="0"/>
    <x v="542"/>
    <n v="15"/>
    <n v="657.64"/>
    <x v="920"/>
    <n v="3118.4"/>
    <n v="608.20000000000005"/>
    <s v="Debit Card"/>
    <x v="1"/>
    <x v="1"/>
    <x v="544"/>
    <x v="1"/>
  </r>
  <r>
    <x v="952"/>
    <x v="25"/>
    <s v="CUST0363"/>
    <x v="477"/>
    <x v="2"/>
    <x v="11"/>
    <x v="11"/>
    <x v="1"/>
    <x v="23"/>
    <x v="23"/>
    <x v="1"/>
    <s v="EMP0276"/>
    <s v="Hari Chettiar"/>
    <s v="Store Manager"/>
    <x v="1"/>
    <x v="11"/>
    <n v="10"/>
    <n v="133.09"/>
    <x v="921"/>
    <n v="1044.8800000000001"/>
    <n v="152.94999999999999"/>
    <s v="Debit Card"/>
    <x v="0"/>
    <x v="1"/>
    <x v="545"/>
    <x v="1"/>
  </r>
  <r>
    <x v="953"/>
    <x v="307"/>
    <s v="CUST0599"/>
    <x v="99"/>
    <x v="0"/>
    <x v="11"/>
    <x v="11"/>
    <x v="1"/>
    <x v="33"/>
    <x v="33"/>
    <x v="0"/>
    <s v="EMP0183"/>
    <s v="Kamala Murugan"/>
    <s v="Cashier"/>
    <x v="0"/>
    <x v="543"/>
    <n v="20"/>
    <n v="569.54999999999995"/>
    <x v="922"/>
    <n v="2089.7600000000002"/>
    <n v="188.45"/>
    <s v="Debit Card"/>
    <x v="1"/>
    <x v="1"/>
    <x v="546"/>
    <x v="1"/>
  </r>
  <r>
    <x v="954"/>
    <x v="319"/>
    <s v="CUST0497"/>
    <x v="478"/>
    <x v="0"/>
    <x v="44"/>
    <x v="44"/>
    <x v="0"/>
    <x v="36"/>
    <x v="36"/>
    <x v="2"/>
    <s v="EMP0292"/>
    <s v="Deepa Gupta"/>
    <s v="Inventory"/>
    <x v="7"/>
    <x v="544"/>
    <n v="5"/>
    <n v="58.64"/>
    <x v="923"/>
    <n v="869.68"/>
    <n v="411.5"/>
    <s v="Debit Card"/>
    <x v="0"/>
    <x v="2"/>
    <x v="130"/>
    <x v="0"/>
  </r>
  <r>
    <x v="955"/>
    <x v="25"/>
    <s v="CUST0560"/>
    <x v="479"/>
    <x v="1"/>
    <x v="55"/>
    <x v="55"/>
    <x v="0"/>
    <x v="81"/>
    <x v="80"/>
    <x v="0"/>
    <s v="EMP0133"/>
    <s v="Deepak Naicker"/>
    <s v="Sales"/>
    <x v="1"/>
    <x v="108"/>
    <n v="0"/>
    <n v="0"/>
    <x v="924"/>
    <n v="1547.56"/>
    <n v="290.76"/>
    <s v="Debit Card"/>
    <x v="1"/>
    <x v="0"/>
    <x v="547"/>
    <x v="1"/>
  </r>
  <r>
    <x v="956"/>
    <x v="179"/>
    <s v="CUST0390"/>
    <x v="480"/>
    <x v="2"/>
    <x v="105"/>
    <x v="104"/>
    <x v="5"/>
    <x v="21"/>
    <x v="21"/>
    <x v="0"/>
    <s v="EMP0233"/>
    <s v="Sangeetha Balan"/>
    <s v="Sales"/>
    <x v="5"/>
    <x v="155"/>
    <n v="15"/>
    <n v="44.32"/>
    <x v="925"/>
    <n v="218.42"/>
    <n v="32.700000000000003"/>
    <s v="Debit Card"/>
    <x v="1"/>
    <x v="1"/>
    <x v="38"/>
    <x v="1"/>
  </r>
  <r>
    <x v="957"/>
    <x v="80"/>
    <s v="CUST0684"/>
    <x v="60"/>
    <x v="0"/>
    <x v="19"/>
    <x v="19"/>
    <x v="8"/>
    <x v="81"/>
    <x v="80"/>
    <x v="0"/>
    <s v="EMP0325"/>
    <s v="Chandran Naidu"/>
    <s v="Cashier"/>
    <x v="3"/>
    <x v="545"/>
    <n v="0"/>
    <n v="0"/>
    <x v="926"/>
    <n v="296.85000000000002"/>
    <n v="166.31"/>
    <s v="Debit Card"/>
    <x v="1"/>
    <x v="2"/>
    <x v="378"/>
    <x v="0"/>
  </r>
  <r>
    <x v="958"/>
    <x v="251"/>
    <s v="CUST0342"/>
    <x v="481"/>
    <x v="2"/>
    <x v="9"/>
    <x v="9"/>
    <x v="1"/>
    <x v="159"/>
    <x v="157"/>
    <x v="2"/>
    <s v="EMP0001"/>
    <s v="Manoj Pillai"/>
    <s v="Sales"/>
    <x v="5"/>
    <x v="9"/>
    <n v="0"/>
    <n v="0"/>
    <x v="927"/>
    <n v="284"/>
    <n v="61.26"/>
    <s v="Debit Card"/>
    <x v="1"/>
    <x v="1"/>
    <x v="548"/>
    <x v="1"/>
  </r>
  <r>
    <x v="959"/>
    <x v="182"/>
    <s v="CUST0415"/>
    <x v="296"/>
    <x v="0"/>
    <x v="74"/>
    <x v="74"/>
    <x v="10"/>
    <x v="31"/>
    <x v="31"/>
    <x v="1"/>
    <s v="EMP0098"/>
    <s v="Dhanya Balan"/>
    <s v="Inventory"/>
    <x v="1"/>
    <x v="546"/>
    <n v="20"/>
    <n v="57.54"/>
    <x v="928"/>
    <n v="199.96"/>
    <n v="30.22"/>
    <s v="Debit Card"/>
    <x v="1"/>
    <x v="1"/>
    <x v="549"/>
    <x v="1"/>
  </r>
  <r>
    <x v="960"/>
    <x v="5"/>
    <s v="CUST0119"/>
    <x v="129"/>
    <x v="0"/>
    <x v="140"/>
    <x v="136"/>
    <x v="4"/>
    <x v="127"/>
    <x v="125"/>
    <x v="3"/>
    <s v="EMP0209"/>
    <s v="Eswari Pandian"/>
    <s v="Store Manager"/>
    <x v="6"/>
    <x v="547"/>
    <n v="0"/>
    <n v="0"/>
    <x v="929"/>
    <n v="2045.4"/>
    <n v="923.95"/>
    <s v="Debit Card"/>
    <x v="1"/>
    <x v="1"/>
    <x v="550"/>
    <x v="0"/>
  </r>
  <r>
    <x v="961"/>
    <x v="194"/>
    <s v="CUST0365"/>
    <x v="482"/>
    <x v="1"/>
    <x v="33"/>
    <x v="33"/>
    <x v="4"/>
    <x v="53"/>
    <x v="53"/>
    <x v="0"/>
    <s v="EMP0296"/>
    <s v="Vani Venkataraman"/>
    <s v="Billing"/>
    <x v="5"/>
    <x v="36"/>
    <n v="0"/>
    <n v="0"/>
    <x v="362"/>
    <n v="606.82000000000005"/>
    <n v="211.15"/>
    <s v="Debit Card"/>
    <x v="1"/>
    <x v="2"/>
    <x v="551"/>
    <x v="0"/>
  </r>
  <r>
    <x v="962"/>
    <x v="140"/>
    <s v="CUST0283"/>
    <x v="28"/>
    <x v="1"/>
    <x v="121"/>
    <x v="119"/>
    <x v="12"/>
    <x v="117"/>
    <x v="115"/>
    <x v="1"/>
    <s v="EMP0045"/>
    <s v="Mani Pillai"/>
    <s v="Cashier"/>
    <x v="1"/>
    <x v="525"/>
    <n v="0"/>
    <n v="0"/>
    <x v="930"/>
    <n v="1393.32"/>
    <n v="413.51"/>
    <s v="Debit Card"/>
    <x v="1"/>
    <x v="1"/>
    <x v="173"/>
    <x v="0"/>
  </r>
  <r>
    <x v="963"/>
    <x v="320"/>
    <s v="CUST0670"/>
    <x v="154"/>
    <x v="2"/>
    <x v="130"/>
    <x v="128"/>
    <x v="7"/>
    <x v="120"/>
    <x v="118"/>
    <x v="1"/>
    <s v="EMP0178"/>
    <s v="Jaya Sharma"/>
    <s v="Cashier"/>
    <x v="1"/>
    <x v="268"/>
    <n v="15"/>
    <n v="311.87"/>
    <x v="931"/>
    <n v="1591.68"/>
    <n v="175.57"/>
    <s v="Debit Card"/>
    <x v="1"/>
    <x v="1"/>
    <x v="40"/>
    <x v="1"/>
  </r>
  <r>
    <x v="964"/>
    <x v="268"/>
    <s v="CUST0033"/>
    <x v="483"/>
    <x v="2"/>
    <x v="30"/>
    <x v="30"/>
    <x v="9"/>
    <x v="160"/>
    <x v="158"/>
    <x v="0"/>
    <s v="EMP0224"/>
    <s v="Sathish Sekar"/>
    <s v="Operations"/>
    <x v="5"/>
    <x v="41"/>
    <n v="0"/>
    <n v="0"/>
    <x v="932"/>
    <n v="432.64"/>
    <n v="357.55"/>
    <s v="Debit Card"/>
    <x v="1"/>
    <x v="2"/>
    <x v="223"/>
    <x v="0"/>
  </r>
  <r>
    <x v="965"/>
    <x v="196"/>
    <s v="CUST0544"/>
    <x v="428"/>
    <x v="1"/>
    <x v="71"/>
    <x v="71"/>
    <x v="11"/>
    <x v="42"/>
    <x v="42"/>
    <x v="0"/>
    <s v="EMP0285"/>
    <s v="Lalitha Murugan"/>
    <s v="Store Manager"/>
    <x v="2"/>
    <x v="273"/>
    <n v="5"/>
    <n v="3.69"/>
    <x v="933"/>
    <n v="54.32"/>
    <n v="15.82"/>
    <s v="Debit Card"/>
    <x v="1"/>
    <x v="1"/>
    <x v="552"/>
    <x v="1"/>
  </r>
  <r>
    <x v="966"/>
    <x v="321"/>
    <s v="CUST0156"/>
    <x v="206"/>
    <x v="0"/>
    <x v="83"/>
    <x v="82"/>
    <x v="6"/>
    <x v="143"/>
    <x v="141"/>
    <x v="0"/>
    <s v="EMP0204"/>
    <s v="Ramesh Murugan"/>
    <s v="Inventory"/>
    <x v="0"/>
    <x v="548"/>
    <n v="10"/>
    <n v="238.54"/>
    <x v="934"/>
    <n v="1931.52"/>
    <n v="537.41"/>
    <s v="Debit Card"/>
    <x v="1"/>
    <x v="1"/>
    <x v="553"/>
    <x v="0"/>
  </r>
  <r>
    <x v="967"/>
    <x v="228"/>
    <s v="CUST0207"/>
    <x v="358"/>
    <x v="2"/>
    <x v="84"/>
    <x v="83"/>
    <x v="11"/>
    <x v="48"/>
    <x v="48"/>
    <x v="1"/>
    <s v="EMP0070"/>
    <s v="Umesh Subramaniam"/>
    <s v="Sales"/>
    <x v="2"/>
    <x v="104"/>
    <n v="0"/>
    <n v="0"/>
    <x v="233"/>
    <n v="160.97999999999999"/>
    <n v="106.05"/>
    <s v="Debit Card"/>
    <x v="1"/>
    <x v="1"/>
    <x v="554"/>
    <x v="0"/>
  </r>
  <r>
    <x v="968"/>
    <x v="49"/>
    <s v="CUST0683"/>
    <x v="484"/>
    <x v="1"/>
    <x v="21"/>
    <x v="21"/>
    <x v="9"/>
    <x v="166"/>
    <x v="164"/>
    <x v="0"/>
    <s v="EMP0124"/>
    <s v="Vijay Pandian"/>
    <s v="Sales"/>
    <x v="4"/>
    <x v="202"/>
    <n v="15"/>
    <n v="297.86"/>
    <x v="935"/>
    <n v="1196.1600000000001"/>
    <n v="744.89"/>
    <s v="Debit Card"/>
    <x v="1"/>
    <x v="1"/>
    <x v="40"/>
    <x v="0"/>
  </r>
  <r>
    <x v="969"/>
    <x v="322"/>
    <s v="CUST0399"/>
    <x v="211"/>
    <x v="1"/>
    <x v="3"/>
    <x v="3"/>
    <x v="3"/>
    <x v="88"/>
    <x v="86"/>
    <x v="1"/>
    <s v="EMP0202"/>
    <s v="Vani Chettiar"/>
    <s v="Sales"/>
    <x v="5"/>
    <x v="3"/>
    <n v="10"/>
    <n v="45.09"/>
    <x v="936"/>
    <n v="381.8"/>
    <n v="84.88"/>
    <s v="Debit Card"/>
    <x v="1"/>
    <x v="2"/>
    <x v="555"/>
    <x v="0"/>
  </r>
  <r>
    <x v="970"/>
    <x v="233"/>
    <s v="CUST0211"/>
    <x v="485"/>
    <x v="1"/>
    <x v="6"/>
    <x v="6"/>
    <x v="2"/>
    <x v="8"/>
    <x v="8"/>
    <x v="0"/>
    <s v="EMP0175"/>
    <s v="Dinesh Reddy"/>
    <s v="Sales"/>
    <x v="2"/>
    <x v="6"/>
    <n v="0"/>
    <n v="0"/>
    <x v="937"/>
    <n v="188.98"/>
    <n v="79.510000000000005"/>
    <s v="Debit Card"/>
    <x v="1"/>
    <x v="1"/>
    <x v="132"/>
    <x v="0"/>
  </r>
  <r>
    <x v="971"/>
    <x v="323"/>
    <s v="CUST0053"/>
    <x v="371"/>
    <x v="2"/>
    <x v="149"/>
    <x v="145"/>
    <x v="10"/>
    <x v="69"/>
    <x v="68"/>
    <x v="0"/>
    <s v="EMP0090"/>
    <s v="Yazhini Nair"/>
    <s v="Billing"/>
    <x v="4"/>
    <x v="549"/>
    <n v="0"/>
    <n v="0"/>
    <x v="938"/>
    <n v="848.97"/>
    <n v="252.78"/>
    <s v="Debit Card"/>
    <x v="1"/>
    <x v="2"/>
    <x v="556"/>
    <x v="1"/>
  </r>
  <r>
    <x v="972"/>
    <x v="104"/>
    <s v="CUST0156"/>
    <x v="206"/>
    <x v="0"/>
    <x v="48"/>
    <x v="48"/>
    <x v="1"/>
    <x v="98"/>
    <x v="96"/>
    <x v="0"/>
    <s v="EMP0104"/>
    <s v="Pandi Nair"/>
    <s v="Inventory"/>
    <x v="1"/>
    <x v="550"/>
    <n v="15"/>
    <n v="256.95999999999998"/>
    <x v="939"/>
    <n v="1239.92"/>
    <n v="216.2"/>
    <s v="Debit Card"/>
    <x v="1"/>
    <x v="1"/>
    <x v="557"/>
    <x v="1"/>
  </r>
  <r>
    <x v="973"/>
    <x v="103"/>
    <s v="CUST0186"/>
    <x v="471"/>
    <x v="2"/>
    <x v="49"/>
    <x v="49"/>
    <x v="10"/>
    <x v="43"/>
    <x v="43"/>
    <x v="0"/>
    <s v="EMP0298"/>
    <s v="Balaji Reddy"/>
    <s v="Billing"/>
    <x v="5"/>
    <x v="57"/>
    <n v="0"/>
    <n v="0"/>
    <x v="940"/>
    <n v="73.3"/>
    <n v="20.22"/>
    <s v="Debit Card"/>
    <x v="1"/>
    <x v="2"/>
    <x v="49"/>
    <x v="1"/>
  </r>
  <r>
    <x v="974"/>
    <x v="274"/>
    <s v="CUST0445"/>
    <x v="486"/>
    <x v="1"/>
    <x v="18"/>
    <x v="18"/>
    <x v="4"/>
    <x v="146"/>
    <x v="144"/>
    <x v="1"/>
    <s v="EMP0141"/>
    <s v="Mala Velan"/>
    <s v="Sales"/>
    <x v="1"/>
    <x v="56"/>
    <n v="0"/>
    <n v="0"/>
    <x v="243"/>
    <n v="248.56"/>
    <n v="54.16"/>
    <s v="Debit Card"/>
    <x v="1"/>
    <x v="1"/>
    <x v="558"/>
    <x v="1"/>
  </r>
  <r>
    <x v="975"/>
    <x v="266"/>
    <s v="CUST0528"/>
    <x v="331"/>
    <x v="1"/>
    <x v="45"/>
    <x v="45"/>
    <x v="7"/>
    <x v="123"/>
    <x v="121"/>
    <x v="0"/>
    <s v="EMP0280"/>
    <s v="Hema Mudaliar"/>
    <s v="Store Manager"/>
    <x v="2"/>
    <x v="264"/>
    <n v="0"/>
    <n v="0"/>
    <x v="941"/>
    <n v="91.18"/>
    <n v="31.93"/>
    <s v="Debit Card"/>
    <x v="1"/>
    <x v="1"/>
    <x v="173"/>
    <x v="1"/>
  </r>
  <r>
    <x v="976"/>
    <x v="45"/>
    <s v="CUST0584"/>
    <x v="342"/>
    <x v="0"/>
    <x v="94"/>
    <x v="93"/>
    <x v="3"/>
    <x v="6"/>
    <x v="6"/>
    <x v="1"/>
    <s v="EMP0257"/>
    <s v="Sangeetha Naidu"/>
    <s v="Cashier"/>
    <x v="7"/>
    <x v="551"/>
    <n v="5"/>
    <n v="55.39"/>
    <x v="942"/>
    <n v="965.65"/>
    <n v="86.85"/>
    <s v="Debit Card"/>
    <x v="1"/>
    <x v="1"/>
    <x v="397"/>
    <x v="1"/>
  </r>
  <r>
    <x v="977"/>
    <x v="181"/>
    <s v="CUST0076"/>
    <x v="442"/>
    <x v="0"/>
    <x v="58"/>
    <x v="58"/>
    <x v="7"/>
    <x v="21"/>
    <x v="21"/>
    <x v="0"/>
    <s v="EMP0233"/>
    <s v="Sangeetha Balan"/>
    <s v="Sales"/>
    <x v="1"/>
    <x v="552"/>
    <n v="0"/>
    <n v="0"/>
    <x v="943"/>
    <n v="1015.32"/>
    <n v="757.98"/>
    <s v="Debit Card"/>
    <x v="1"/>
    <x v="1"/>
    <x v="559"/>
    <x v="0"/>
  </r>
  <r>
    <x v="978"/>
    <x v="324"/>
    <s v="CUST0589"/>
    <x v="11"/>
    <x v="1"/>
    <x v="29"/>
    <x v="29"/>
    <x v="1"/>
    <x v="33"/>
    <x v="33"/>
    <x v="0"/>
    <s v="EMP0183"/>
    <s v="Kamala Murugan"/>
    <s v="Cashier"/>
    <x v="2"/>
    <x v="30"/>
    <n v="0"/>
    <n v="0"/>
    <x v="944"/>
    <n v="389.8"/>
    <n v="113.56"/>
    <s v="Debit Card"/>
    <x v="1"/>
    <x v="1"/>
    <x v="560"/>
    <x v="1"/>
  </r>
  <r>
    <x v="979"/>
    <x v="265"/>
    <s v="CUST0135"/>
    <x v="361"/>
    <x v="2"/>
    <x v="102"/>
    <x v="101"/>
    <x v="13"/>
    <x v="15"/>
    <x v="15"/>
    <x v="0"/>
    <s v="EMP0284"/>
    <s v="Naveen Venkataraman"/>
    <s v="Sales"/>
    <x v="1"/>
    <x v="401"/>
    <n v="0"/>
    <n v="0"/>
    <x v="945"/>
    <n v="1206.28"/>
    <n v="298.16000000000003"/>
    <s v="Debit Card"/>
    <x v="0"/>
    <x v="2"/>
    <x v="166"/>
    <x v="1"/>
  </r>
  <r>
    <x v="980"/>
    <x v="171"/>
    <s v="CUST0119"/>
    <x v="129"/>
    <x v="0"/>
    <x v="71"/>
    <x v="71"/>
    <x v="11"/>
    <x v="161"/>
    <x v="159"/>
    <x v="1"/>
    <s v="EMP0089"/>
    <s v="Kalpana Balan"/>
    <s v="Cashier"/>
    <x v="3"/>
    <x v="553"/>
    <n v="0"/>
    <n v="0"/>
    <x v="946"/>
    <n v="271.60000000000002"/>
    <n v="171.61"/>
    <s v="Debit Card"/>
    <x v="1"/>
    <x v="1"/>
    <x v="561"/>
    <x v="0"/>
  </r>
  <r>
    <x v="981"/>
    <x v="236"/>
    <s v="CUST0121"/>
    <x v="487"/>
    <x v="1"/>
    <x v="57"/>
    <x v="57"/>
    <x v="9"/>
    <x v="86"/>
    <x v="85"/>
    <x v="0"/>
    <s v="EMP0142"/>
    <s v="Sathish Subramaniam"/>
    <s v="Billing"/>
    <x v="2"/>
    <x v="70"/>
    <n v="0"/>
    <n v="0"/>
    <x v="947"/>
    <n v="343.65"/>
    <n v="246.1"/>
    <s v="Debit Card"/>
    <x v="1"/>
    <x v="1"/>
    <x v="562"/>
    <x v="1"/>
  </r>
  <r>
    <x v="982"/>
    <x v="5"/>
    <s v="CUST0165"/>
    <x v="283"/>
    <x v="0"/>
    <x v="100"/>
    <x v="99"/>
    <x v="1"/>
    <x v="11"/>
    <x v="11"/>
    <x v="0"/>
    <s v="EMP0133"/>
    <s v="Deepak Naicker"/>
    <s v="Sales"/>
    <x v="3"/>
    <x v="554"/>
    <n v="10"/>
    <n v="169.03"/>
    <x v="948"/>
    <n v="1236.25"/>
    <n v="513.27"/>
    <s v="Debit Card"/>
    <x v="1"/>
    <x v="1"/>
    <x v="494"/>
    <x v="0"/>
  </r>
  <r>
    <x v="983"/>
    <x v="266"/>
    <s v="CUST0406"/>
    <x v="435"/>
    <x v="0"/>
    <x v="26"/>
    <x v="26"/>
    <x v="8"/>
    <x v="115"/>
    <x v="113"/>
    <x v="2"/>
    <s v="EMP0126"/>
    <s v="Anjali Kumar"/>
    <s v="Sales"/>
    <x v="0"/>
    <x v="555"/>
    <n v="5"/>
    <n v="192.54"/>
    <x v="949"/>
    <n v="2859.76"/>
    <n v="798.58"/>
    <s v="Debit Card"/>
    <x v="1"/>
    <x v="1"/>
    <x v="309"/>
    <x v="1"/>
  </r>
  <r>
    <x v="984"/>
    <x v="21"/>
    <s v="CUST0127"/>
    <x v="488"/>
    <x v="2"/>
    <x v="111"/>
    <x v="109"/>
    <x v="4"/>
    <x v="61"/>
    <x v="61"/>
    <x v="1"/>
    <s v="EMP0340"/>
    <s v="Nithya Subramaniam"/>
    <s v="Cashier"/>
    <x v="1"/>
    <x v="165"/>
    <n v="0"/>
    <n v="0"/>
    <x v="950"/>
    <n v="1002.76"/>
    <n v="371.17"/>
    <s v="Debit Card"/>
    <x v="1"/>
    <x v="1"/>
    <x v="105"/>
    <x v="0"/>
  </r>
  <r>
    <x v="985"/>
    <x v="179"/>
    <s v="CUST0156"/>
    <x v="206"/>
    <x v="0"/>
    <x v="4"/>
    <x v="4"/>
    <x v="4"/>
    <x v="12"/>
    <x v="12"/>
    <x v="0"/>
    <s v="EMP0334"/>
    <s v="Elango Raj"/>
    <s v="Sales"/>
    <x v="7"/>
    <x v="556"/>
    <n v="0"/>
    <n v="0"/>
    <x v="951"/>
    <n v="558.74"/>
    <n v="213.01"/>
    <s v="Debit Card"/>
    <x v="0"/>
    <x v="1"/>
    <x v="434"/>
    <x v="1"/>
  </r>
  <r>
    <x v="986"/>
    <x v="93"/>
    <s v="CUST0155"/>
    <x v="489"/>
    <x v="2"/>
    <x v="31"/>
    <x v="31"/>
    <x v="6"/>
    <x v="98"/>
    <x v="96"/>
    <x v="0"/>
    <s v="EMP0104"/>
    <s v="Pandi Nair"/>
    <s v="Inventory"/>
    <x v="4"/>
    <x v="105"/>
    <n v="5"/>
    <n v="32.909999999999997"/>
    <x v="952"/>
    <n v="586.32000000000005"/>
    <n v="132.72999999999999"/>
    <s v="Debit Card"/>
    <x v="1"/>
    <x v="2"/>
    <x v="563"/>
    <x v="0"/>
  </r>
  <r>
    <x v="987"/>
    <x v="164"/>
    <s v="CUST0243"/>
    <x v="221"/>
    <x v="1"/>
    <x v="5"/>
    <x v="5"/>
    <x v="5"/>
    <x v="72"/>
    <x v="71"/>
    <x v="1"/>
    <s v="EMP0256"/>
    <s v="Vani Naicker"/>
    <s v="Cashier"/>
    <x v="4"/>
    <x v="256"/>
    <n v="5"/>
    <n v="47.7"/>
    <x v="953"/>
    <n v="705.15"/>
    <n v="201.12"/>
    <s v="Debit Card"/>
    <x v="1"/>
    <x v="0"/>
    <x v="519"/>
    <x v="1"/>
  </r>
  <r>
    <x v="988"/>
    <x v="211"/>
    <s v="CUST0472"/>
    <x v="414"/>
    <x v="0"/>
    <x v="129"/>
    <x v="127"/>
    <x v="16"/>
    <x v="76"/>
    <x v="75"/>
    <x v="2"/>
    <s v="EMP0006"/>
    <s v="Indira Nair"/>
    <s v="Cashier"/>
    <x v="7"/>
    <x v="557"/>
    <n v="0"/>
    <n v="0"/>
    <x v="954"/>
    <n v="753.2"/>
    <n v="690.9"/>
    <s v="Debit Card"/>
    <x v="1"/>
    <x v="1"/>
    <x v="445"/>
    <x v="1"/>
  </r>
  <r>
    <x v="989"/>
    <x v="78"/>
    <s v="CUST0572"/>
    <x v="104"/>
    <x v="0"/>
    <x v="62"/>
    <x v="62"/>
    <x v="4"/>
    <x v="170"/>
    <x v="168"/>
    <x v="1"/>
    <s v="EMP0072"/>
    <s v="Madhavan Venkataraman"/>
    <s v="Sales"/>
    <x v="3"/>
    <x v="558"/>
    <n v="10"/>
    <n v="253.79"/>
    <x v="955"/>
    <n v="1935.8"/>
    <n v="348.36"/>
    <s v="Debit Card"/>
    <x v="1"/>
    <x v="1"/>
    <x v="325"/>
    <x v="1"/>
  </r>
  <r>
    <x v="990"/>
    <x v="128"/>
    <s v="CUST0125"/>
    <x v="446"/>
    <x v="2"/>
    <x v="146"/>
    <x v="142"/>
    <x v="4"/>
    <x v="79"/>
    <x v="78"/>
    <x v="0"/>
    <s v="EMP0086"/>
    <s v="Charulatha Murugan"/>
    <s v="Sales"/>
    <x v="1"/>
    <x v="498"/>
    <n v="0"/>
    <n v="0"/>
    <x v="956"/>
    <n v="951.56"/>
    <n v="210.24"/>
    <s v="Debit Card"/>
    <x v="1"/>
    <x v="2"/>
    <x v="388"/>
    <x v="1"/>
  </r>
  <r>
    <x v="991"/>
    <x v="325"/>
    <s v="CUST0481"/>
    <x v="490"/>
    <x v="2"/>
    <x v="16"/>
    <x v="16"/>
    <x v="3"/>
    <x v="124"/>
    <x v="122"/>
    <x v="0"/>
    <s v="EMP0232"/>
    <s v="Uma Nathan"/>
    <s v="Operations"/>
    <x v="5"/>
    <x v="109"/>
    <n v="0"/>
    <n v="0"/>
    <x v="957"/>
    <n v="421.04"/>
    <n v="82.42"/>
    <s v="Debit Card"/>
    <x v="1"/>
    <x v="1"/>
    <x v="465"/>
    <x v="1"/>
  </r>
  <r>
    <x v="992"/>
    <x v="230"/>
    <s v="CUST0499"/>
    <x v="16"/>
    <x v="0"/>
    <x v="11"/>
    <x v="11"/>
    <x v="1"/>
    <x v="154"/>
    <x v="152"/>
    <x v="1"/>
    <s v="EMP0110"/>
    <s v="Nandhini Chandran"/>
    <s v="Cashier"/>
    <x v="3"/>
    <x v="559"/>
    <n v="15"/>
    <n v="273.20999999999998"/>
    <x v="958"/>
    <n v="1306.0999999999999"/>
    <n v="242.09"/>
    <s v="Debit Card"/>
    <x v="1"/>
    <x v="0"/>
    <x v="564"/>
    <x v="1"/>
  </r>
  <r>
    <x v="993"/>
    <x v="122"/>
    <s v="CUST0485"/>
    <x v="5"/>
    <x v="0"/>
    <x v="30"/>
    <x v="30"/>
    <x v="9"/>
    <x v="138"/>
    <x v="136"/>
    <x v="0"/>
    <s v="EMP0030"/>
    <s v="Hariharan Rao"/>
    <s v="Cashier"/>
    <x v="0"/>
    <x v="560"/>
    <n v="10"/>
    <n v="290.22000000000003"/>
    <x v="959"/>
    <n v="1730.56"/>
    <n v="881.38"/>
    <s v="Debit Card"/>
    <x v="1"/>
    <x v="1"/>
    <x v="511"/>
    <x v="1"/>
  </r>
  <r>
    <x v="994"/>
    <x v="95"/>
    <s v="CUST0297"/>
    <x v="265"/>
    <x v="0"/>
    <x v="30"/>
    <x v="30"/>
    <x v="9"/>
    <x v="63"/>
    <x v="23"/>
    <x v="0"/>
    <s v="EMP0113"/>
    <s v="Radha Rao"/>
    <s v="Inventory"/>
    <x v="0"/>
    <x v="561"/>
    <n v="0"/>
    <n v="0"/>
    <x v="960"/>
    <n v="1730.56"/>
    <n v="1617.04"/>
    <s v="Debit Card"/>
    <x v="1"/>
    <x v="0"/>
    <x v="565"/>
    <x v="0"/>
  </r>
  <r>
    <x v="995"/>
    <x v="109"/>
    <s v="CUST0612"/>
    <x v="323"/>
    <x v="0"/>
    <x v="120"/>
    <x v="118"/>
    <x v="8"/>
    <x v="53"/>
    <x v="53"/>
    <x v="0"/>
    <s v="EMP0296"/>
    <s v="Vani Venkataraman"/>
    <s v="Billing"/>
    <x v="1"/>
    <x v="562"/>
    <n v="0"/>
    <n v="0"/>
    <x v="961"/>
    <n v="728.68"/>
    <n v="404.35"/>
    <s v="Debit Card"/>
    <x v="1"/>
    <x v="2"/>
    <x v="290"/>
    <x v="0"/>
  </r>
  <r>
    <x v="996"/>
    <x v="57"/>
    <s v="CUST0698"/>
    <x v="356"/>
    <x v="1"/>
    <x v="39"/>
    <x v="39"/>
    <x v="0"/>
    <x v="24"/>
    <x v="24"/>
    <x v="0"/>
    <s v="EMP0114"/>
    <s v="Devi Krishnan"/>
    <s v="Store Manager"/>
    <x v="3"/>
    <x v="43"/>
    <n v="0"/>
    <n v="0"/>
    <x v="486"/>
    <n v="1230.5999999999999"/>
    <n v="571.85"/>
    <s v="Debit Card"/>
    <x v="1"/>
    <x v="1"/>
    <x v="117"/>
    <x v="0"/>
  </r>
  <r>
    <x v="997"/>
    <x v="7"/>
    <s v="CUST0122"/>
    <x v="350"/>
    <x v="2"/>
    <x v="45"/>
    <x v="45"/>
    <x v="7"/>
    <x v="52"/>
    <x v="52"/>
    <x v="0"/>
    <s v="EMP0172"/>
    <s v="Geetha Naicker"/>
    <s v="Cashier"/>
    <x v="2"/>
    <x v="264"/>
    <n v="15"/>
    <n v="18.47"/>
    <x v="962"/>
    <n v="91.18"/>
    <n v="29.16"/>
    <s v="Debit Card"/>
    <x v="1"/>
    <x v="1"/>
    <x v="183"/>
    <x v="0"/>
  </r>
  <r>
    <x v="998"/>
    <x v="176"/>
    <s v="CUST0135"/>
    <x v="361"/>
    <x v="2"/>
    <x v="63"/>
    <x v="63"/>
    <x v="2"/>
    <x v="99"/>
    <x v="97"/>
    <x v="0"/>
    <s v="EMP0229"/>
    <s v="Udhay Sekar"/>
    <s v="Sales"/>
    <x v="5"/>
    <x v="176"/>
    <n v="0"/>
    <n v="0"/>
    <x v="963"/>
    <n v="89.92"/>
    <n v="38.44"/>
    <s v="Debit Card"/>
    <x v="1"/>
    <x v="1"/>
    <x v="313"/>
    <x v="0"/>
  </r>
  <r>
    <x v="999"/>
    <x v="16"/>
    <s v="CUST0433"/>
    <x v="314"/>
    <x v="0"/>
    <x v="98"/>
    <x v="97"/>
    <x v="2"/>
    <x v="105"/>
    <x v="103"/>
    <x v="2"/>
    <s v="EMP0113"/>
    <s v="Radha Rao"/>
    <s v="Inventory"/>
    <x v="3"/>
    <x v="563"/>
    <n v="20"/>
    <n v="97.45"/>
    <x v="964"/>
    <n v="340.85"/>
    <n v="107.42"/>
    <s v="Debit Card"/>
    <x v="1"/>
    <x v="1"/>
    <x v="330"/>
    <x v="0"/>
  </r>
  <r>
    <x v="1000"/>
    <x v="182"/>
    <s v="CUST0029"/>
    <x v="440"/>
    <x v="1"/>
    <x v="89"/>
    <x v="88"/>
    <x v="9"/>
    <x v="33"/>
    <x v="33"/>
    <x v="0"/>
    <s v="EMP0183"/>
    <s v="Kamala Murugan"/>
    <s v="Cashier"/>
    <x v="3"/>
    <x v="203"/>
    <n v="10"/>
    <n v="227.9"/>
    <x v="965"/>
    <n v="1414.4"/>
    <n v="636.65"/>
    <s v="Debit Card"/>
    <x v="1"/>
    <x v="1"/>
    <x v="232"/>
    <x v="1"/>
  </r>
  <r>
    <x v="1001"/>
    <x v="64"/>
    <s v="CUST0683"/>
    <x v="484"/>
    <x v="1"/>
    <x v="120"/>
    <x v="118"/>
    <x v="8"/>
    <x v="74"/>
    <x v="73"/>
    <x v="1"/>
    <s v="EMP0145"/>
    <s v="Ilango Reddy"/>
    <s v="Cashier"/>
    <x v="5"/>
    <x v="332"/>
    <n v="10"/>
    <n v="44.32"/>
    <x v="966"/>
    <n v="364.34"/>
    <n v="94.4"/>
    <s v="Debit Card"/>
    <x v="1"/>
    <x v="1"/>
    <x v="166"/>
    <x v="0"/>
  </r>
  <r>
    <x v="1002"/>
    <x v="133"/>
    <s v="CUST0341"/>
    <x v="217"/>
    <x v="1"/>
    <x v="100"/>
    <x v="99"/>
    <x v="1"/>
    <x v="32"/>
    <x v="32"/>
    <x v="0"/>
    <s v="EMP0018"/>
    <s v="Chandran Kumar"/>
    <s v="Cashier"/>
    <x v="5"/>
    <x v="143"/>
    <n v="0"/>
    <n v="0"/>
    <x v="843"/>
    <n v="494.5"/>
    <n v="263.79000000000002"/>
    <s v="Debit Card"/>
    <x v="1"/>
    <x v="1"/>
    <x v="566"/>
    <x v="0"/>
  </r>
  <r>
    <x v="1003"/>
    <x v="326"/>
    <s v="CUST0221"/>
    <x v="246"/>
    <x v="0"/>
    <x v="13"/>
    <x v="13"/>
    <x v="1"/>
    <x v="71"/>
    <x v="70"/>
    <x v="1"/>
    <s v="EMP0344"/>
    <s v="Meena Kumar"/>
    <s v="Sales"/>
    <x v="7"/>
    <x v="564"/>
    <n v="0"/>
    <n v="0"/>
    <x v="967"/>
    <n v="1239.21"/>
    <n v="420.21"/>
    <s v="Debit Card"/>
    <x v="1"/>
    <x v="0"/>
    <x v="338"/>
    <x v="1"/>
  </r>
  <r>
    <x v="1004"/>
    <x v="327"/>
    <s v="CUST0189"/>
    <x v="60"/>
    <x v="0"/>
    <x v="27"/>
    <x v="27"/>
    <x v="0"/>
    <x v="101"/>
    <x v="99"/>
    <x v="0"/>
    <s v="EMP0133"/>
    <s v="Deepak Naicker"/>
    <s v="Sales"/>
    <x v="1"/>
    <x v="565"/>
    <n v="0"/>
    <n v="0"/>
    <x v="968"/>
    <n v="1590.76"/>
    <n v="544.52"/>
    <s v="Debit Card"/>
    <x v="1"/>
    <x v="1"/>
    <x v="540"/>
    <x v="1"/>
  </r>
  <r>
    <x v="1005"/>
    <x v="133"/>
    <s v="CUST0051"/>
    <x v="14"/>
    <x v="0"/>
    <x v="102"/>
    <x v="101"/>
    <x v="13"/>
    <x v="33"/>
    <x v="33"/>
    <x v="0"/>
    <s v="EMP0017"/>
    <s v="Ovi Sharma"/>
    <s v="Sales"/>
    <x v="7"/>
    <x v="566"/>
    <n v="0"/>
    <n v="0"/>
    <x v="969"/>
    <n v="2110.9899999999998"/>
    <n v="1090.25"/>
    <s v="Debit Card"/>
    <x v="1"/>
    <x v="1"/>
    <x v="464"/>
    <x v="0"/>
  </r>
  <r>
    <x v="1006"/>
    <x v="265"/>
    <s v="CUST0108"/>
    <x v="473"/>
    <x v="0"/>
    <x v="94"/>
    <x v="93"/>
    <x v="3"/>
    <x v="32"/>
    <x v="32"/>
    <x v="0"/>
    <s v="EMP0045"/>
    <s v="Mani Pillai"/>
    <s v="Cashier"/>
    <x v="0"/>
    <x v="567"/>
    <n v="15"/>
    <n v="192.36"/>
    <x v="970"/>
    <n v="1103.5999999999999"/>
    <n v="-13.56"/>
    <s v="Debit Card"/>
    <x v="1"/>
    <x v="2"/>
    <x v="567"/>
    <x v="1"/>
  </r>
  <r>
    <x v="1007"/>
    <x v="176"/>
    <s v="CUST0596"/>
    <x v="491"/>
    <x v="1"/>
    <x v="5"/>
    <x v="5"/>
    <x v="5"/>
    <x v="21"/>
    <x v="21"/>
    <x v="0"/>
    <s v="EMP0233"/>
    <s v="Sangeetha Balan"/>
    <s v="Sales"/>
    <x v="3"/>
    <x v="256"/>
    <n v="0"/>
    <n v="0"/>
    <x v="971"/>
    <n v="1175.25"/>
    <n v="653.19000000000005"/>
    <s v="Debit Card"/>
    <x v="0"/>
    <x v="1"/>
    <x v="332"/>
    <x v="0"/>
  </r>
  <r>
    <x v="1008"/>
    <x v="19"/>
    <s v="CUST0547"/>
    <x v="374"/>
    <x v="2"/>
    <x v="75"/>
    <x v="75"/>
    <x v="5"/>
    <x v="143"/>
    <x v="141"/>
    <x v="0"/>
    <s v="EMP0057"/>
    <s v="Indira Raj"/>
    <s v="Billing"/>
    <x v="2"/>
    <x v="93"/>
    <n v="20"/>
    <n v="106.03"/>
    <x v="972"/>
    <n v="379.19"/>
    <n v="108.56"/>
    <s v="Debit Card"/>
    <x v="1"/>
    <x v="0"/>
    <x v="61"/>
    <x v="0"/>
  </r>
  <r>
    <x v="1009"/>
    <x v="212"/>
    <s v="CUST0137"/>
    <x v="72"/>
    <x v="0"/>
    <x v="1"/>
    <x v="1"/>
    <x v="1"/>
    <x v="35"/>
    <x v="35"/>
    <x v="0"/>
    <s v="EMP0255"/>
    <s v="Jagan Chettiar"/>
    <s v="Billing"/>
    <x v="8"/>
    <x v="568"/>
    <n v="0"/>
    <n v="0"/>
    <x v="973"/>
    <n v="2001.3"/>
    <n v="915.11"/>
    <s v="Debit Card"/>
    <x v="1"/>
    <x v="0"/>
    <x v="175"/>
    <x v="1"/>
  </r>
  <r>
    <x v="1010"/>
    <x v="131"/>
    <s v="CUST0269"/>
    <x v="372"/>
    <x v="1"/>
    <x v="12"/>
    <x v="12"/>
    <x v="3"/>
    <x v="52"/>
    <x v="52"/>
    <x v="0"/>
    <s v="EMP0199"/>
    <s v="Pandi Naidu"/>
    <s v="Sales"/>
    <x v="5"/>
    <x v="60"/>
    <n v="5"/>
    <n v="30.66"/>
    <x v="974"/>
    <n v="519.86"/>
    <n v="150.11000000000001"/>
    <s v="Debit Card"/>
    <x v="1"/>
    <x v="2"/>
    <x v="429"/>
    <x v="0"/>
  </r>
  <r>
    <x v="1011"/>
    <x v="278"/>
    <s v="CUST0333"/>
    <x v="21"/>
    <x v="1"/>
    <x v="35"/>
    <x v="35"/>
    <x v="0"/>
    <x v="164"/>
    <x v="162"/>
    <x v="1"/>
    <s v="EMP0180"/>
    <s v="Venkat Balan"/>
    <s v="Billing"/>
    <x v="3"/>
    <x v="38"/>
    <n v="20"/>
    <n v="448.94"/>
    <x v="975"/>
    <n v="1900.4"/>
    <n v="-104.64"/>
    <s v="Debit Card"/>
    <x v="1"/>
    <x v="1"/>
    <x v="351"/>
    <x v="1"/>
  </r>
  <r>
    <x v="1012"/>
    <x v="99"/>
    <s v="CUST0044"/>
    <x v="355"/>
    <x v="2"/>
    <x v="100"/>
    <x v="99"/>
    <x v="1"/>
    <x v="67"/>
    <x v="66"/>
    <x v="0"/>
    <s v="EMP0329"/>
    <s v="Balamurugan Nair"/>
    <s v="Cashier"/>
    <x v="1"/>
    <x v="143"/>
    <n v="0"/>
    <n v="0"/>
    <x v="976"/>
    <n v="989"/>
    <n v="527.57000000000005"/>
    <s v="Debit Card"/>
    <x v="1"/>
    <x v="1"/>
    <x v="395"/>
    <x v="0"/>
  </r>
  <r>
    <x v="1013"/>
    <x v="328"/>
    <s v="CUST0018"/>
    <x v="476"/>
    <x v="1"/>
    <x v="129"/>
    <x v="127"/>
    <x v="16"/>
    <x v="11"/>
    <x v="11"/>
    <x v="0"/>
    <s v="EMP0007"/>
    <s v="Udhay Selvam"/>
    <s v="Billing"/>
    <x v="1"/>
    <x v="267"/>
    <n v="0"/>
    <n v="0"/>
    <x v="977"/>
    <n v="430.4"/>
    <n v="298.8"/>
    <s v="Debit Card"/>
    <x v="1"/>
    <x v="1"/>
    <x v="537"/>
    <x v="1"/>
  </r>
  <r>
    <x v="1014"/>
    <x v="322"/>
    <s v="CUST0657"/>
    <x v="399"/>
    <x v="1"/>
    <x v="92"/>
    <x v="91"/>
    <x v="8"/>
    <x v="147"/>
    <x v="145"/>
    <x v="2"/>
    <s v="EMP0272"/>
    <s v="Dhanush Pillai"/>
    <s v="Store Manager"/>
    <x v="1"/>
    <x v="166"/>
    <n v="10"/>
    <n v="175.48"/>
    <x v="978"/>
    <n v="1480.72"/>
    <n v="335.5"/>
    <s v="Debit Card"/>
    <x v="1"/>
    <x v="1"/>
    <x v="568"/>
    <x v="0"/>
  </r>
  <r>
    <x v="1015"/>
    <x v="320"/>
    <s v="CUST0493"/>
    <x v="152"/>
    <x v="0"/>
    <x v="26"/>
    <x v="26"/>
    <x v="8"/>
    <x v="84"/>
    <x v="83"/>
    <x v="0"/>
    <s v="EMP0150"/>
    <s v="Dhanya Iyer"/>
    <s v="Operations"/>
    <x v="7"/>
    <x v="569"/>
    <n v="15"/>
    <n v="510.54"/>
    <x v="979"/>
    <n v="2502.29"/>
    <n v="390.78"/>
    <s v="Debit Card"/>
    <x v="1"/>
    <x v="1"/>
    <x v="527"/>
    <x v="1"/>
  </r>
  <r>
    <x v="1016"/>
    <x v="0"/>
    <s v="CUST0009"/>
    <x v="492"/>
    <x v="2"/>
    <x v="49"/>
    <x v="49"/>
    <x v="10"/>
    <x v="85"/>
    <x v="84"/>
    <x v="0"/>
    <s v="EMP0336"/>
    <s v="Sanjay Sharma"/>
    <s v="Billing"/>
    <x v="5"/>
    <x v="57"/>
    <n v="0"/>
    <n v="0"/>
    <x v="980"/>
    <n v="73.3"/>
    <n v="34.25"/>
    <s v="Debit Card"/>
    <x v="1"/>
    <x v="1"/>
    <x v="413"/>
    <x v="0"/>
  </r>
  <r>
    <x v="1017"/>
    <x v="200"/>
    <s v="CUST0639"/>
    <x v="200"/>
    <x v="0"/>
    <x v="148"/>
    <x v="144"/>
    <x v="2"/>
    <x v="164"/>
    <x v="162"/>
    <x v="1"/>
    <s v="EMP0180"/>
    <s v="Venkat Balan"/>
    <s v="Billing"/>
    <x v="1"/>
    <x v="570"/>
    <n v="5"/>
    <n v="84.8"/>
    <x v="981"/>
    <n v="1280.76"/>
    <n v="330.4"/>
    <s v="Debit Card"/>
    <x v="1"/>
    <x v="1"/>
    <x v="569"/>
    <x v="1"/>
  </r>
  <r>
    <x v="1018"/>
    <x v="18"/>
    <s v="CUST0047"/>
    <x v="291"/>
    <x v="2"/>
    <x v="140"/>
    <x v="136"/>
    <x v="4"/>
    <x v="87"/>
    <x v="29"/>
    <x v="1"/>
    <s v="EMP0138"/>
    <s v="Dinesh Velan"/>
    <s v="Cashier"/>
    <x v="1"/>
    <x v="307"/>
    <n v="10"/>
    <n v="160.13"/>
    <x v="473"/>
    <n v="1363.6"/>
    <n v="293.77"/>
    <s v="Debit Card"/>
    <x v="0"/>
    <x v="0"/>
    <x v="335"/>
    <x v="0"/>
  </r>
  <r>
    <x v="1019"/>
    <x v="76"/>
    <s v="CUST0635"/>
    <x v="387"/>
    <x v="0"/>
    <x v="118"/>
    <x v="116"/>
    <x v="8"/>
    <x v="53"/>
    <x v="53"/>
    <x v="0"/>
    <s v="EMP0296"/>
    <s v="Vani Venkataraman"/>
    <s v="Billing"/>
    <x v="5"/>
    <x v="410"/>
    <n v="0"/>
    <n v="0"/>
    <x v="982"/>
    <n v="502.84"/>
    <n v="108.5"/>
    <s v="Debit Card"/>
    <x v="1"/>
    <x v="1"/>
    <x v="568"/>
    <x v="1"/>
  </r>
  <r>
    <x v="1020"/>
    <x v="246"/>
    <s v="CUST0053"/>
    <x v="371"/>
    <x v="2"/>
    <x v="1"/>
    <x v="1"/>
    <x v="1"/>
    <x v="77"/>
    <x v="76"/>
    <x v="3"/>
    <s v="EMP0236"/>
    <s v="Madhavan Varma"/>
    <s v="Sales"/>
    <x v="2"/>
    <x v="1"/>
    <n v="20"/>
    <n v="76.7"/>
    <x v="983"/>
    <n v="285.89999999999998"/>
    <n v="20.91"/>
    <s v="Debit Card"/>
    <x v="1"/>
    <x v="1"/>
    <x v="281"/>
    <x v="1"/>
  </r>
  <r>
    <x v="1021"/>
    <x v="305"/>
    <s v="CUST0046"/>
    <x v="198"/>
    <x v="0"/>
    <x v="89"/>
    <x v="88"/>
    <x v="9"/>
    <x v="28"/>
    <x v="28"/>
    <x v="0"/>
    <s v="EMP0312"/>
    <s v="Vasanthi Chettiar"/>
    <s v="Sales"/>
    <x v="3"/>
    <x v="571"/>
    <n v="0"/>
    <n v="0"/>
    <x v="984"/>
    <n v="1414.4"/>
    <n v="998.85"/>
    <s v="Debit Card"/>
    <x v="1"/>
    <x v="1"/>
    <x v="282"/>
    <x v="1"/>
  </r>
  <r>
    <x v="1022"/>
    <x v="59"/>
    <s v="CUST0279"/>
    <x v="49"/>
    <x v="0"/>
    <x v="16"/>
    <x v="16"/>
    <x v="3"/>
    <x v="126"/>
    <x v="124"/>
    <x v="1"/>
    <s v="EMP0262"/>
    <s v="Umesh Krishnan"/>
    <s v="Sales"/>
    <x v="6"/>
    <x v="572"/>
    <n v="20"/>
    <n v="340.44"/>
    <x v="985"/>
    <n v="1263.1199999999999"/>
    <n v="302.89999999999998"/>
    <s v="Debit Card"/>
    <x v="1"/>
    <x v="1"/>
    <x v="17"/>
    <x v="0"/>
  </r>
  <r>
    <x v="1023"/>
    <x v="54"/>
    <s v="CUST0085"/>
    <x v="345"/>
    <x v="2"/>
    <x v="40"/>
    <x v="40"/>
    <x v="5"/>
    <x v="75"/>
    <x v="74"/>
    <x v="0"/>
    <s v="EMP0004"/>
    <s v="Hema Chettiar"/>
    <s v="Sales"/>
    <x v="2"/>
    <x v="221"/>
    <n v="5"/>
    <n v="2.57"/>
    <x v="986"/>
    <n v="37.479999999999997"/>
    <n v="11.28"/>
    <s v="Debit Card"/>
    <x v="1"/>
    <x v="1"/>
    <x v="570"/>
    <x v="1"/>
  </r>
  <r>
    <x v="1024"/>
    <x v="208"/>
    <s v="CUST0189"/>
    <x v="60"/>
    <x v="0"/>
    <x v="144"/>
    <x v="140"/>
    <x v="12"/>
    <x v="82"/>
    <x v="81"/>
    <x v="0"/>
    <s v="EMP0288"/>
    <s v="Chitra Selvam"/>
    <s v="Sales"/>
    <x v="4"/>
    <x v="573"/>
    <n v="20"/>
    <n v="94.82"/>
    <x v="987"/>
    <n v="382.44"/>
    <n v="53.75"/>
    <s v="Debit Card"/>
    <x v="1"/>
    <x v="1"/>
    <x v="377"/>
    <x v="0"/>
  </r>
  <r>
    <x v="1025"/>
    <x v="300"/>
    <s v="CUST0114"/>
    <x v="303"/>
    <x v="2"/>
    <x v="10"/>
    <x v="10"/>
    <x v="0"/>
    <x v="98"/>
    <x v="96"/>
    <x v="0"/>
    <s v="EMP0104"/>
    <s v="Pandi Nair"/>
    <s v="Inventory"/>
    <x v="2"/>
    <x v="10"/>
    <n v="5"/>
    <n v="19.86"/>
    <x v="988"/>
    <n v="319.37"/>
    <n v="114.59"/>
    <s v="Debit Card"/>
    <x v="1"/>
    <x v="2"/>
    <x v="295"/>
    <x v="0"/>
  </r>
  <r>
    <x v="1026"/>
    <x v="62"/>
    <s v="CUST0541"/>
    <x v="289"/>
    <x v="0"/>
    <x v="105"/>
    <x v="104"/>
    <x v="5"/>
    <x v="90"/>
    <x v="88"/>
    <x v="0"/>
    <s v="EMP0222"/>
    <s v="Poornima Rao"/>
    <s v="Inventory"/>
    <x v="0"/>
    <x v="574"/>
    <n v="15"/>
    <n v="200.03"/>
    <x v="989"/>
    <n v="873.68"/>
    <n v="429.83"/>
    <s v="Debit Card"/>
    <x v="1"/>
    <x v="0"/>
    <x v="563"/>
    <x v="0"/>
  </r>
  <r>
    <x v="1027"/>
    <x v="300"/>
    <s v="CUST0311"/>
    <x v="493"/>
    <x v="2"/>
    <x v="102"/>
    <x v="101"/>
    <x v="13"/>
    <x v="24"/>
    <x v="24"/>
    <x v="0"/>
    <s v="EMP0268"/>
    <s v="Dhanya Sharma"/>
    <s v="Store Manager"/>
    <x v="4"/>
    <x v="401"/>
    <n v="10"/>
    <n v="112.83"/>
    <x v="990"/>
    <n v="904.71"/>
    <n v="263.11"/>
    <s v="Debit Card"/>
    <x v="1"/>
    <x v="1"/>
    <x v="495"/>
    <x v="0"/>
  </r>
  <r>
    <x v="1028"/>
    <x v="141"/>
    <s v="CUST0439"/>
    <x v="182"/>
    <x v="1"/>
    <x v="118"/>
    <x v="116"/>
    <x v="8"/>
    <x v="43"/>
    <x v="43"/>
    <x v="0"/>
    <s v="EMP0245"/>
    <s v="Ashok Nathan"/>
    <s v="Inventory"/>
    <x v="5"/>
    <x v="410"/>
    <n v="5"/>
    <n v="30.57"/>
    <x v="991"/>
    <n v="502.84"/>
    <n v="77.930000000000007"/>
    <s v="Debit Card"/>
    <x v="1"/>
    <x v="1"/>
    <x v="571"/>
    <x v="1"/>
  </r>
  <r>
    <x v="1029"/>
    <x v="183"/>
    <s v="CUST0022"/>
    <x v="22"/>
    <x v="2"/>
    <x v="100"/>
    <x v="99"/>
    <x v="1"/>
    <x v="59"/>
    <x v="59"/>
    <x v="0"/>
    <s v="EMP0311"/>
    <s v="Vijay Gounder"/>
    <s v="Store Manager"/>
    <x v="2"/>
    <x v="143"/>
    <n v="15"/>
    <n v="49.45"/>
    <x v="992"/>
    <n v="247.25"/>
    <n v="32.99"/>
    <s v="Debit Card"/>
    <x v="1"/>
    <x v="1"/>
    <x v="44"/>
    <x v="1"/>
  </r>
  <r>
    <x v="1030"/>
    <x v="127"/>
    <s v="CUST0027"/>
    <x v="27"/>
    <x v="1"/>
    <x v="52"/>
    <x v="52"/>
    <x v="5"/>
    <x v="125"/>
    <x v="123"/>
    <x v="0"/>
    <s v="EMP0295"/>
    <s v="Lakshmi Nair"/>
    <s v="Inventory"/>
    <x v="2"/>
    <x v="63"/>
    <n v="20"/>
    <n v="94.84"/>
    <x v="993"/>
    <n v="343.89"/>
    <n v="35.46"/>
    <s v="Debit Card"/>
    <x v="1"/>
    <x v="1"/>
    <x v="572"/>
    <x v="1"/>
  </r>
  <r>
    <x v="1031"/>
    <x v="163"/>
    <s v="CUST0202"/>
    <x v="386"/>
    <x v="2"/>
    <x v="18"/>
    <x v="18"/>
    <x v="4"/>
    <x v="35"/>
    <x v="35"/>
    <x v="0"/>
    <s v="EMP0041"/>
    <s v="Thenmozhi Pandian"/>
    <s v="Inventory"/>
    <x v="1"/>
    <x v="56"/>
    <n v="15"/>
    <n v="45.41"/>
    <x v="994"/>
    <n v="248.56"/>
    <n v="8.75"/>
    <s v="Debit Card"/>
    <x v="1"/>
    <x v="1"/>
    <x v="204"/>
    <x v="1"/>
  </r>
  <r>
    <x v="1032"/>
    <x v="222"/>
    <s v="CUST0389"/>
    <x v="494"/>
    <x v="1"/>
    <x v="52"/>
    <x v="52"/>
    <x v="5"/>
    <x v="0"/>
    <x v="0"/>
    <x v="0"/>
    <s v="EMP0172"/>
    <s v="Geetha Naicker"/>
    <s v="Cashier"/>
    <x v="3"/>
    <x v="63"/>
    <n v="5"/>
    <n v="118.55"/>
    <x v="995"/>
    <n v="1719.45"/>
    <n v="532.95000000000005"/>
    <s v="Debit Card"/>
    <x v="1"/>
    <x v="2"/>
    <x v="186"/>
    <x v="1"/>
  </r>
  <r>
    <x v="1033"/>
    <x v="113"/>
    <s v="CUST0158"/>
    <x v="274"/>
    <x v="2"/>
    <x v="9"/>
    <x v="9"/>
    <x v="1"/>
    <x v="163"/>
    <x v="161"/>
    <x v="3"/>
    <s v="EMP0085"/>
    <s v="Kalpana Nair"/>
    <s v="Store Manager"/>
    <x v="5"/>
    <x v="9"/>
    <n v="0"/>
    <n v="0"/>
    <x v="51"/>
    <n v="284"/>
    <n v="113.05"/>
    <s v="Debit Card"/>
    <x v="1"/>
    <x v="2"/>
    <x v="242"/>
    <x v="0"/>
  </r>
  <r>
    <x v="1034"/>
    <x v="80"/>
    <s v="CUST0686"/>
    <x v="122"/>
    <x v="0"/>
    <x v="34"/>
    <x v="34"/>
    <x v="0"/>
    <x v="133"/>
    <x v="131"/>
    <x v="0"/>
    <s v="EMP0109"/>
    <s v="Dinesh Chettiar"/>
    <s v="Store Manager"/>
    <x v="1"/>
    <x v="575"/>
    <n v="0"/>
    <n v="0"/>
    <x v="996"/>
    <n v="192.6"/>
    <n v="-261.85000000000002"/>
    <s v="Debit Card"/>
    <x v="1"/>
    <x v="2"/>
    <x v="137"/>
    <x v="0"/>
  </r>
  <r>
    <x v="1035"/>
    <x v="197"/>
    <s v="CUST0242"/>
    <x v="60"/>
    <x v="0"/>
    <x v="14"/>
    <x v="14"/>
    <x v="7"/>
    <x v="165"/>
    <x v="163"/>
    <x v="0"/>
    <s v="EMP0192"/>
    <s v="Rajesh Mudaliar"/>
    <s v="Billing"/>
    <x v="4"/>
    <x v="576"/>
    <n v="10"/>
    <n v="26.37"/>
    <x v="997"/>
    <n v="186.75"/>
    <n v="50.58"/>
    <s v="Debit Card"/>
    <x v="1"/>
    <x v="1"/>
    <x v="417"/>
    <x v="1"/>
  </r>
  <r>
    <x v="1036"/>
    <x v="27"/>
    <s v="CUST0061"/>
    <x v="326"/>
    <x v="0"/>
    <x v="57"/>
    <x v="57"/>
    <x v="9"/>
    <x v="112"/>
    <x v="110"/>
    <x v="0"/>
    <s v="EMP0027"/>
    <s v="Priya Sharma"/>
    <s v="Billing"/>
    <x v="0"/>
    <x v="577"/>
    <n v="20"/>
    <n v="962.59"/>
    <x v="998"/>
    <n v="2749.2"/>
    <n v="1101.17"/>
    <s v="Debit Card"/>
    <x v="1"/>
    <x v="1"/>
    <x v="37"/>
    <x v="1"/>
  </r>
  <r>
    <x v="1037"/>
    <x v="313"/>
    <s v="CUST0461"/>
    <x v="235"/>
    <x v="0"/>
    <x v="109"/>
    <x v="44"/>
    <x v="9"/>
    <x v="84"/>
    <x v="83"/>
    <x v="0"/>
    <s v="EMP0150"/>
    <s v="Dhanya Iyer"/>
    <s v="Operations"/>
    <x v="4"/>
    <x v="578"/>
    <n v="0"/>
    <n v="0"/>
    <x v="999"/>
    <n v="615.80999999999995"/>
    <n v="386.49"/>
    <s v="Debit Card"/>
    <x v="1"/>
    <x v="1"/>
    <x v="300"/>
    <x v="1"/>
  </r>
  <r>
    <x v="1038"/>
    <x v="329"/>
    <s v="CUST0566"/>
    <x v="495"/>
    <x v="2"/>
    <x v="79"/>
    <x v="79"/>
    <x v="6"/>
    <x v="39"/>
    <x v="39"/>
    <x v="2"/>
    <s v="EMP0050"/>
    <s v="Umesh Menon"/>
    <s v="Sales"/>
    <x v="1"/>
    <x v="98"/>
    <n v="0"/>
    <n v="0"/>
    <x v="1000"/>
    <n v="1297.92"/>
    <n v="144.16"/>
    <s v="Debit Card"/>
    <x v="1"/>
    <x v="1"/>
    <x v="274"/>
    <x v="1"/>
  </r>
  <r>
    <x v="1039"/>
    <x v="87"/>
    <s v="CUST0463"/>
    <x v="496"/>
    <x v="0"/>
    <x v="118"/>
    <x v="116"/>
    <x v="8"/>
    <x v="160"/>
    <x v="158"/>
    <x v="0"/>
    <s v="EMP0224"/>
    <s v="Sathish Sekar"/>
    <s v="Operations"/>
    <x v="6"/>
    <x v="579"/>
    <n v="0"/>
    <n v="0"/>
    <x v="1001"/>
    <n v="1508.52"/>
    <n v="486.24"/>
    <s v="Debit Card"/>
    <x v="1"/>
    <x v="0"/>
    <x v="387"/>
    <x v="1"/>
  </r>
  <r>
    <x v="1040"/>
    <x v="107"/>
    <s v="CUST0522"/>
    <x v="134"/>
    <x v="1"/>
    <x v="57"/>
    <x v="57"/>
    <x v="9"/>
    <x v="89"/>
    <x v="87"/>
    <x v="0"/>
    <s v="EMP0115"/>
    <s v="Vasanth Menon"/>
    <s v="Store Manager"/>
    <x v="1"/>
    <x v="70"/>
    <n v="0"/>
    <n v="0"/>
    <x v="1002"/>
    <n v="1374.6"/>
    <n v="1338.25"/>
    <s v="Debit Card"/>
    <x v="1"/>
    <x v="2"/>
    <x v="528"/>
    <x v="0"/>
  </r>
  <r>
    <x v="1041"/>
    <x v="153"/>
    <s v="CUST0474"/>
    <x v="328"/>
    <x v="2"/>
    <x v="130"/>
    <x v="128"/>
    <x v="7"/>
    <x v="116"/>
    <x v="114"/>
    <x v="1"/>
    <s v="EMP0009"/>
    <s v="Usha Chettiar"/>
    <s v="Cashier"/>
    <x v="5"/>
    <x v="268"/>
    <n v="5"/>
    <n v="51.98"/>
    <x v="1003"/>
    <n v="795.84"/>
    <n v="339.88"/>
    <s v="Debit Card"/>
    <x v="1"/>
    <x v="1"/>
    <x v="355"/>
    <x v="0"/>
  </r>
  <r>
    <x v="1042"/>
    <x v="5"/>
    <s v="CUST0238"/>
    <x v="418"/>
    <x v="1"/>
    <x v="47"/>
    <x v="47"/>
    <x v="3"/>
    <x v="42"/>
    <x v="42"/>
    <x v="0"/>
    <s v="EMP0285"/>
    <s v="Lalitha Murugan"/>
    <s v="Store Manager"/>
    <x v="4"/>
    <x v="214"/>
    <n v="15"/>
    <n v="131.37"/>
    <x v="1004"/>
    <n v="761.1"/>
    <n v="94.98"/>
    <s v="Debit Card"/>
    <x v="1"/>
    <x v="0"/>
    <x v="435"/>
    <x v="0"/>
  </r>
  <r>
    <x v="1043"/>
    <x v="330"/>
    <s v="CUST0097"/>
    <x v="497"/>
    <x v="2"/>
    <x v="42"/>
    <x v="42"/>
    <x v="1"/>
    <x v="55"/>
    <x v="55"/>
    <x v="1"/>
    <s v="EMP0201"/>
    <s v="Bharath Reddy"/>
    <s v="Sales"/>
    <x v="4"/>
    <x v="48"/>
    <n v="0"/>
    <n v="0"/>
    <x v="801"/>
    <n v="347.73"/>
    <n v="75.599999999999994"/>
    <s v="Debit Card"/>
    <x v="1"/>
    <x v="1"/>
    <x v="573"/>
    <x v="1"/>
  </r>
  <r>
    <x v="1044"/>
    <x v="108"/>
    <s v="CUST0541"/>
    <x v="289"/>
    <x v="0"/>
    <x v="111"/>
    <x v="109"/>
    <x v="4"/>
    <x v="61"/>
    <x v="61"/>
    <x v="1"/>
    <s v="EMP0340"/>
    <s v="Nithya Subramaniam"/>
    <s v="Cashier"/>
    <x v="1"/>
    <x v="580"/>
    <n v="15"/>
    <n v="199.23"/>
    <x v="1005"/>
    <n v="1002.76"/>
    <n v="126.21"/>
    <s v="Debit Card"/>
    <x v="1"/>
    <x v="1"/>
    <x v="109"/>
    <x v="1"/>
  </r>
  <r>
    <x v="1045"/>
    <x v="84"/>
    <s v="CUST0063"/>
    <x v="75"/>
    <x v="0"/>
    <x v="84"/>
    <x v="83"/>
    <x v="11"/>
    <x v="121"/>
    <x v="119"/>
    <x v="0"/>
    <s v="EMP0186"/>
    <s v="Hemalatha Velan"/>
    <s v="Billing"/>
    <x v="0"/>
    <x v="581"/>
    <n v="15"/>
    <n v="304.31"/>
    <x v="1006"/>
    <n v="1287.8399999999999"/>
    <n v="436.57"/>
    <s v="Debit Card"/>
    <x v="1"/>
    <x v="1"/>
    <x v="574"/>
    <x v="1"/>
  </r>
  <r>
    <x v="1046"/>
    <x v="262"/>
    <s v="CUST0225"/>
    <x v="427"/>
    <x v="1"/>
    <x v="17"/>
    <x v="17"/>
    <x v="1"/>
    <x v="128"/>
    <x v="126"/>
    <x v="1"/>
    <s v="EMP0301"/>
    <s v="Kalpana Prabhu"/>
    <s v="Inventory"/>
    <x v="4"/>
    <x v="227"/>
    <n v="20"/>
    <n v="83.53"/>
    <x v="1007"/>
    <n v="320.97000000000003"/>
    <n v="63.24"/>
    <s v="Debit Card"/>
    <x v="1"/>
    <x v="1"/>
    <x v="574"/>
    <x v="0"/>
  </r>
  <r>
    <x v="1047"/>
    <x v="22"/>
    <s v="CUST0699"/>
    <x v="400"/>
    <x v="0"/>
    <x v="118"/>
    <x v="116"/>
    <x v="8"/>
    <x v="15"/>
    <x v="15"/>
    <x v="0"/>
    <s v="EMP0283"/>
    <s v="Suresh Pandian"/>
    <s v="Sales"/>
    <x v="7"/>
    <x v="582"/>
    <n v="10"/>
    <n v="241.5"/>
    <x v="1008"/>
    <n v="1759.94"/>
    <n v="413.56"/>
    <s v="Debit Card"/>
    <x v="1"/>
    <x v="1"/>
    <x v="107"/>
    <x v="1"/>
  </r>
  <r>
    <x v="1048"/>
    <x v="58"/>
    <s v="CUST0662"/>
    <x v="498"/>
    <x v="2"/>
    <x v="61"/>
    <x v="61"/>
    <x v="9"/>
    <x v="89"/>
    <x v="87"/>
    <x v="0"/>
    <s v="EMP0115"/>
    <s v="Vasanth Menon"/>
    <s v="Store Manager"/>
    <x v="5"/>
    <x v="209"/>
    <n v="10"/>
    <n v="108.27"/>
    <x v="1009"/>
    <n v="672.8"/>
    <n v="301.63"/>
    <s v="Debit Card"/>
    <x v="1"/>
    <x v="0"/>
    <x v="407"/>
    <x v="1"/>
  </r>
  <r>
    <x v="1049"/>
    <x v="80"/>
    <s v="CUST0587"/>
    <x v="215"/>
    <x v="2"/>
    <x v="3"/>
    <x v="3"/>
    <x v="3"/>
    <x v="91"/>
    <x v="89"/>
    <x v="0"/>
    <s v="EMP0124"/>
    <s v="Vijay Pandian"/>
    <s v="Sales"/>
    <x v="1"/>
    <x v="3"/>
    <n v="0"/>
    <n v="0"/>
    <x v="1010"/>
    <n v="763.6"/>
    <n v="273.47000000000003"/>
    <s v="Debit Card"/>
    <x v="1"/>
    <x v="1"/>
    <x v="46"/>
    <x v="0"/>
  </r>
  <r>
    <x v="1050"/>
    <x v="309"/>
    <s v="CUST0570"/>
    <x v="499"/>
    <x v="1"/>
    <x v="29"/>
    <x v="29"/>
    <x v="1"/>
    <x v="121"/>
    <x v="119"/>
    <x v="0"/>
    <s v="EMP0031"/>
    <s v="Ramesh Iyer"/>
    <s v="Cashier"/>
    <x v="1"/>
    <x v="30"/>
    <n v="20"/>
    <n v="402.69"/>
    <x v="338"/>
    <n v="1559.2"/>
    <n v="51.55"/>
    <s v="Debit Card"/>
    <x v="1"/>
    <x v="2"/>
    <x v="556"/>
    <x v="1"/>
  </r>
  <r>
    <x v="1051"/>
    <x v="45"/>
    <s v="CUST0441"/>
    <x v="500"/>
    <x v="1"/>
    <x v="84"/>
    <x v="83"/>
    <x v="11"/>
    <x v="115"/>
    <x v="113"/>
    <x v="2"/>
    <s v="EMP0062"/>
    <s v="Jaya Selvam"/>
    <s v="Operations"/>
    <x v="4"/>
    <x v="104"/>
    <n v="20"/>
    <n v="139.32"/>
    <x v="1011"/>
    <n v="482.94"/>
    <n v="74.34"/>
    <s v="Debit Card"/>
    <x v="1"/>
    <x v="1"/>
    <x v="159"/>
    <x v="1"/>
  </r>
  <r>
    <x v="1052"/>
    <x v="80"/>
    <s v="CUST0415"/>
    <x v="296"/>
    <x v="0"/>
    <x v="120"/>
    <x v="118"/>
    <x v="8"/>
    <x v="160"/>
    <x v="158"/>
    <x v="0"/>
    <s v="EMP0224"/>
    <s v="Sathish Sekar"/>
    <s v="Operations"/>
    <x v="6"/>
    <x v="583"/>
    <n v="0"/>
    <n v="0"/>
    <x v="1012"/>
    <n v="1093.02"/>
    <n v="583.20000000000005"/>
    <s v="Debit Card"/>
    <x v="1"/>
    <x v="1"/>
    <x v="113"/>
    <x v="0"/>
  </r>
  <r>
    <x v="1053"/>
    <x v="19"/>
    <s v="CUST0321"/>
    <x v="184"/>
    <x v="1"/>
    <x v="61"/>
    <x v="61"/>
    <x v="9"/>
    <x v="26"/>
    <x v="26"/>
    <x v="0"/>
    <s v="EMP0122"/>
    <s v="Rajesh Chettiar"/>
    <s v="Cashier"/>
    <x v="3"/>
    <x v="209"/>
    <n v="5"/>
    <n v="135.34"/>
    <x v="721"/>
    <n v="1682"/>
    <n v="1275.1199999999999"/>
    <s v="Debit Card"/>
    <x v="1"/>
    <x v="1"/>
    <x v="572"/>
    <x v="0"/>
  </r>
  <r>
    <x v="1054"/>
    <x v="58"/>
    <s v="CUST0278"/>
    <x v="501"/>
    <x v="1"/>
    <x v="5"/>
    <x v="5"/>
    <x v="5"/>
    <x v="5"/>
    <x v="5"/>
    <x v="0"/>
    <s v="EMP0120"/>
    <s v="Mala Rao"/>
    <s v="Cashier"/>
    <x v="4"/>
    <x v="256"/>
    <n v="0"/>
    <n v="0"/>
    <x v="1013"/>
    <n v="705.15"/>
    <n v="248.82"/>
    <s v="Debit Card"/>
    <x v="1"/>
    <x v="1"/>
    <x v="575"/>
    <x v="1"/>
  </r>
  <r>
    <x v="1055"/>
    <x v="331"/>
    <s v="CUST0370"/>
    <x v="81"/>
    <x v="0"/>
    <x v="0"/>
    <x v="0"/>
    <x v="0"/>
    <x v="6"/>
    <x v="6"/>
    <x v="1"/>
    <s v="EMP0021"/>
    <s v="Tamil Nathan"/>
    <s v="Inventory"/>
    <x v="1"/>
    <x v="584"/>
    <n v="10"/>
    <n v="103.73"/>
    <x v="1014"/>
    <n v="764.8"/>
    <n v="168.75"/>
    <s v="Debit Card"/>
    <x v="1"/>
    <x v="1"/>
    <x v="7"/>
    <x v="1"/>
  </r>
  <r>
    <x v="1056"/>
    <x v="115"/>
    <s v="CUST0417"/>
    <x v="261"/>
    <x v="2"/>
    <x v="87"/>
    <x v="86"/>
    <x v="9"/>
    <x v="139"/>
    <x v="137"/>
    <x v="0"/>
    <s v="EMP0322"/>
    <s v="Prasath Naidu"/>
    <s v="Billing"/>
    <x v="4"/>
    <x v="130"/>
    <n v="5"/>
    <n v="25.25"/>
    <x v="1015"/>
    <n v="306.69"/>
    <n v="173.14"/>
    <s v="Debit Card"/>
    <x v="1"/>
    <x v="1"/>
    <x v="94"/>
    <x v="1"/>
  </r>
  <r>
    <x v="1057"/>
    <x v="19"/>
    <s v="CUST0072"/>
    <x v="231"/>
    <x v="0"/>
    <x v="89"/>
    <x v="88"/>
    <x v="9"/>
    <x v="115"/>
    <x v="113"/>
    <x v="2"/>
    <s v="EMP0126"/>
    <s v="Anjali Kumar"/>
    <s v="Sales"/>
    <x v="0"/>
    <x v="585"/>
    <n v="20"/>
    <n v="792.94"/>
    <x v="1016"/>
    <n v="2263.04"/>
    <n v="1384.51"/>
    <s v="Debit Card"/>
    <x v="1"/>
    <x v="1"/>
    <x v="505"/>
    <x v="0"/>
  </r>
  <r>
    <x v="1058"/>
    <x v="186"/>
    <s v="CUST0059"/>
    <x v="438"/>
    <x v="2"/>
    <x v="91"/>
    <x v="90"/>
    <x v="1"/>
    <x v="72"/>
    <x v="71"/>
    <x v="1"/>
    <s v="EMP0343"/>
    <s v="Kishore Velan"/>
    <s v="Inventory"/>
    <x v="4"/>
    <x v="261"/>
    <n v="10"/>
    <n v="102.74"/>
    <x v="1017"/>
    <n v="815.34"/>
    <n v="248"/>
    <s v="Debit Card"/>
    <x v="1"/>
    <x v="1"/>
    <x v="576"/>
    <x v="0"/>
  </r>
  <r>
    <x v="1059"/>
    <x v="332"/>
    <s v="CUST0244"/>
    <x v="234"/>
    <x v="1"/>
    <x v="90"/>
    <x v="89"/>
    <x v="9"/>
    <x v="157"/>
    <x v="155"/>
    <x v="0"/>
    <s v="EMP0065"/>
    <s v="Kavya Velan"/>
    <s v="Cashier"/>
    <x v="2"/>
    <x v="122"/>
    <n v="15"/>
    <n v="59.74"/>
    <x v="1018"/>
    <n v="236.54"/>
    <n v="101.97"/>
    <s v="Debit Card"/>
    <x v="1"/>
    <x v="1"/>
    <x v="137"/>
    <x v="1"/>
  </r>
  <r>
    <x v="1060"/>
    <x v="333"/>
    <s v="CUST0673"/>
    <x v="502"/>
    <x v="1"/>
    <x v="67"/>
    <x v="67"/>
    <x v="0"/>
    <x v="2"/>
    <x v="2"/>
    <x v="0"/>
    <s v="EMP0133"/>
    <s v="Deepak Naicker"/>
    <s v="Sales"/>
    <x v="5"/>
    <x v="84"/>
    <n v="20"/>
    <n v="173.86"/>
    <x v="1019"/>
    <n v="703.26"/>
    <n v="-7.82"/>
    <s v="Debit Card"/>
    <x v="1"/>
    <x v="1"/>
    <x v="346"/>
    <x v="1"/>
  </r>
  <r>
    <x v="1061"/>
    <x v="175"/>
    <s v="CUST0651"/>
    <x v="503"/>
    <x v="2"/>
    <x v="54"/>
    <x v="54"/>
    <x v="5"/>
    <x v="10"/>
    <x v="10"/>
    <x v="0"/>
    <s v="EMP0171"/>
    <s v="Ashok Nair"/>
    <s v="Cashier"/>
    <x v="4"/>
    <x v="172"/>
    <n v="5"/>
    <n v="50.03"/>
    <x v="1020"/>
    <n v="715.29"/>
    <n v="235.3"/>
    <s v="Debit Card"/>
    <x v="1"/>
    <x v="1"/>
    <x v="577"/>
    <x v="1"/>
  </r>
  <r>
    <x v="1062"/>
    <x v="175"/>
    <s v="CUST0685"/>
    <x v="219"/>
    <x v="0"/>
    <x v="128"/>
    <x v="126"/>
    <x v="5"/>
    <x v="27"/>
    <x v="27"/>
    <x v="0"/>
    <s v="EMP0068"/>
    <s v="Manoj Subramaniam"/>
    <s v="Sales"/>
    <x v="1"/>
    <x v="586"/>
    <n v="0"/>
    <n v="0"/>
    <x v="1021"/>
    <n v="1235.76"/>
    <n v="446.4"/>
    <s v="Debit Card"/>
    <x v="1"/>
    <x v="1"/>
    <x v="217"/>
    <x v="1"/>
  </r>
  <r>
    <x v="1063"/>
    <x v="136"/>
    <s v="CUST0433"/>
    <x v="314"/>
    <x v="0"/>
    <x v="29"/>
    <x v="29"/>
    <x v="1"/>
    <x v="157"/>
    <x v="155"/>
    <x v="0"/>
    <s v="EMP0225"/>
    <s v="Banu Achari"/>
    <s v="Sales"/>
    <x v="0"/>
    <x v="587"/>
    <n v="5"/>
    <n v="203.84"/>
    <x v="1022"/>
    <n v="3118.4"/>
    <n v="754.56"/>
    <s v="Debit Card"/>
    <x v="1"/>
    <x v="2"/>
    <x v="212"/>
    <x v="1"/>
  </r>
  <r>
    <x v="1064"/>
    <x v="97"/>
    <s v="CUST0343"/>
    <x v="190"/>
    <x v="1"/>
    <x v="15"/>
    <x v="15"/>
    <x v="0"/>
    <x v="122"/>
    <x v="120"/>
    <x v="2"/>
    <s v="EMP0175"/>
    <s v="Dinesh Reddy"/>
    <s v="Sales"/>
    <x v="1"/>
    <x v="35"/>
    <n v="0"/>
    <n v="0"/>
    <x v="1023"/>
    <n v="129.6"/>
    <n v="48.24"/>
    <s v="Debit Card"/>
    <x v="1"/>
    <x v="1"/>
    <x v="324"/>
    <x v="0"/>
  </r>
  <r>
    <x v="1065"/>
    <x v="217"/>
    <s v="CUST0402"/>
    <x v="19"/>
    <x v="0"/>
    <x v="120"/>
    <x v="118"/>
    <x v="8"/>
    <x v="50"/>
    <x v="50"/>
    <x v="0"/>
    <s v="EMP0077"/>
    <s v="Senthil Subramaniam"/>
    <s v="Cashier"/>
    <x v="7"/>
    <x v="588"/>
    <n v="10"/>
    <n v="160.01"/>
    <x v="1024"/>
    <n v="1275.19"/>
    <n v="380.95"/>
    <s v="Debit Card"/>
    <x v="1"/>
    <x v="0"/>
    <x v="578"/>
    <x v="0"/>
  </r>
  <r>
    <x v="1066"/>
    <x v="218"/>
    <s v="CUST0627"/>
    <x v="168"/>
    <x v="1"/>
    <x v="35"/>
    <x v="35"/>
    <x v="0"/>
    <x v="43"/>
    <x v="43"/>
    <x v="0"/>
    <s v="EMP0298"/>
    <s v="Balaji Reddy"/>
    <s v="Billing"/>
    <x v="4"/>
    <x v="38"/>
    <n v="10"/>
    <n v="134.68"/>
    <x v="1025"/>
    <n v="1140.24"/>
    <n v="71.900000000000006"/>
    <s v="Debit Card"/>
    <x v="1"/>
    <x v="1"/>
    <x v="579"/>
    <x v="1"/>
  </r>
  <r>
    <x v="1067"/>
    <x v="172"/>
    <s v="CUST0610"/>
    <x v="504"/>
    <x v="0"/>
    <x v="91"/>
    <x v="90"/>
    <x v="1"/>
    <x v="48"/>
    <x v="48"/>
    <x v="1"/>
    <s v="EMP0070"/>
    <s v="Umesh Subramaniam"/>
    <s v="Sales"/>
    <x v="3"/>
    <x v="589"/>
    <n v="15"/>
    <n v="280.38"/>
    <x v="1026"/>
    <n v="1358.9"/>
    <n v="468.24"/>
    <s v="Debit Card"/>
    <x v="1"/>
    <x v="1"/>
    <x v="580"/>
    <x v="0"/>
  </r>
  <r>
    <x v="1068"/>
    <x v="142"/>
    <s v="CUST0228"/>
    <x v="373"/>
    <x v="0"/>
    <x v="34"/>
    <x v="34"/>
    <x v="0"/>
    <x v="5"/>
    <x v="5"/>
    <x v="0"/>
    <s v="EMP0189"/>
    <s v="Harini Pillai"/>
    <s v="Billing"/>
    <x v="0"/>
    <x v="590"/>
    <n v="0"/>
    <n v="0"/>
    <x v="1027"/>
    <n v="385.2"/>
    <n v="144.88"/>
    <s v="Debit Card"/>
    <x v="1"/>
    <x v="1"/>
    <x v="375"/>
    <x v="1"/>
  </r>
  <r>
    <x v="1069"/>
    <x v="48"/>
    <s v="CUST0100"/>
    <x v="352"/>
    <x v="1"/>
    <x v="8"/>
    <x v="8"/>
    <x v="6"/>
    <x v="71"/>
    <x v="70"/>
    <x v="1"/>
    <s v="EMP0344"/>
    <s v="Meena Kumar"/>
    <s v="Sales"/>
    <x v="1"/>
    <x v="8"/>
    <n v="0"/>
    <n v="0"/>
    <x v="1028"/>
    <n v="852.92"/>
    <n v="227.44"/>
    <s v="Debit Card"/>
    <x v="1"/>
    <x v="1"/>
    <x v="581"/>
    <x v="0"/>
  </r>
  <r>
    <x v="1070"/>
    <x v="324"/>
    <s v="CUST0664"/>
    <x v="436"/>
    <x v="1"/>
    <x v="17"/>
    <x v="17"/>
    <x v="1"/>
    <x v="57"/>
    <x v="57"/>
    <x v="0"/>
    <s v="EMP0216"/>
    <s v="Deepak Nathan"/>
    <s v="HR"/>
    <x v="3"/>
    <x v="227"/>
    <n v="5"/>
    <n v="34.799999999999997"/>
    <x v="1029"/>
    <n v="534.95000000000005"/>
    <n v="126.3"/>
    <s v="Debit Card"/>
    <x v="1"/>
    <x v="2"/>
    <x v="194"/>
    <x v="1"/>
  </r>
  <r>
    <x v="1071"/>
    <x v="285"/>
    <s v="CUST0320"/>
    <x v="433"/>
    <x v="1"/>
    <x v="53"/>
    <x v="53"/>
    <x v="11"/>
    <x v="37"/>
    <x v="37"/>
    <x v="0"/>
    <s v="EMP0166"/>
    <s v="Ramesh Pandian"/>
    <s v="Sales"/>
    <x v="1"/>
    <x v="358"/>
    <n v="5"/>
    <n v="77.23"/>
    <x v="1030"/>
    <n v="1102.68"/>
    <n v="364.77"/>
    <s v="Debit Card"/>
    <x v="1"/>
    <x v="1"/>
    <x v="465"/>
    <x v="1"/>
  </r>
  <r>
    <x v="1072"/>
    <x v="58"/>
    <s v="CUST0375"/>
    <x v="32"/>
    <x v="2"/>
    <x v="34"/>
    <x v="34"/>
    <x v="0"/>
    <x v="69"/>
    <x v="68"/>
    <x v="0"/>
    <s v="EMP0314"/>
    <s v="Naveen Naidu"/>
    <s v="Cashier"/>
    <x v="4"/>
    <x v="591"/>
    <n v="20"/>
    <n v="36.729999999999997"/>
    <x v="1031"/>
    <n v="144.44999999999999"/>
    <n v="2.48"/>
    <s v="Debit Card"/>
    <x v="1"/>
    <x v="1"/>
    <x v="298"/>
    <x v="1"/>
  </r>
  <r>
    <x v="1073"/>
    <x v="330"/>
    <s v="CUST0454"/>
    <x v="364"/>
    <x v="1"/>
    <x v="144"/>
    <x v="140"/>
    <x v="12"/>
    <x v="28"/>
    <x v="28"/>
    <x v="0"/>
    <s v="EMP0152"/>
    <s v="Thiru Varma"/>
    <s v="Store Manager"/>
    <x v="1"/>
    <x v="592"/>
    <n v="0"/>
    <n v="0"/>
    <x v="1032"/>
    <n v="509.92"/>
    <n v="66.2"/>
    <s v="Debit Card"/>
    <x v="1"/>
    <x v="1"/>
    <x v="242"/>
    <x v="1"/>
  </r>
  <r>
    <x v="1074"/>
    <x v="334"/>
    <s v="CUST0283"/>
    <x v="28"/>
    <x v="1"/>
    <x v="30"/>
    <x v="30"/>
    <x v="9"/>
    <x v="41"/>
    <x v="41"/>
    <x v="0"/>
    <s v="EMP0253"/>
    <s v="Vasanthi Naicker"/>
    <s v="HR"/>
    <x v="3"/>
    <x v="41"/>
    <n v="0"/>
    <n v="0"/>
    <x v="1033"/>
    <n v="1081.5999999999999"/>
    <n v="636.20000000000005"/>
    <s v="Debit Card"/>
    <x v="1"/>
    <x v="1"/>
    <x v="582"/>
    <x v="1"/>
  </r>
  <r>
    <x v="1075"/>
    <x v="92"/>
    <s v="CUST0556"/>
    <x v="505"/>
    <x v="1"/>
    <x v="96"/>
    <x v="95"/>
    <x v="9"/>
    <x v="54"/>
    <x v="54"/>
    <x v="1"/>
    <s v="EMP0170"/>
    <s v="Ovi Devi"/>
    <s v="Sales"/>
    <x v="3"/>
    <x v="456"/>
    <n v="15"/>
    <n v="330.38"/>
    <x v="747"/>
    <n v="1270.25"/>
    <n v="601.87"/>
    <s v="Debit Card"/>
    <x v="1"/>
    <x v="2"/>
    <x v="583"/>
    <x v="1"/>
  </r>
  <r>
    <x v="1076"/>
    <x v="49"/>
    <s v="CUST0609"/>
    <x v="114"/>
    <x v="1"/>
    <x v="124"/>
    <x v="122"/>
    <x v="10"/>
    <x v="49"/>
    <x v="49"/>
    <x v="0"/>
    <s v="EMP0270"/>
    <s v="Priya Venkataraman"/>
    <s v="Operations"/>
    <x v="1"/>
    <x v="326"/>
    <n v="0"/>
    <n v="0"/>
    <x v="1034"/>
    <n v="333.32"/>
    <n v="167.94"/>
    <s v="Debit Card"/>
    <x v="1"/>
    <x v="1"/>
    <x v="306"/>
    <x v="0"/>
  </r>
  <r>
    <x v="1077"/>
    <x v="215"/>
    <s v="CUST0175"/>
    <x v="506"/>
    <x v="1"/>
    <x v="105"/>
    <x v="104"/>
    <x v="5"/>
    <x v="13"/>
    <x v="13"/>
    <x v="0"/>
    <s v="EMP0219"/>
    <s v="Kavya Menon"/>
    <s v="Billing"/>
    <x v="3"/>
    <x v="155"/>
    <n v="0"/>
    <n v="0"/>
    <x v="1035"/>
    <n v="546.04999999999995"/>
    <n v="303.33999999999997"/>
    <s v="Debit Card"/>
    <x v="1"/>
    <x v="0"/>
    <x v="321"/>
    <x v="0"/>
  </r>
  <r>
    <x v="1078"/>
    <x v="59"/>
    <s v="CUST0463"/>
    <x v="496"/>
    <x v="0"/>
    <x v="34"/>
    <x v="34"/>
    <x v="0"/>
    <x v="97"/>
    <x v="95"/>
    <x v="1"/>
    <s v="EMP0111"/>
    <s v="Devi Mudaliar"/>
    <s v="Store Manager"/>
    <x v="6"/>
    <x v="593"/>
    <n v="0"/>
    <n v="0"/>
    <x v="1036"/>
    <n v="288.89999999999998"/>
    <n v="167.6"/>
    <s v="Debit Card"/>
    <x v="1"/>
    <x v="2"/>
    <x v="351"/>
    <x v="0"/>
  </r>
  <r>
    <x v="1079"/>
    <x v="335"/>
    <s v="CUST0607"/>
    <x v="507"/>
    <x v="1"/>
    <x v="81"/>
    <x v="80"/>
    <x v="0"/>
    <x v="19"/>
    <x v="19"/>
    <x v="1"/>
    <s v="EMP0106"/>
    <s v="Banu Raj"/>
    <s v="Sales"/>
    <x v="4"/>
    <x v="178"/>
    <n v="20"/>
    <n v="59.96"/>
    <x v="1037"/>
    <n v="258.14999999999998"/>
    <n v="17.649999999999999"/>
    <s v="Debit Card"/>
    <x v="1"/>
    <x v="1"/>
    <x v="304"/>
    <x v="0"/>
  </r>
  <r>
    <x v="1080"/>
    <x v="233"/>
    <s v="CUST0284"/>
    <x v="508"/>
    <x v="2"/>
    <x v="139"/>
    <x v="135"/>
    <x v="12"/>
    <x v="93"/>
    <x v="91"/>
    <x v="1"/>
    <s v="EMP0061"/>
    <s v="Poornima Devi"/>
    <s v="Billing"/>
    <x v="4"/>
    <x v="305"/>
    <n v="20"/>
    <n v="130.71"/>
    <x v="1038"/>
    <n v="569.07000000000005"/>
    <n v="32.200000000000003"/>
    <s v="Debit Card"/>
    <x v="1"/>
    <x v="2"/>
    <x v="227"/>
    <x v="0"/>
  </r>
  <r>
    <x v="1081"/>
    <x v="174"/>
    <s v="CUST0369"/>
    <x v="30"/>
    <x v="2"/>
    <x v="42"/>
    <x v="42"/>
    <x v="1"/>
    <x v="59"/>
    <x v="59"/>
    <x v="0"/>
    <s v="EMP0294"/>
    <s v="Meena Prabhu"/>
    <s v="Store Manager"/>
    <x v="2"/>
    <x v="48"/>
    <n v="0"/>
    <n v="0"/>
    <x v="1039"/>
    <n v="115.91"/>
    <n v="46.37"/>
    <s v="Debit Card"/>
    <x v="1"/>
    <x v="1"/>
    <x v="584"/>
    <x v="0"/>
  </r>
  <r>
    <x v="1082"/>
    <x v="161"/>
    <s v="CUST0463"/>
    <x v="496"/>
    <x v="0"/>
    <x v="42"/>
    <x v="42"/>
    <x v="1"/>
    <x v="0"/>
    <x v="0"/>
    <x v="0"/>
    <s v="EMP0191"/>
    <s v="Thenmozhi Krishnan"/>
    <s v="Billing"/>
    <x v="7"/>
    <x v="594"/>
    <n v="20"/>
    <n v="203.35"/>
    <x v="1040"/>
    <n v="811.37"/>
    <n v="2.0299999999999998"/>
    <s v="Debit Card"/>
    <x v="1"/>
    <x v="2"/>
    <x v="66"/>
    <x v="1"/>
  </r>
  <r>
    <x v="1083"/>
    <x v="36"/>
    <s v="CUST0155"/>
    <x v="489"/>
    <x v="2"/>
    <x v="16"/>
    <x v="16"/>
    <x v="3"/>
    <x v="149"/>
    <x v="147"/>
    <x v="0"/>
    <s v="EMP0269"/>
    <s v="Devi Sharma"/>
    <s v="Billing"/>
    <x v="1"/>
    <x v="109"/>
    <n v="0"/>
    <n v="0"/>
    <x v="1041"/>
    <n v="842.08"/>
    <n v="164.84"/>
    <s v="Debit Card"/>
    <x v="1"/>
    <x v="1"/>
    <x v="585"/>
    <x v="1"/>
  </r>
  <r>
    <x v="1084"/>
    <x v="117"/>
    <s v="CUST0445"/>
    <x v="486"/>
    <x v="1"/>
    <x v="21"/>
    <x v="21"/>
    <x v="9"/>
    <x v="95"/>
    <x v="93"/>
    <x v="0"/>
    <s v="EMP0014"/>
    <s v="Devi Rao"/>
    <s v="Billing"/>
    <x v="5"/>
    <x v="202"/>
    <n v="15"/>
    <n v="198.57"/>
    <x v="1042"/>
    <n v="797.44"/>
    <n v="327.81"/>
    <s v="Debit Card"/>
    <x v="1"/>
    <x v="2"/>
    <x v="482"/>
    <x v="1"/>
  </r>
  <r>
    <x v="1085"/>
    <x v="58"/>
    <s v="CUST0653"/>
    <x v="509"/>
    <x v="0"/>
    <x v="91"/>
    <x v="90"/>
    <x v="1"/>
    <x v="153"/>
    <x v="151"/>
    <x v="0"/>
    <s v="EMP0092"/>
    <s v="Tara Gupta"/>
    <s v="Sales"/>
    <x v="3"/>
    <x v="595"/>
    <n v="0"/>
    <n v="0"/>
    <x v="1043"/>
    <n v="1358.9"/>
    <n v="495.25"/>
    <s v="Debit Card"/>
    <x v="1"/>
    <x v="1"/>
    <x v="118"/>
    <x v="1"/>
  </r>
  <r>
    <x v="1086"/>
    <x v="206"/>
    <s v="CUST0625"/>
    <x v="162"/>
    <x v="1"/>
    <x v="145"/>
    <x v="141"/>
    <x v="11"/>
    <x v="137"/>
    <x v="135"/>
    <x v="1"/>
    <s v="EMP0038"/>
    <s v="Yamuna Achari"/>
    <s v="Inventory"/>
    <x v="5"/>
    <x v="377"/>
    <n v="0"/>
    <n v="0"/>
    <x v="1044"/>
    <n v="673.6"/>
    <n v="404.96"/>
    <s v="Debit Card"/>
    <x v="1"/>
    <x v="2"/>
    <x v="559"/>
    <x v="0"/>
  </r>
  <r>
    <x v="1087"/>
    <x v="266"/>
    <s v="CUST0239"/>
    <x v="209"/>
    <x v="1"/>
    <x v="130"/>
    <x v="128"/>
    <x v="7"/>
    <x v="59"/>
    <x v="59"/>
    <x v="0"/>
    <s v="EMP0156"/>
    <s v="Malathi Naicker"/>
    <s v="Inventory"/>
    <x v="1"/>
    <x v="268"/>
    <n v="0"/>
    <n v="0"/>
    <x v="1045"/>
    <n v="1591.68"/>
    <n v="487.44"/>
    <s v="Debit Card"/>
    <x v="1"/>
    <x v="1"/>
    <x v="586"/>
    <x v="1"/>
  </r>
  <r>
    <x v="1088"/>
    <x v="336"/>
    <s v="CUST0189"/>
    <x v="60"/>
    <x v="0"/>
    <x v="89"/>
    <x v="88"/>
    <x v="9"/>
    <x v="171"/>
    <x v="169"/>
    <x v="1"/>
    <s v="EMP0039"/>
    <s v="Indira Menon"/>
    <s v="Store Manager"/>
    <x v="6"/>
    <x v="596"/>
    <n v="20"/>
    <n v="552.48"/>
    <x v="1046"/>
    <n v="1697.28"/>
    <n v="512.64"/>
    <s v="Debit Card"/>
    <x v="1"/>
    <x v="1"/>
    <x v="90"/>
    <x v="1"/>
  </r>
  <r>
    <x v="1089"/>
    <x v="208"/>
    <s v="CUST0539"/>
    <x v="510"/>
    <x v="2"/>
    <x v="50"/>
    <x v="50"/>
    <x v="5"/>
    <x v="146"/>
    <x v="144"/>
    <x v="1"/>
    <s v="EMP0141"/>
    <s v="Mala Velan"/>
    <s v="Sales"/>
    <x v="4"/>
    <x v="58"/>
    <n v="20"/>
    <n v="157.66"/>
    <x v="1047"/>
    <n v="583.91999999999996"/>
    <n v="141.33000000000001"/>
    <s v="Debit Card"/>
    <x v="1"/>
    <x v="2"/>
    <x v="433"/>
    <x v="0"/>
  </r>
  <r>
    <x v="1090"/>
    <x v="164"/>
    <s v="CUST0035"/>
    <x v="404"/>
    <x v="0"/>
    <x v="93"/>
    <x v="92"/>
    <x v="9"/>
    <x v="29"/>
    <x v="29"/>
    <x v="0"/>
    <s v="EMP0123"/>
    <s v="Sundar Sharma"/>
    <s v="Cashier"/>
    <x v="0"/>
    <x v="597"/>
    <n v="0"/>
    <n v="0"/>
    <x v="1048"/>
    <n v="1477.92"/>
    <n v="1038.96"/>
    <s v="Debit Card"/>
    <x v="1"/>
    <x v="1"/>
    <x v="381"/>
    <x v="1"/>
  </r>
  <r>
    <x v="1091"/>
    <x v="257"/>
    <s v="CUST0524"/>
    <x v="37"/>
    <x v="2"/>
    <x v="63"/>
    <x v="63"/>
    <x v="2"/>
    <x v="145"/>
    <x v="143"/>
    <x v="1"/>
    <s v="EMP0148"/>
    <s v="Malathi Rao"/>
    <s v="Billing"/>
    <x v="4"/>
    <x v="176"/>
    <n v="10"/>
    <n v="16.739999999999998"/>
    <x v="1049"/>
    <n v="134.88"/>
    <n v="15.81"/>
    <s v="Debit Card"/>
    <x v="1"/>
    <x v="2"/>
    <x v="373"/>
    <x v="1"/>
  </r>
  <r>
    <x v="1092"/>
    <x v="189"/>
    <s v="CUST0239"/>
    <x v="209"/>
    <x v="1"/>
    <x v="34"/>
    <x v="34"/>
    <x v="0"/>
    <x v="74"/>
    <x v="73"/>
    <x v="1"/>
    <s v="EMP0145"/>
    <s v="Ilango Reddy"/>
    <s v="Cashier"/>
    <x v="4"/>
    <x v="37"/>
    <n v="20"/>
    <n v="35.950000000000003"/>
    <x v="1050"/>
    <n v="144.44999999999999"/>
    <n v="20.93"/>
    <s v="Debit Card"/>
    <x v="1"/>
    <x v="1"/>
    <x v="349"/>
    <x v="0"/>
  </r>
  <r>
    <x v="1093"/>
    <x v="133"/>
    <s v="CUST0392"/>
    <x v="511"/>
    <x v="0"/>
    <x v="18"/>
    <x v="18"/>
    <x v="4"/>
    <x v="59"/>
    <x v="59"/>
    <x v="0"/>
    <s v="EMP0035"/>
    <s v="Kavya Nathan"/>
    <s v="HR"/>
    <x v="7"/>
    <x v="598"/>
    <n v="0"/>
    <n v="0"/>
    <x v="1051"/>
    <n v="434.98"/>
    <n v="251.77"/>
    <s v="Debit Card"/>
    <x v="1"/>
    <x v="1"/>
    <x v="329"/>
    <x v="0"/>
  </r>
  <r>
    <x v="1094"/>
    <x v="245"/>
    <s v="CUST0244"/>
    <x v="234"/>
    <x v="1"/>
    <x v="73"/>
    <x v="73"/>
    <x v="11"/>
    <x v="21"/>
    <x v="21"/>
    <x v="0"/>
    <s v="EMP0304"/>
    <s v="Deepa Menon"/>
    <s v="Billing"/>
    <x v="3"/>
    <x v="90"/>
    <n v="20"/>
    <n v="491.81"/>
    <x v="1052"/>
    <n v="1827.85"/>
    <n v="434.48"/>
    <s v="Debit Card"/>
    <x v="1"/>
    <x v="1"/>
    <x v="561"/>
    <x v="0"/>
  </r>
  <r>
    <x v="1095"/>
    <x v="113"/>
    <s v="CUST0572"/>
    <x v="104"/>
    <x v="0"/>
    <x v="103"/>
    <x v="102"/>
    <x v="0"/>
    <x v="166"/>
    <x v="164"/>
    <x v="0"/>
    <s v="EMP0124"/>
    <s v="Vijay Pandian"/>
    <s v="Sales"/>
    <x v="7"/>
    <x v="599"/>
    <n v="0"/>
    <n v="0"/>
    <x v="1053"/>
    <n v="1862.7"/>
    <n v="1175.53"/>
    <s v="Debit Card"/>
    <x v="1"/>
    <x v="1"/>
    <x v="587"/>
    <x v="0"/>
  </r>
  <r>
    <x v="1096"/>
    <x v="12"/>
    <s v="CUST0657"/>
    <x v="399"/>
    <x v="1"/>
    <x v="85"/>
    <x v="84"/>
    <x v="1"/>
    <x v="138"/>
    <x v="136"/>
    <x v="0"/>
    <s v="EMP0030"/>
    <s v="Hariharan Rao"/>
    <s v="Cashier"/>
    <x v="3"/>
    <x v="111"/>
    <n v="10"/>
    <n v="62.42"/>
    <x v="130"/>
    <n v="486.75"/>
    <n v="159.30000000000001"/>
    <s v="Debit Card"/>
    <x v="1"/>
    <x v="1"/>
    <x v="588"/>
    <x v="0"/>
  </r>
  <r>
    <x v="1097"/>
    <x v="317"/>
    <s v="CUST0353"/>
    <x v="205"/>
    <x v="0"/>
    <x v="72"/>
    <x v="72"/>
    <x v="4"/>
    <x v="4"/>
    <x v="4"/>
    <x v="0"/>
    <s v="EMP0099"/>
    <s v="Elango Nair"/>
    <s v="Cashier"/>
    <x v="0"/>
    <x v="600"/>
    <n v="15"/>
    <n v="531.29"/>
    <x v="1054"/>
    <n v="2779.76"/>
    <n v="230.87"/>
    <s v="Debit Card"/>
    <x v="1"/>
    <x v="2"/>
    <x v="510"/>
    <x v="1"/>
  </r>
  <r>
    <x v="1098"/>
    <x v="291"/>
    <s v="CUST0051"/>
    <x v="14"/>
    <x v="0"/>
    <x v="33"/>
    <x v="33"/>
    <x v="4"/>
    <x v="106"/>
    <x v="104"/>
    <x v="0"/>
    <s v="EMP0003"/>
    <s v="Manoj Achari"/>
    <s v="Sales"/>
    <x v="4"/>
    <x v="601"/>
    <n v="5"/>
    <n v="59.81"/>
    <x v="1055"/>
    <n v="910.23"/>
    <n v="226.24"/>
    <s v="Debit Card"/>
    <x v="1"/>
    <x v="1"/>
    <x v="589"/>
    <x v="1"/>
  </r>
  <r>
    <x v="1099"/>
    <x v="279"/>
    <s v="CUST0077"/>
    <x v="248"/>
    <x v="2"/>
    <x v="42"/>
    <x v="42"/>
    <x v="1"/>
    <x v="0"/>
    <x v="0"/>
    <x v="0"/>
    <s v="EMP0023"/>
    <s v="Jayakumar Gounder"/>
    <s v="Operations"/>
    <x v="4"/>
    <x v="48"/>
    <n v="0"/>
    <n v="0"/>
    <x v="801"/>
    <n v="347.73"/>
    <n v="75.599999999999994"/>
    <s v="Debit Card"/>
    <x v="1"/>
    <x v="0"/>
    <x v="523"/>
    <x v="1"/>
  </r>
  <r>
    <x v="1100"/>
    <x v="146"/>
    <s v="CUST0612"/>
    <x v="323"/>
    <x v="0"/>
    <x v="108"/>
    <x v="107"/>
    <x v="10"/>
    <x v="36"/>
    <x v="36"/>
    <x v="2"/>
    <s v="EMP0292"/>
    <s v="Deepa Gupta"/>
    <s v="Inventory"/>
    <x v="3"/>
    <x v="602"/>
    <n v="15"/>
    <n v="168.91"/>
    <x v="1056"/>
    <n v="778.25"/>
    <n v="322.45999999999998"/>
    <s v="Debit Card"/>
    <x v="1"/>
    <x v="1"/>
    <x v="472"/>
    <x v="0"/>
  </r>
  <r>
    <x v="1101"/>
    <x v="257"/>
    <s v="CUST0209"/>
    <x v="202"/>
    <x v="0"/>
    <x v="111"/>
    <x v="109"/>
    <x v="4"/>
    <x v="136"/>
    <x v="134"/>
    <x v="0"/>
    <s v="EMP0074"/>
    <s v="Indira Varma"/>
    <s v="Sales"/>
    <x v="4"/>
    <x v="603"/>
    <n v="10"/>
    <n v="96.08"/>
    <x v="1057"/>
    <n v="752.07"/>
    <n v="112.63"/>
    <s v="Debit Card"/>
    <x v="1"/>
    <x v="0"/>
    <x v="53"/>
    <x v="1"/>
  </r>
  <r>
    <x v="1102"/>
    <x v="254"/>
    <s v="CUST0294"/>
    <x v="512"/>
    <x v="1"/>
    <x v="33"/>
    <x v="33"/>
    <x v="4"/>
    <x v="42"/>
    <x v="42"/>
    <x v="0"/>
    <s v="EMP0285"/>
    <s v="Lalitha Murugan"/>
    <s v="Store Manager"/>
    <x v="4"/>
    <x v="36"/>
    <n v="15"/>
    <n v="160.04"/>
    <x v="1058"/>
    <n v="910.23"/>
    <n v="132.68"/>
    <s v="Debit Card"/>
    <x v="1"/>
    <x v="2"/>
    <x v="590"/>
    <x v="0"/>
  </r>
  <r>
    <x v="1103"/>
    <x v="201"/>
    <s v="CUST0063"/>
    <x v="75"/>
    <x v="0"/>
    <x v="65"/>
    <x v="65"/>
    <x v="6"/>
    <x v="78"/>
    <x v="77"/>
    <x v="1"/>
    <s v="EMP0155"/>
    <s v="Vijay Chandran"/>
    <s v="Cashier"/>
    <x v="6"/>
    <x v="604"/>
    <n v="0"/>
    <n v="0"/>
    <x v="1059"/>
    <n v="950.58"/>
    <n v="302.04000000000002"/>
    <s v="Debit Card"/>
    <x v="1"/>
    <x v="2"/>
    <x v="578"/>
    <x v="1"/>
  </r>
  <r>
    <x v="1104"/>
    <x v="131"/>
    <s v="CUST0493"/>
    <x v="152"/>
    <x v="0"/>
    <x v="45"/>
    <x v="45"/>
    <x v="7"/>
    <x v="164"/>
    <x v="162"/>
    <x v="1"/>
    <s v="EMP0180"/>
    <s v="Venkat Balan"/>
    <s v="Billing"/>
    <x v="7"/>
    <x v="605"/>
    <n v="20"/>
    <n v="182.46"/>
    <x v="1060"/>
    <n v="638.26"/>
    <n v="201.07"/>
    <s v="Debit Card"/>
    <x v="1"/>
    <x v="1"/>
    <x v="591"/>
    <x v="0"/>
  </r>
  <r>
    <x v="1105"/>
    <x v="128"/>
    <s v="CUST0688"/>
    <x v="513"/>
    <x v="2"/>
    <x v="91"/>
    <x v="90"/>
    <x v="1"/>
    <x v="85"/>
    <x v="84"/>
    <x v="0"/>
    <s v="EMP0028"/>
    <s v="Thiru Krishnan"/>
    <s v="Sales"/>
    <x v="2"/>
    <x v="261"/>
    <n v="0"/>
    <n v="0"/>
    <x v="1061"/>
    <n v="271.77999999999997"/>
    <n v="70.680000000000007"/>
    <s v="Debit Card"/>
    <x v="1"/>
    <x v="1"/>
    <x v="62"/>
    <x v="1"/>
  </r>
  <r>
    <x v="1106"/>
    <x v="94"/>
    <s v="CUST0315"/>
    <x v="165"/>
    <x v="1"/>
    <x v="12"/>
    <x v="12"/>
    <x v="3"/>
    <x v="124"/>
    <x v="122"/>
    <x v="0"/>
    <s v="EMP0232"/>
    <s v="Uma Nathan"/>
    <s v="Operations"/>
    <x v="3"/>
    <x v="60"/>
    <n v="15"/>
    <n v="229.97"/>
    <x v="1062"/>
    <n v="1299.6500000000001"/>
    <n v="3.48"/>
    <s v="Debit Card"/>
    <x v="1"/>
    <x v="1"/>
    <x v="592"/>
    <x v="1"/>
  </r>
  <r>
    <x v="1107"/>
    <x v="196"/>
    <s v="CUST0110"/>
    <x v="88"/>
    <x v="0"/>
    <x v="65"/>
    <x v="65"/>
    <x v="6"/>
    <x v="42"/>
    <x v="42"/>
    <x v="0"/>
    <s v="EMP0285"/>
    <s v="Lalitha Murugan"/>
    <s v="Store Manager"/>
    <x v="4"/>
    <x v="606"/>
    <n v="0"/>
    <n v="0"/>
    <x v="1063"/>
    <n v="475.29"/>
    <n v="142.77000000000001"/>
    <s v="Debit Card"/>
    <x v="1"/>
    <x v="1"/>
    <x v="333"/>
    <x v="1"/>
  </r>
  <r>
    <x v="1108"/>
    <x v="225"/>
    <s v="CUST0370"/>
    <x v="81"/>
    <x v="0"/>
    <x v="128"/>
    <x v="126"/>
    <x v="5"/>
    <x v="39"/>
    <x v="39"/>
    <x v="2"/>
    <s v="EMP0050"/>
    <s v="Umesh Menon"/>
    <s v="Sales"/>
    <x v="3"/>
    <x v="607"/>
    <n v="15"/>
    <n v="351.83"/>
    <x v="1064"/>
    <n v="1544.7"/>
    <n v="748.08"/>
    <s v="Debit Card"/>
    <x v="1"/>
    <x v="1"/>
    <x v="527"/>
    <x v="0"/>
  </r>
  <r>
    <x v="1109"/>
    <x v="101"/>
    <s v="CUST0346"/>
    <x v="20"/>
    <x v="0"/>
    <x v="75"/>
    <x v="75"/>
    <x v="5"/>
    <x v="51"/>
    <x v="51"/>
    <x v="1"/>
    <s v="Missing Employee Id"/>
    <s v="Missing Name"/>
    <s v="Missing Department"/>
    <x v="0"/>
    <x v="608"/>
    <n v="0"/>
    <n v="0"/>
    <x v="1065"/>
    <n v="3033.52"/>
    <n v="1461.44"/>
    <s v="Debit Card"/>
    <x v="1"/>
    <x v="2"/>
    <x v="69"/>
    <x v="1"/>
  </r>
  <r>
    <x v="1110"/>
    <x v="205"/>
    <s v="CUST0351"/>
    <x v="466"/>
    <x v="1"/>
    <x v="8"/>
    <x v="8"/>
    <x v="6"/>
    <x v="86"/>
    <x v="85"/>
    <x v="0"/>
    <s v="EMP0142"/>
    <s v="Sathish Subramaniam"/>
    <s v="Billing"/>
    <x v="4"/>
    <x v="8"/>
    <n v="10"/>
    <n v="70.459999999999994"/>
    <x v="1066"/>
    <n v="639.69000000000005"/>
    <n v="-5.57"/>
    <s v="Debit Card"/>
    <x v="1"/>
    <x v="0"/>
    <x v="593"/>
    <x v="1"/>
  </r>
  <r>
    <x v="1111"/>
    <x v="232"/>
    <s v="CUST0303"/>
    <x v="50"/>
    <x v="1"/>
    <x v="6"/>
    <x v="6"/>
    <x v="2"/>
    <x v="75"/>
    <x v="74"/>
    <x v="0"/>
    <s v="EMP0129"/>
    <s v="Arun Nair"/>
    <s v="Inventory"/>
    <x v="1"/>
    <x v="6"/>
    <n v="5"/>
    <n v="46.69"/>
    <x v="1067"/>
    <n v="755.92"/>
    <n v="264.35000000000002"/>
    <s v="Debit Card"/>
    <x v="1"/>
    <x v="1"/>
    <x v="493"/>
    <x v="0"/>
  </r>
  <r>
    <x v="1112"/>
    <x v="164"/>
    <s v="CUST0121"/>
    <x v="487"/>
    <x v="1"/>
    <x v="1"/>
    <x v="1"/>
    <x v="1"/>
    <x v="112"/>
    <x v="110"/>
    <x v="0"/>
    <s v="EMP0228"/>
    <s v="Poornima Naidu"/>
    <s v="Sales"/>
    <x v="1"/>
    <x v="1"/>
    <n v="0"/>
    <n v="0"/>
    <x v="1"/>
    <n v="1143.5999999999999"/>
    <n v="390.44"/>
    <s v="Debit Card"/>
    <x v="1"/>
    <x v="1"/>
    <x v="594"/>
    <x v="1"/>
  </r>
  <r>
    <x v="1113"/>
    <x v="84"/>
    <s v="CUST0135"/>
    <x v="361"/>
    <x v="2"/>
    <x v="5"/>
    <x v="5"/>
    <x v="5"/>
    <x v="46"/>
    <x v="46"/>
    <x v="3"/>
    <s v="EMP0266"/>
    <s v="Bhuvana Iyer"/>
    <s v="Billing"/>
    <x v="4"/>
    <x v="256"/>
    <n v="0"/>
    <n v="0"/>
    <x v="1013"/>
    <n v="705.15"/>
    <n v="248.82"/>
    <s v="Debit Card"/>
    <x v="1"/>
    <x v="1"/>
    <x v="527"/>
    <x v="1"/>
  </r>
  <r>
    <x v="1114"/>
    <x v="63"/>
    <s v="CUST0138"/>
    <x v="514"/>
    <x v="2"/>
    <x v="11"/>
    <x v="11"/>
    <x v="1"/>
    <x v="156"/>
    <x v="154"/>
    <x v="1"/>
    <s v="EMP0251"/>
    <s v="Ishwarya Pillai"/>
    <s v="Cashier"/>
    <x v="1"/>
    <x v="11"/>
    <n v="15"/>
    <n v="199.64"/>
    <x v="1068"/>
    <n v="1044.8800000000001"/>
    <n v="86.4"/>
    <s v="Debit Card"/>
    <x v="1"/>
    <x v="1"/>
    <x v="516"/>
    <x v="1"/>
  </r>
  <r>
    <x v="1115"/>
    <x v="185"/>
    <s v="CUST0633"/>
    <x v="43"/>
    <x v="0"/>
    <x v="140"/>
    <x v="136"/>
    <x v="4"/>
    <x v="118"/>
    <x v="116"/>
    <x v="0"/>
    <s v="EMP0060"/>
    <s v="Venkat Gupta"/>
    <s v="Sales"/>
    <x v="4"/>
    <x v="609"/>
    <n v="0"/>
    <n v="0"/>
    <x v="1069"/>
    <n v="1022.7"/>
    <n v="319.29000000000002"/>
    <s v="Debit Card"/>
    <x v="1"/>
    <x v="1"/>
    <x v="396"/>
    <x v="1"/>
  </r>
  <r>
    <x v="1116"/>
    <x v="137"/>
    <s v="CUST0347"/>
    <x v="349"/>
    <x v="2"/>
    <x v="56"/>
    <x v="56"/>
    <x v="11"/>
    <x v="69"/>
    <x v="68"/>
    <x v="0"/>
    <s v="EMP0133"/>
    <s v="Deepak Naicker"/>
    <s v="Sales"/>
    <x v="1"/>
    <x v="69"/>
    <n v="10"/>
    <n v="74.55"/>
    <x v="1070"/>
    <n v="542.64"/>
    <n v="128.33000000000001"/>
    <s v="Debit Card"/>
    <x v="1"/>
    <x v="0"/>
    <x v="576"/>
    <x v="1"/>
  </r>
  <r>
    <x v="1117"/>
    <x v="69"/>
    <s v="CUST0633"/>
    <x v="43"/>
    <x v="0"/>
    <x v="22"/>
    <x v="22"/>
    <x v="6"/>
    <x v="11"/>
    <x v="11"/>
    <x v="0"/>
    <s v="EMP0190"/>
    <s v="Balaji Prabhu"/>
    <s v="HR"/>
    <x v="0"/>
    <x v="610"/>
    <n v="15"/>
    <n v="152.27000000000001"/>
    <x v="1071"/>
    <n v="871.36"/>
    <n v="-8.51"/>
    <s v="Debit Card"/>
    <x v="1"/>
    <x v="1"/>
    <x v="483"/>
    <x v="1"/>
  </r>
  <r>
    <x v="1118"/>
    <x v="331"/>
    <s v="CUST0244"/>
    <x v="234"/>
    <x v="1"/>
    <x v="45"/>
    <x v="45"/>
    <x v="7"/>
    <x v="76"/>
    <x v="75"/>
    <x v="2"/>
    <s v="EMP0327"/>
    <s v="Yogesh Varma"/>
    <s v="Inventory"/>
    <x v="4"/>
    <x v="264"/>
    <n v="15"/>
    <n v="55.4"/>
    <x v="1072"/>
    <n v="273.54000000000002"/>
    <n v="40.39"/>
    <s v="Debit Card"/>
    <x v="1"/>
    <x v="1"/>
    <x v="124"/>
    <x v="1"/>
  </r>
  <r>
    <x v="1119"/>
    <x v="337"/>
    <s v="CUST0440"/>
    <x v="366"/>
    <x v="2"/>
    <x v="136"/>
    <x v="133"/>
    <x v="11"/>
    <x v="83"/>
    <x v="82"/>
    <x v="1"/>
    <s v="EMP0077"/>
    <s v="Senthil Subramaniam"/>
    <s v="Cashier"/>
    <x v="1"/>
    <x v="321"/>
    <n v="0"/>
    <n v="0"/>
    <x v="466"/>
    <n v="1453.16"/>
    <n v="576.84"/>
    <s v="Debit Card"/>
    <x v="1"/>
    <x v="1"/>
    <x v="550"/>
    <x v="1"/>
  </r>
  <r>
    <x v="1120"/>
    <x v="107"/>
    <s v="CUST0102"/>
    <x v="515"/>
    <x v="2"/>
    <x v="8"/>
    <x v="8"/>
    <x v="6"/>
    <x v="125"/>
    <x v="123"/>
    <x v="0"/>
    <s v="EMP0295"/>
    <s v="Lakshmi Nair"/>
    <s v="Inventory"/>
    <x v="4"/>
    <x v="8"/>
    <n v="5"/>
    <n v="35.229999999999997"/>
    <x v="1073"/>
    <n v="639.69000000000005"/>
    <n v="130.06"/>
    <s v="Debit Card"/>
    <x v="1"/>
    <x v="1"/>
    <x v="595"/>
    <x v="0"/>
  </r>
  <r>
    <x v="1121"/>
    <x v="171"/>
    <s v="CUST0425"/>
    <x v="92"/>
    <x v="0"/>
    <x v="64"/>
    <x v="64"/>
    <x v="6"/>
    <x v="125"/>
    <x v="123"/>
    <x v="0"/>
    <s v="EMP0295"/>
    <s v="Lakshmi Nair"/>
    <s v="Inventory"/>
    <x v="4"/>
    <x v="611"/>
    <n v="10"/>
    <n v="35.11"/>
    <x v="1074"/>
    <n v="278.88"/>
    <n v="84.53"/>
    <s v="Debit Card"/>
    <x v="1"/>
    <x v="1"/>
    <x v="275"/>
    <x v="0"/>
  </r>
  <r>
    <x v="1122"/>
    <x v="113"/>
    <s v="CUST0203"/>
    <x v="44"/>
    <x v="1"/>
    <x v="4"/>
    <x v="4"/>
    <x v="4"/>
    <x v="24"/>
    <x v="24"/>
    <x v="0"/>
    <s v="EMP0268"/>
    <s v="Dhanya Sharma"/>
    <s v="Store Manager"/>
    <x v="5"/>
    <x v="47"/>
    <n v="10"/>
    <n v="19.34"/>
    <x v="1075"/>
    <n v="159.63999999999999"/>
    <n v="40.57"/>
    <s v="Debit Card"/>
    <x v="1"/>
    <x v="1"/>
    <x v="432"/>
    <x v="0"/>
  </r>
  <r>
    <x v="1123"/>
    <x v="338"/>
    <s v="CUST0688"/>
    <x v="513"/>
    <x v="2"/>
    <x v="148"/>
    <x v="144"/>
    <x v="2"/>
    <x v="67"/>
    <x v="66"/>
    <x v="0"/>
    <s v="EMP0279"/>
    <s v="Arun Varma"/>
    <s v="Sales"/>
    <x v="4"/>
    <x v="499"/>
    <n v="0"/>
    <n v="0"/>
    <x v="1076"/>
    <n v="960.57"/>
    <n v="226.41"/>
    <s v="Debit Card"/>
    <x v="1"/>
    <x v="1"/>
    <x v="596"/>
    <x v="1"/>
  </r>
  <r>
    <x v="1124"/>
    <x v="54"/>
    <s v="CUST0513"/>
    <x v="516"/>
    <x v="2"/>
    <x v="59"/>
    <x v="59"/>
    <x v="8"/>
    <x v="63"/>
    <x v="23"/>
    <x v="0"/>
    <s v="EMP0313"/>
    <s v="Lokesh Varma"/>
    <s v="HR"/>
    <x v="5"/>
    <x v="230"/>
    <n v="5"/>
    <n v="22.43"/>
    <x v="1077"/>
    <n v="384.78"/>
    <n v="41.35"/>
    <s v="Debit Card"/>
    <x v="0"/>
    <x v="1"/>
    <x v="234"/>
    <x v="1"/>
  </r>
  <r>
    <x v="1125"/>
    <x v="319"/>
    <s v="CUST0493"/>
    <x v="152"/>
    <x v="0"/>
    <x v="44"/>
    <x v="44"/>
    <x v="0"/>
    <x v="82"/>
    <x v="81"/>
    <x v="0"/>
    <s v="EMP0288"/>
    <s v="Chitra Selvam"/>
    <s v="Sales"/>
    <x v="7"/>
    <x v="612"/>
    <n v="0"/>
    <n v="0"/>
    <x v="1078"/>
    <n v="869.68"/>
    <n v="497.13"/>
    <s v="Debit Card"/>
    <x v="1"/>
    <x v="1"/>
    <x v="9"/>
    <x v="0"/>
  </r>
  <r>
    <x v="1126"/>
    <x v="160"/>
    <s v="CUST0297"/>
    <x v="265"/>
    <x v="0"/>
    <x v="39"/>
    <x v="39"/>
    <x v="0"/>
    <x v="63"/>
    <x v="23"/>
    <x v="0"/>
    <s v="EMP0313"/>
    <s v="Lokesh Varma"/>
    <s v="HR"/>
    <x v="3"/>
    <x v="613"/>
    <n v="15"/>
    <n v="246.4"/>
    <x v="1079"/>
    <n v="1230.5999999999999"/>
    <n v="375.09"/>
    <s v="Debit Card"/>
    <x v="1"/>
    <x v="1"/>
    <x v="597"/>
    <x v="0"/>
  </r>
  <r>
    <x v="1127"/>
    <x v="329"/>
    <s v="CUST0228"/>
    <x v="373"/>
    <x v="0"/>
    <x v="59"/>
    <x v="59"/>
    <x v="8"/>
    <x v="33"/>
    <x v="33"/>
    <x v="0"/>
    <s v="EMP0017"/>
    <s v="Ovi Sharma"/>
    <s v="Sales"/>
    <x v="1"/>
    <x v="614"/>
    <n v="5"/>
    <n v="48.19"/>
    <x v="1080"/>
    <n v="769.56"/>
    <n v="146.05000000000001"/>
    <s v="Debit Card"/>
    <x v="1"/>
    <x v="2"/>
    <x v="86"/>
    <x v="1"/>
  </r>
  <r>
    <x v="1128"/>
    <x v="282"/>
    <s v="CUST0008"/>
    <x v="95"/>
    <x v="1"/>
    <x v="111"/>
    <x v="109"/>
    <x v="4"/>
    <x v="139"/>
    <x v="137"/>
    <x v="0"/>
    <s v="EMP0133"/>
    <s v="Deepak Naicker"/>
    <s v="Sales"/>
    <x v="5"/>
    <x v="165"/>
    <n v="15"/>
    <n v="89.6"/>
    <x v="1081"/>
    <n v="501.38"/>
    <n v="6.38"/>
    <s v="Debit Card"/>
    <x v="1"/>
    <x v="0"/>
    <x v="67"/>
    <x v="1"/>
  </r>
  <r>
    <x v="1129"/>
    <x v="219"/>
    <s v="CUST0647"/>
    <x v="306"/>
    <x v="0"/>
    <x v="25"/>
    <x v="25"/>
    <x v="8"/>
    <x v="44"/>
    <x v="44"/>
    <x v="0"/>
    <s v="EMP0345"/>
    <s v="Chitra Murugan"/>
    <s v="Sales"/>
    <x v="0"/>
    <x v="615"/>
    <n v="0"/>
    <n v="0"/>
    <x v="1082"/>
    <n v="1539.28"/>
    <n v="370.32"/>
    <s v="Debit Card"/>
    <x v="1"/>
    <x v="1"/>
    <x v="526"/>
    <x v="1"/>
  </r>
  <r>
    <x v="1130"/>
    <x v="266"/>
    <s v="CUST0045"/>
    <x v="244"/>
    <x v="0"/>
    <x v="71"/>
    <x v="71"/>
    <x v="11"/>
    <x v="90"/>
    <x v="88"/>
    <x v="0"/>
    <s v="EMP0222"/>
    <s v="Poornima Rao"/>
    <s v="Inventory"/>
    <x v="0"/>
    <x v="616"/>
    <n v="0"/>
    <n v="0"/>
    <x v="1083"/>
    <n v="434.56"/>
    <n v="192"/>
    <s v="Debit Card"/>
    <x v="1"/>
    <x v="1"/>
    <x v="435"/>
    <x v="1"/>
  </r>
  <r>
    <x v="1131"/>
    <x v="128"/>
    <s v="CUST0227"/>
    <x v="60"/>
    <x v="1"/>
    <x v="150"/>
    <x v="146"/>
    <x v="11"/>
    <x v="101"/>
    <x v="99"/>
    <x v="0"/>
    <s v="EMP0036"/>
    <s v="Senthil Varma"/>
    <s v="Cashier"/>
    <x v="4"/>
    <x v="617"/>
    <n v="0"/>
    <n v="0"/>
    <x v="1084"/>
    <n v="752.04"/>
    <n v="265.35000000000002"/>
    <s v="Debit Card"/>
    <x v="1"/>
    <x v="1"/>
    <x v="170"/>
    <x v="1"/>
  </r>
  <r>
    <x v="1132"/>
    <x v="265"/>
    <s v="CUST0507"/>
    <x v="13"/>
    <x v="1"/>
    <x v="64"/>
    <x v="64"/>
    <x v="6"/>
    <x v="173"/>
    <x v="171"/>
    <x v="2"/>
    <s v="EMP0037"/>
    <s v="Divya Nathan"/>
    <s v="Cashier"/>
    <x v="4"/>
    <x v="369"/>
    <n v="0"/>
    <n v="0"/>
    <x v="1085"/>
    <n v="278.88"/>
    <n v="50.19"/>
    <s v="Debit Card"/>
    <x v="1"/>
    <x v="1"/>
    <x v="598"/>
    <x v="1"/>
  </r>
  <r>
    <x v="1133"/>
    <x v="172"/>
    <s v="CUST0472"/>
    <x v="414"/>
    <x v="0"/>
    <x v="148"/>
    <x v="144"/>
    <x v="2"/>
    <x v="116"/>
    <x v="114"/>
    <x v="1"/>
    <s v="EMP0043"/>
    <s v="Suresh Reddy"/>
    <s v="Cashier"/>
    <x v="1"/>
    <x v="618"/>
    <n v="0"/>
    <n v="0"/>
    <x v="1086"/>
    <n v="1280.76"/>
    <n v="559.55999999999995"/>
    <s v="Debit Card"/>
    <x v="1"/>
    <x v="1"/>
    <x v="599"/>
    <x v="0"/>
  </r>
  <r>
    <x v="1134"/>
    <x v="172"/>
    <s v="CUST0620"/>
    <x v="287"/>
    <x v="1"/>
    <x v="0"/>
    <x v="0"/>
    <x v="0"/>
    <x v="140"/>
    <x v="138"/>
    <x v="0"/>
    <s v="EMP0118"/>
    <s v="Banu Nathan"/>
    <s v="Inventory"/>
    <x v="2"/>
    <x v="115"/>
    <n v="0"/>
    <n v="0"/>
    <x v="491"/>
    <n v="191.2"/>
    <n v="76.27"/>
    <s v="Debit Card"/>
    <x v="1"/>
    <x v="2"/>
    <x v="185"/>
    <x v="0"/>
  </r>
  <r>
    <x v="1135"/>
    <x v="198"/>
    <s v="CUST0665"/>
    <x v="271"/>
    <x v="1"/>
    <x v="143"/>
    <x v="139"/>
    <x v="12"/>
    <x v="84"/>
    <x v="83"/>
    <x v="0"/>
    <s v="EMP0150"/>
    <s v="Dhanya Iyer"/>
    <s v="Operations"/>
    <x v="4"/>
    <x v="352"/>
    <n v="0"/>
    <n v="0"/>
    <x v="525"/>
    <n v="173.67"/>
    <n v="33.18"/>
    <s v="Debit Card"/>
    <x v="1"/>
    <x v="1"/>
    <x v="600"/>
    <x v="1"/>
  </r>
  <r>
    <x v="1136"/>
    <x v="27"/>
    <s v="CUST0509"/>
    <x v="237"/>
    <x v="0"/>
    <x v="37"/>
    <x v="37"/>
    <x v="3"/>
    <x v="82"/>
    <x v="81"/>
    <x v="0"/>
    <s v="EMP0288"/>
    <s v="Chitra Selvam"/>
    <s v="Sales"/>
    <x v="1"/>
    <x v="619"/>
    <n v="5"/>
    <n v="41.65"/>
    <x v="1087"/>
    <n v="633.12"/>
    <n v="158.15"/>
    <s v="Debit Card"/>
    <x v="1"/>
    <x v="1"/>
    <x v="119"/>
    <x v="1"/>
  </r>
  <r>
    <x v="1137"/>
    <x v="241"/>
    <s v="CUST0204"/>
    <x v="225"/>
    <x v="0"/>
    <x v="72"/>
    <x v="72"/>
    <x v="4"/>
    <x v="68"/>
    <x v="67"/>
    <x v="0"/>
    <s v="EMP0317"/>
    <s v="Umesh Sharma"/>
    <s v="HR"/>
    <x v="6"/>
    <x v="620"/>
    <n v="10"/>
    <n v="249.94"/>
    <x v="1088"/>
    <n v="2084.8200000000002"/>
    <n v="164.66"/>
    <s v="Debit Card"/>
    <x v="1"/>
    <x v="1"/>
    <x v="450"/>
    <x v="1"/>
  </r>
  <r>
    <x v="1138"/>
    <x v="191"/>
    <s v="CUST0654"/>
    <x v="156"/>
    <x v="0"/>
    <x v="104"/>
    <x v="103"/>
    <x v="5"/>
    <x v="92"/>
    <x v="90"/>
    <x v="0"/>
    <s v="EMP0133"/>
    <s v="Deepak Naicker"/>
    <s v="Sales"/>
    <x v="1"/>
    <x v="621"/>
    <n v="10"/>
    <n v="56.98"/>
    <x v="1089"/>
    <n v="382.8"/>
    <n v="206.94"/>
    <s v="Debit Card"/>
    <x v="1"/>
    <x v="2"/>
    <x v="601"/>
    <x v="0"/>
  </r>
  <r>
    <x v="1139"/>
    <x v="262"/>
    <s v="CUST0477"/>
    <x v="53"/>
    <x v="0"/>
    <x v="34"/>
    <x v="34"/>
    <x v="0"/>
    <x v="95"/>
    <x v="93"/>
    <x v="0"/>
    <s v="EMP0271"/>
    <s v="Dhanush Gounder"/>
    <s v="Inventory"/>
    <x v="3"/>
    <x v="622"/>
    <n v="20"/>
    <n v="66.900000000000006"/>
    <x v="1090"/>
    <n v="240.75"/>
    <n v="66.989999999999995"/>
    <s v="Debit Card"/>
    <x v="1"/>
    <x v="1"/>
    <x v="602"/>
    <x v="0"/>
  </r>
  <r>
    <x v="1140"/>
    <x v="90"/>
    <s v="CUST0614"/>
    <x v="517"/>
    <x v="1"/>
    <x v="107"/>
    <x v="106"/>
    <x v="2"/>
    <x v="18"/>
    <x v="18"/>
    <x v="0"/>
    <s v="EMP0265"/>
    <s v="Padma Subramaniam"/>
    <s v="Operations"/>
    <x v="4"/>
    <x v="158"/>
    <n v="0"/>
    <n v="0"/>
    <x v="1091"/>
    <n v="618.9"/>
    <n v="208.23"/>
    <s v="Debit Card"/>
    <x v="1"/>
    <x v="1"/>
    <x v="603"/>
    <x v="1"/>
  </r>
  <r>
    <x v="1141"/>
    <x v="106"/>
    <s v="CUST0334"/>
    <x v="252"/>
    <x v="1"/>
    <x v="50"/>
    <x v="50"/>
    <x v="5"/>
    <x v="107"/>
    <x v="105"/>
    <x v="1"/>
    <s v="EMP0035"/>
    <s v="Kavya Nathan"/>
    <s v="HR"/>
    <x v="5"/>
    <x v="58"/>
    <n v="0"/>
    <n v="0"/>
    <x v="1092"/>
    <n v="389.28"/>
    <n v="215.09"/>
    <s v="Debit Card"/>
    <x v="1"/>
    <x v="1"/>
    <x v="103"/>
    <x v="0"/>
  </r>
  <r>
    <x v="1142"/>
    <x v="96"/>
    <s v="CUST0043"/>
    <x v="224"/>
    <x v="2"/>
    <x v="140"/>
    <x v="136"/>
    <x v="4"/>
    <x v="87"/>
    <x v="29"/>
    <x v="1"/>
    <s v="EMP0149"/>
    <s v="Venkat Nathan"/>
    <s v="Billing"/>
    <x v="1"/>
    <x v="307"/>
    <n v="0"/>
    <n v="0"/>
    <x v="1093"/>
    <n v="1363.6"/>
    <n v="237.72"/>
    <s v="Debit Card"/>
    <x v="1"/>
    <x v="1"/>
    <x v="405"/>
    <x v="1"/>
  </r>
  <r>
    <x v="1143"/>
    <x v="283"/>
    <s v="CUST0610"/>
    <x v="504"/>
    <x v="0"/>
    <x v="102"/>
    <x v="101"/>
    <x v="13"/>
    <x v="70"/>
    <x v="69"/>
    <x v="0"/>
    <s v="EMP0308"/>
    <s v="Thenmozhi Selvam"/>
    <s v="Cashier"/>
    <x v="0"/>
    <x v="623"/>
    <n v="0"/>
    <n v="0"/>
    <x v="1094"/>
    <n v="2412.56"/>
    <n v="1032.56"/>
    <s v="Debit Card"/>
    <x v="1"/>
    <x v="0"/>
    <x v="339"/>
    <x v="1"/>
  </r>
  <r>
    <x v="1144"/>
    <x v="209"/>
    <s v="CUST0510"/>
    <x v="359"/>
    <x v="2"/>
    <x v="81"/>
    <x v="80"/>
    <x v="0"/>
    <x v="42"/>
    <x v="42"/>
    <x v="0"/>
    <s v="EMP0285"/>
    <s v="Lalitha Murugan"/>
    <s v="Store Manager"/>
    <x v="2"/>
    <x v="178"/>
    <n v="10"/>
    <n v="9.99"/>
    <x v="1095"/>
    <n v="86.05"/>
    <n v="3.89"/>
    <s v="Debit Card"/>
    <x v="1"/>
    <x v="2"/>
    <x v="191"/>
    <x v="1"/>
  </r>
  <r>
    <x v="1145"/>
    <x v="232"/>
    <s v="CUST0415"/>
    <x v="296"/>
    <x v="0"/>
    <x v="22"/>
    <x v="22"/>
    <x v="6"/>
    <x v="7"/>
    <x v="7"/>
    <x v="0"/>
    <s v="EMP0350"/>
    <s v="Uma Pandian"/>
    <s v="Cashier"/>
    <x v="0"/>
    <x v="624"/>
    <n v="10"/>
    <n v="111.49"/>
    <x v="1096"/>
    <n v="871.36"/>
    <n v="282.54000000000002"/>
    <s v="Debit Card"/>
    <x v="1"/>
    <x v="1"/>
    <x v="387"/>
    <x v="0"/>
  </r>
  <r>
    <x v="1146"/>
    <x v="234"/>
    <s v="CUST0180"/>
    <x v="518"/>
    <x v="1"/>
    <x v="59"/>
    <x v="59"/>
    <x v="8"/>
    <x v="152"/>
    <x v="150"/>
    <x v="3"/>
    <s v="EMP0019"/>
    <s v="Missing Employee Name"/>
    <s v="Sales"/>
    <x v="4"/>
    <x v="230"/>
    <n v="0"/>
    <n v="0"/>
    <x v="1097"/>
    <n v="577.16999999999996"/>
    <n v="95.67"/>
    <s v="Debit Card"/>
    <x v="1"/>
    <x v="2"/>
    <x v="604"/>
    <x v="1"/>
  </r>
  <r>
    <x v="1147"/>
    <x v="208"/>
    <s v="CUST0200"/>
    <x v="65"/>
    <x v="0"/>
    <x v="129"/>
    <x v="127"/>
    <x v="16"/>
    <x v="34"/>
    <x v="34"/>
    <x v="0"/>
    <s v="EMP0290"/>
    <s v="Balamurugan Iyer"/>
    <s v="Operations"/>
    <x v="1"/>
    <x v="625"/>
    <n v="20"/>
    <n v="155.31"/>
    <x v="1098"/>
    <n v="430.4"/>
    <n v="284.04000000000002"/>
    <s v="Debit Card"/>
    <x v="1"/>
    <x v="1"/>
    <x v="449"/>
    <x v="0"/>
  </r>
  <r>
    <x v="1148"/>
    <x v="117"/>
    <s v="CUST0078"/>
    <x v="426"/>
    <x v="1"/>
    <x v="107"/>
    <x v="106"/>
    <x v="2"/>
    <x v="27"/>
    <x v="27"/>
    <x v="0"/>
    <s v="EMP0068"/>
    <s v="Manoj Subramaniam"/>
    <s v="Sales"/>
    <x v="5"/>
    <x v="158"/>
    <n v="0"/>
    <n v="0"/>
    <x v="837"/>
    <n v="412.6"/>
    <n v="138.82"/>
    <s v="Debit Card"/>
    <x v="1"/>
    <x v="1"/>
    <x v="155"/>
    <x v="1"/>
  </r>
  <r>
    <x v="1149"/>
    <x v="35"/>
    <s v="CUST0677"/>
    <x v="230"/>
    <x v="0"/>
    <x v="149"/>
    <x v="145"/>
    <x v="10"/>
    <x v="9"/>
    <x v="9"/>
    <x v="0"/>
    <s v="EMP0064"/>
    <s v="Sanjay Venkataraman"/>
    <s v="Cashier"/>
    <x v="1"/>
    <x v="626"/>
    <n v="0"/>
    <n v="0"/>
    <x v="1099"/>
    <n v="1131.96"/>
    <n v="453"/>
    <s v="Debit Card"/>
    <x v="1"/>
    <x v="1"/>
    <x v="423"/>
    <x v="1"/>
  </r>
  <r>
    <x v="1150"/>
    <x v="15"/>
    <s v="CUST0276"/>
    <x v="519"/>
    <x v="2"/>
    <x v="3"/>
    <x v="3"/>
    <x v="3"/>
    <x v="57"/>
    <x v="57"/>
    <x v="0"/>
    <s v="EMP0332"/>
    <s v="Udhay Gounder"/>
    <s v="Cashier"/>
    <x v="2"/>
    <x v="3"/>
    <n v="0"/>
    <n v="0"/>
    <x v="1100"/>
    <n v="190.9"/>
    <n v="68.37"/>
    <s v="Debit Card"/>
    <x v="1"/>
    <x v="1"/>
    <x v="149"/>
    <x v="0"/>
  </r>
  <r>
    <x v="1151"/>
    <x v="266"/>
    <s v="CUST0686"/>
    <x v="122"/>
    <x v="0"/>
    <x v="85"/>
    <x v="84"/>
    <x v="1"/>
    <x v="86"/>
    <x v="85"/>
    <x v="0"/>
    <s v="EMP0157"/>
    <s v="Elango Velan"/>
    <s v="Cashier"/>
    <x v="6"/>
    <x v="627"/>
    <n v="20"/>
    <n v="152.12"/>
    <x v="1101"/>
    <n v="584.1"/>
    <n v="24.4"/>
    <s v="Debit Card"/>
    <x v="0"/>
    <x v="2"/>
    <x v="591"/>
    <x v="1"/>
  </r>
  <r>
    <x v="1152"/>
    <x v="273"/>
    <s v="CUST0346"/>
    <x v="20"/>
    <x v="0"/>
    <x v="51"/>
    <x v="51"/>
    <x v="10"/>
    <x v="49"/>
    <x v="49"/>
    <x v="0"/>
    <s v="EMP0270"/>
    <s v="Priya Venkataraman"/>
    <s v="Operations"/>
    <x v="4"/>
    <x v="628"/>
    <n v="20"/>
    <n v="146.57"/>
    <x v="1102"/>
    <n v="474.18"/>
    <n v="112.09"/>
    <s v="Debit Card"/>
    <x v="1"/>
    <x v="1"/>
    <x v="605"/>
    <x v="1"/>
  </r>
  <r>
    <x v="1153"/>
    <x v="75"/>
    <s v="CUST0568"/>
    <x v="286"/>
    <x v="0"/>
    <x v="43"/>
    <x v="43"/>
    <x v="5"/>
    <x v="78"/>
    <x v="77"/>
    <x v="1"/>
    <s v="EMP0155"/>
    <s v="Vijay Chandran"/>
    <s v="Cashier"/>
    <x v="7"/>
    <x v="629"/>
    <n v="0"/>
    <n v="0"/>
    <x v="1103"/>
    <n v="789.6"/>
    <n v="283.57"/>
    <s v="Debit Card"/>
    <x v="1"/>
    <x v="0"/>
    <x v="77"/>
    <x v="1"/>
  </r>
  <r>
    <x v="1154"/>
    <x v="58"/>
    <s v="CUST0379"/>
    <x v="335"/>
    <x v="1"/>
    <x v="75"/>
    <x v="75"/>
    <x v="5"/>
    <x v="121"/>
    <x v="119"/>
    <x v="0"/>
    <s v="EMP0031"/>
    <s v="Ramesh Iyer"/>
    <s v="Cashier"/>
    <x v="2"/>
    <x v="93"/>
    <n v="0"/>
    <n v="0"/>
    <x v="106"/>
    <n v="379.19"/>
    <n v="150.97"/>
    <s v="Debit Card"/>
    <x v="1"/>
    <x v="2"/>
    <x v="257"/>
    <x v="1"/>
  </r>
  <r>
    <x v="1155"/>
    <x v="206"/>
    <s v="CUST0338"/>
    <x v="520"/>
    <x v="2"/>
    <x v="10"/>
    <x v="10"/>
    <x v="0"/>
    <x v="21"/>
    <x v="21"/>
    <x v="0"/>
    <s v="EMP0304"/>
    <s v="Deepa Menon"/>
    <s v="Billing"/>
    <x v="4"/>
    <x v="10"/>
    <n v="5"/>
    <n v="59.58"/>
    <x v="1104"/>
    <n v="958.11"/>
    <n v="343.78"/>
    <s v="Debit Card"/>
    <x v="1"/>
    <x v="1"/>
    <x v="375"/>
    <x v="0"/>
  </r>
  <r>
    <x v="1156"/>
    <x v="229"/>
    <s v="CUST0324"/>
    <x v="213"/>
    <x v="0"/>
    <x v="120"/>
    <x v="118"/>
    <x v="8"/>
    <x v="133"/>
    <x v="131"/>
    <x v="0"/>
    <s v="EMP0109"/>
    <s v="Dinesh Chettiar"/>
    <s v="Store Manager"/>
    <x v="7"/>
    <x v="630"/>
    <n v="0"/>
    <n v="0"/>
    <x v="1105"/>
    <n v="1275.19"/>
    <n v="693.92"/>
    <s v="Debit Card"/>
    <x v="1"/>
    <x v="1"/>
    <x v="237"/>
    <x v="0"/>
  </r>
  <r>
    <x v="1157"/>
    <x v="153"/>
    <s v="CUST0494"/>
    <x v="316"/>
    <x v="0"/>
    <x v="96"/>
    <x v="95"/>
    <x v="9"/>
    <x v="0"/>
    <x v="0"/>
    <x v="0"/>
    <s v="EMP0172"/>
    <s v="Geetha Naicker"/>
    <s v="Cashier"/>
    <x v="1"/>
    <x v="631"/>
    <n v="0"/>
    <n v="0"/>
    <x v="1106"/>
    <n v="1016.2"/>
    <n v="1242.31"/>
    <s v="Debit Card"/>
    <x v="1"/>
    <x v="2"/>
    <x v="177"/>
    <x v="0"/>
  </r>
  <r>
    <x v="1158"/>
    <x v="46"/>
    <s v="CUST0117"/>
    <x v="521"/>
    <x v="2"/>
    <x v="0"/>
    <x v="0"/>
    <x v="0"/>
    <x v="111"/>
    <x v="109"/>
    <x v="1"/>
    <s v="EMP0133"/>
    <s v="Deepak Naicker"/>
    <s v="Sales"/>
    <x v="1"/>
    <x v="115"/>
    <n v="20"/>
    <n v="186.06"/>
    <x v="1107"/>
    <n v="764.8"/>
    <n v="91.1"/>
    <s v="Debit Card"/>
    <x v="1"/>
    <x v="0"/>
    <x v="606"/>
    <x v="0"/>
  </r>
  <r>
    <x v="1159"/>
    <x v="167"/>
    <s v="CUST0553"/>
    <x v="522"/>
    <x v="0"/>
    <x v="105"/>
    <x v="104"/>
    <x v="5"/>
    <x v="38"/>
    <x v="38"/>
    <x v="2"/>
    <s v="EMP0122"/>
    <s v="Rajesh Chettiar"/>
    <s v="Cashier"/>
    <x v="4"/>
    <x v="632"/>
    <n v="15"/>
    <n v="76.260000000000005"/>
    <x v="1108"/>
    <n v="327.63"/>
    <n v="104.49"/>
    <s v="Debit Card"/>
    <x v="1"/>
    <x v="2"/>
    <x v="252"/>
    <x v="1"/>
  </r>
  <r>
    <x v="1160"/>
    <x v="6"/>
    <s v="CUST0586"/>
    <x v="97"/>
    <x v="2"/>
    <x v="131"/>
    <x v="129"/>
    <x v="7"/>
    <x v="86"/>
    <x v="85"/>
    <x v="0"/>
    <s v="EMP0157"/>
    <s v="Elango Velan"/>
    <s v="Cashier"/>
    <x v="4"/>
    <x v="295"/>
    <n v="20"/>
    <n v="211.83"/>
    <x v="1109"/>
    <n v="788.4"/>
    <n v="186.02"/>
    <s v="Debit Card"/>
    <x v="1"/>
    <x v="0"/>
    <x v="331"/>
    <x v="0"/>
  </r>
  <r>
    <x v="1161"/>
    <x v="245"/>
    <s v="CUST0106"/>
    <x v="226"/>
    <x v="0"/>
    <x v="133"/>
    <x v="131"/>
    <x v="9"/>
    <x v="115"/>
    <x v="113"/>
    <x v="2"/>
    <s v="EMP0126"/>
    <s v="Anjali Kumar"/>
    <s v="Sales"/>
    <x v="6"/>
    <x v="633"/>
    <n v="0"/>
    <n v="0"/>
    <x v="1110"/>
    <n v="1592.64"/>
    <n v="1781.46"/>
    <s v="Debit Card"/>
    <x v="1"/>
    <x v="1"/>
    <x v="607"/>
    <x v="0"/>
  </r>
  <r>
    <x v="1162"/>
    <x v="197"/>
    <s v="CUST0657"/>
    <x v="399"/>
    <x v="1"/>
    <x v="2"/>
    <x v="2"/>
    <x v="2"/>
    <x v="118"/>
    <x v="116"/>
    <x v="0"/>
    <s v="EMP0060"/>
    <s v="Venkat Gupta"/>
    <s v="Sales"/>
    <x v="3"/>
    <x v="2"/>
    <n v="5"/>
    <n v="103.57"/>
    <x v="1111"/>
    <n v="1571.3"/>
    <n v="396.58"/>
    <s v="Debit Card"/>
    <x v="1"/>
    <x v="0"/>
    <x v="336"/>
    <x v="1"/>
  </r>
  <r>
    <x v="1163"/>
    <x v="165"/>
    <s v="CUST0012"/>
    <x v="256"/>
    <x v="2"/>
    <x v="16"/>
    <x v="16"/>
    <x v="3"/>
    <x v="26"/>
    <x v="26"/>
    <x v="0"/>
    <s v="EMP0336"/>
    <s v="Sanjay Sharma"/>
    <s v="Billing"/>
    <x v="5"/>
    <x v="109"/>
    <n v="0"/>
    <n v="0"/>
    <x v="957"/>
    <n v="421.04"/>
    <n v="82.42"/>
    <s v="Debit Card"/>
    <x v="1"/>
    <x v="0"/>
    <x v="608"/>
    <x v="1"/>
  </r>
  <r>
    <x v="1164"/>
    <x v="217"/>
    <s v="CUST0365"/>
    <x v="482"/>
    <x v="1"/>
    <x v="75"/>
    <x v="75"/>
    <x v="5"/>
    <x v="10"/>
    <x v="10"/>
    <x v="0"/>
    <s v="EMP0033"/>
    <s v="Geetha Subramaniam"/>
    <s v="Sales"/>
    <x v="3"/>
    <x v="93"/>
    <n v="0"/>
    <n v="0"/>
    <x v="1112"/>
    <n v="1895.95"/>
    <n v="1152.47"/>
    <s v="Debit Card"/>
    <x v="1"/>
    <x v="1"/>
    <x v="27"/>
    <x v="0"/>
  </r>
  <r>
    <x v="1165"/>
    <x v="70"/>
    <s v="CUST0330"/>
    <x v="292"/>
    <x v="1"/>
    <x v="116"/>
    <x v="114"/>
    <x v="11"/>
    <x v="174"/>
    <x v="172"/>
    <x v="3"/>
    <s v="EMP0194"/>
    <s v="Sangeetha Kumar"/>
    <s v="Cashier"/>
    <x v="4"/>
    <x v="195"/>
    <n v="15"/>
    <n v="32.82"/>
    <x v="1113"/>
    <n v="162.75"/>
    <n v="23.22"/>
    <s v="Debit Card"/>
    <x v="1"/>
    <x v="1"/>
    <x v="408"/>
    <x v="1"/>
  </r>
  <r>
    <x v="1166"/>
    <x v="9"/>
    <s v="CUST0618"/>
    <x v="375"/>
    <x v="0"/>
    <x v="48"/>
    <x v="48"/>
    <x v="1"/>
    <x v="50"/>
    <x v="50"/>
    <x v="0"/>
    <s v="EMP0036"/>
    <s v="Senthil Varma"/>
    <s v="Cashier"/>
    <x v="6"/>
    <x v="634"/>
    <n v="10"/>
    <n v="233.47"/>
    <x v="1114"/>
    <n v="1859.88"/>
    <n v="556.55999999999995"/>
    <s v="Debit Card"/>
    <x v="1"/>
    <x v="2"/>
    <x v="455"/>
    <x v="0"/>
  </r>
  <r>
    <x v="1167"/>
    <x v="5"/>
    <s v="CUST0285"/>
    <x v="523"/>
    <x v="1"/>
    <x v="56"/>
    <x v="56"/>
    <x v="11"/>
    <x v="150"/>
    <x v="148"/>
    <x v="2"/>
    <s v="EMP0107"/>
    <s v="Sangeetha Devi"/>
    <s v="Sales"/>
    <x v="4"/>
    <x v="69"/>
    <n v="20"/>
    <n v="111.83"/>
    <x v="1115"/>
    <n v="406.98"/>
    <n v="107.43"/>
    <s v="Debit Card"/>
    <x v="1"/>
    <x v="1"/>
    <x v="568"/>
    <x v="0"/>
  </r>
  <r>
    <x v="1168"/>
    <x v="30"/>
    <s v="CUST0246"/>
    <x v="62"/>
    <x v="0"/>
    <x v="101"/>
    <x v="100"/>
    <x v="4"/>
    <x v="157"/>
    <x v="155"/>
    <x v="0"/>
    <s v="EMP0065"/>
    <s v="Kavya Velan"/>
    <s v="Cashier"/>
    <x v="1"/>
    <x v="635"/>
    <n v="0"/>
    <n v="0"/>
    <x v="1116"/>
    <n v="613.67999999999995"/>
    <n v="266.85000000000002"/>
    <s v="Debit Card"/>
    <x v="1"/>
    <x v="2"/>
    <x v="609"/>
    <x v="0"/>
  </r>
  <r>
    <x v="1169"/>
    <x v="339"/>
    <s v="CUST0468"/>
    <x v="463"/>
    <x v="1"/>
    <x v="111"/>
    <x v="109"/>
    <x v="4"/>
    <x v="12"/>
    <x v="12"/>
    <x v="0"/>
    <s v="EMP0321"/>
    <s v="Sundar Velan"/>
    <s v="Cashier"/>
    <x v="4"/>
    <x v="165"/>
    <n v="10"/>
    <n v="89.6"/>
    <x v="1117"/>
    <n v="752.07"/>
    <n v="54.37"/>
    <s v="Debit Card"/>
    <x v="1"/>
    <x v="0"/>
    <x v="373"/>
    <x v="1"/>
  </r>
  <r>
    <x v="1170"/>
    <x v="293"/>
    <s v="CUST0272"/>
    <x v="524"/>
    <x v="2"/>
    <x v="117"/>
    <x v="115"/>
    <x v="12"/>
    <x v="175"/>
    <x v="173"/>
    <x v="4"/>
    <s v="EMP0280"/>
    <s v="Hema Mudaliar"/>
    <s v="Store Manager"/>
    <x v="2"/>
    <x v="244"/>
    <n v="15"/>
    <n v="36.799999999999997"/>
    <x v="1118"/>
    <n v="209.38"/>
    <n v="-0.86"/>
    <s v="Debit Card"/>
    <x v="1"/>
    <x v="1"/>
    <x v="134"/>
    <x v="1"/>
  </r>
  <r>
    <x v="1171"/>
    <x v="151"/>
    <s v="CUST0691"/>
    <x v="290"/>
    <x v="2"/>
    <x v="34"/>
    <x v="34"/>
    <x v="0"/>
    <x v="90"/>
    <x v="88"/>
    <x v="0"/>
    <s v="EMP0222"/>
    <s v="Poornima Rao"/>
    <s v="Inventory"/>
    <x v="1"/>
    <x v="37"/>
    <n v="0"/>
    <n v="0"/>
    <x v="1119"/>
    <n v="192.6"/>
    <n v="83.03"/>
    <s v="Debit Card"/>
    <x v="1"/>
    <x v="1"/>
    <x v="419"/>
    <x v="0"/>
  </r>
  <r>
    <x v="1172"/>
    <x v="186"/>
    <s v="CUST0421"/>
    <x v="176"/>
    <x v="2"/>
    <x v="52"/>
    <x v="52"/>
    <x v="5"/>
    <x v="170"/>
    <x v="168"/>
    <x v="1"/>
    <s v="EMP0269"/>
    <s v="Devi Sharma"/>
    <s v="Billing"/>
    <x v="1"/>
    <x v="63"/>
    <n v="20"/>
    <n v="379.35"/>
    <x v="1120"/>
    <n v="1375.56"/>
    <n v="369.46"/>
    <s v="Debit Card"/>
    <x v="1"/>
    <x v="2"/>
    <x v="404"/>
    <x v="0"/>
  </r>
  <r>
    <x v="1173"/>
    <x v="266"/>
    <s v="CUST0443"/>
    <x v="368"/>
    <x v="2"/>
    <x v="140"/>
    <x v="136"/>
    <x v="4"/>
    <x v="137"/>
    <x v="135"/>
    <x v="1"/>
    <s v="EMP0038"/>
    <s v="Yamuna Achari"/>
    <s v="Inventory"/>
    <x v="5"/>
    <x v="307"/>
    <n v="10"/>
    <n v="80.069999999999993"/>
    <x v="1121"/>
    <n v="681.8"/>
    <n v="38.79"/>
    <s v="Debit Card"/>
    <x v="1"/>
    <x v="1"/>
    <x v="345"/>
    <x v="1"/>
  </r>
  <r>
    <x v="1174"/>
    <x v="257"/>
    <s v="CUST0684"/>
    <x v="60"/>
    <x v="0"/>
    <x v="35"/>
    <x v="35"/>
    <x v="0"/>
    <x v="83"/>
    <x v="82"/>
    <x v="1"/>
    <s v="EMP0196"/>
    <s v="Elango Sekar"/>
    <s v="Operations"/>
    <x v="6"/>
    <x v="636"/>
    <n v="0"/>
    <n v="0"/>
    <x v="1122"/>
    <n v="2280.48"/>
    <n v="610.62"/>
    <s v="Debit Card"/>
    <x v="1"/>
    <x v="1"/>
    <x v="549"/>
    <x v="1"/>
  </r>
  <r>
    <x v="1175"/>
    <x v="199"/>
    <s v="CUST0157"/>
    <x v="397"/>
    <x v="0"/>
    <x v="134"/>
    <x v="132"/>
    <x v="4"/>
    <x v="117"/>
    <x v="115"/>
    <x v="1"/>
    <s v="EMP0047"/>
    <s v="Sundar Gounder"/>
    <s v="Store Manager"/>
    <x v="7"/>
    <x v="637"/>
    <n v="0"/>
    <n v="0"/>
    <x v="1123"/>
    <n v="1191.4000000000001"/>
    <n v="339.64"/>
    <s v="Debit Card"/>
    <x v="1"/>
    <x v="1"/>
    <x v="355"/>
    <x v="1"/>
  </r>
  <r>
    <x v="1176"/>
    <x v="120"/>
    <s v="CUST0105"/>
    <x v="344"/>
    <x v="1"/>
    <x v="50"/>
    <x v="50"/>
    <x v="5"/>
    <x v="76"/>
    <x v="75"/>
    <x v="2"/>
    <s v="EMP0293"/>
    <s v="Jaya Gounder"/>
    <s v="Cashier"/>
    <x v="5"/>
    <x v="58"/>
    <n v="15"/>
    <n v="78.83"/>
    <x v="1124"/>
    <n v="389.28"/>
    <n v="124.44"/>
    <s v="Debit Card"/>
    <x v="1"/>
    <x v="1"/>
    <x v="610"/>
    <x v="0"/>
  </r>
  <r>
    <x v="1177"/>
    <x v="220"/>
    <s v="CUST0233"/>
    <x v="525"/>
    <x v="2"/>
    <x v="137"/>
    <x v="134"/>
    <x v="7"/>
    <x v="11"/>
    <x v="11"/>
    <x v="0"/>
    <s v="EMP0007"/>
    <s v="Udhay Selvam"/>
    <s v="Billing"/>
    <x v="1"/>
    <x v="300"/>
    <n v="20"/>
    <n v="332.86"/>
    <x v="1125"/>
    <n v="1278.56"/>
    <n v="252.62"/>
    <s v="Debit Card"/>
    <x v="1"/>
    <x v="2"/>
    <x v="611"/>
    <x v="0"/>
  </r>
  <r>
    <x v="1178"/>
    <x v="56"/>
    <s v="CUST0535"/>
    <x v="295"/>
    <x v="2"/>
    <x v="17"/>
    <x v="17"/>
    <x v="1"/>
    <x v="106"/>
    <x v="104"/>
    <x v="0"/>
    <s v="EMP0228"/>
    <s v="Poornima Naidu"/>
    <s v="Sales"/>
    <x v="1"/>
    <x v="227"/>
    <n v="0"/>
    <n v="0"/>
    <x v="1126"/>
    <n v="427.96"/>
    <n v="128.88"/>
    <s v="Debit Card"/>
    <x v="1"/>
    <x v="1"/>
    <x v="612"/>
    <x v="1"/>
  </r>
  <r>
    <x v="1179"/>
    <x v="270"/>
    <s v="CUST0588"/>
    <x v="526"/>
    <x v="2"/>
    <x v="146"/>
    <x v="142"/>
    <x v="4"/>
    <x v="18"/>
    <x v="18"/>
    <x v="0"/>
    <s v="EMP0265"/>
    <s v="Padma Subramaniam"/>
    <s v="Operations"/>
    <x v="2"/>
    <x v="498"/>
    <n v="0"/>
    <n v="0"/>
    <x v="1127"/>
    <n v="237.89"/>
    <n v="52.56"/>
    <s v="Debit Card"/>
    <x v="1"/>
    <x v="0"/>
    <x v="98"/>
    <x v="1"/>
  </r>
  <r>
    <x v="1180"/>
    <x v="104"/>
    <s v="CUST0406"/>
    <x v="435"/>
    <x v="0"/>
    <x v="119"/>
    <x v="117"/>
    <x v="8"/>
    <x v="73"/>
    <x v="72"/>
    <x v="0"/>
    <s v="EMP0051"/>
    <s v="Thenmozhi Prabhu"/>
    <s v="Billing"/>
    <x v="4"/>
    <x v="638"/>
    <n v="20"/>
    <n v="268.58"/>
    <x v="1128"/>
    <n v="1008.21"/>
    <n v="66.099999999999994"/>
    <s v="Debit Card"/>
    <x v="1"/>
    <x v="1"/>
    <x v="395"/>
    <x v="1"/>
  </r>
  <r>
    <x v="1181"/>
    <x v="155"/>
    <s v="CUST0540"/>
    <x v="100"/>
    <x v="0"/>
    <x v="128"/>
    <x v="126"/>
    <x v="5"/>
    <x v="175"/>
    <x v="173"/>
    <x v="4"/>
    <s v="EMP0157"/>
    <s v="Elango Velan"/>
    <s v="Cashier"/>
    <x v="4"/>
    <x v="639"/>
    <n v="0"/>
    <n v="0"/>
    <x v="1129"/>
    <n v="926.82"/>
    <n v="468.84"/>
    <s v="Debit Card"/>
    <x v="1"/>
    <x v="1"/>
    <x v="44"/>
    <x v="1"/>
  </r>
  <r>
    <x v="1182"/>
    <x v="80"/>
    <s v="CUST0230"/>
    <x v="85"/>
    <x v="1"/>
    <x v="13"/>
    <x v="13"/>
    <x v="1"/>
    <x v="134"/>
    <x v="132"/>
    <x v="1"/>
    <s v="EMP0188"/>
    <s v="Elango Nathan"/>
    <s v="Store Manager"/>
    <x v="2"/>
    <x v="33"/>
    <n v="0"/>
    <n v="0"/>
    <x v="1130"/>
    <n v="177.03"/>
    <n v="73"/>
    <s v="Debit Card"/>
    <x v="1"/>
    <x v="1"/>
    <x v="26"/>
    <x v="0"/>
  </r>
  <r>
    <x v="1183"/>
    <x v="290"/>
    <s v="CUST0370"/>
    <x v="81"/>
    <x v="0"/>
    <x v="140"/>
    <x v="136"/>
    <x v="4"/>
    <x v="141"/>
    <x v="139"/>
    <x v="2"/>
    <s v="EMP0343"/>
    <s v="Kishore Velan"/>
    <s v="Inventory"/>
    <x v="6"/>
    <x v="640"/>
    <n v="15"/>
    <n v="379.78"/>
    <x v="1131"/>
    <n v="2045.4"/>
    <n v="106.7"/>
    <s v="Debit Card"/>
    <x v="1"/>
    <x v="1"/>
    <x v="530"/>
    <x v="1"/>
  </r>
  <r>
    <x v="1184"/>
    <x v="232"/>
    <s v="CUST0359"/>
    <x v="527"/>
    <x v="2"/>
    <x v="103"/>
    <x v="102"/>
    <x v="0"/>
    <x v="118"/>
    <x v="116"/>
    <x v="0"/>
    <s v="EMP0060"/>
    <s v="Venkat Gupta"/>
    <s v="Sales"/>
    <x v="2"/>
    <x v="151"/>
    <n v="0"/>
    <n v="0"/>
    <x v="1132"/>
    <n v="266.10000000000002"/>
    <n v="127.51"/>
    <s v="Debit Card"/>
    <x v="1"/>
    <x v="1"/>
    <x v="26"/>
    <x v="0"/>
  </r>
  <r>
    <x v="1185"/>
    <x v="215"/>
    <s v="CUST0009"/>
    <x v="492"/>
    <x v="2"/>
    <x v="54"/>
    <x v="54"/>
    <x v="5"/>
    <x v="113"/>
    <x v="111"/>
    <x v="0"/>
    <s v="EMP0058"/>
    <s v="Senthil Raj"/>
    <s v="Cashier"/>
    <x v="1"/>
    <x v="172"/>
    <n v="10"/>
    <n v="133.41999999999999"/>
    <x v="1133"/>
    <n v="953.72"/>
    <n v="427.13"/>
    <s v="Debit Card"/>
    <x v="1"/>
    <x v="1"/>
    <x v="365"/>
    <x v="0"/>
  </r>
  <r>
    <x v="1186"/>
    <x v="75"/>
    <s v="CUST0174"/>
    <x v="227"/>
    <x v="1"/>
    <x v="132"/>
    <x v="130"/>
    <x v="11"/>
    <x v="71"/>
    <x v="70"/>
    <x v="1"/>
    <s v="EMP0344"/>
    <s v="Meena Kumar"/>
    <s v="Sales"/>
    <x v="2"/>
    <x v="275"/>
    <n v="0"/>
    <n v="0"/>
    <x v="1134"/>
    <n v="221.72"/>
    <n v="96.9"/>
    <s v="Debit Card"/>
    <x v="1"/>
    <x v="2"/>
    <x v="551"/>
    <x v="1"/>
  </r>
  <r>
    <x v="1187"/>
    <x v="238"/>
    <s v="CUST0686"/>
    <x v="122"/>
    <x v="0"/>
    <x v="95"/>
    <x v="94"/>
    <x v="4"/>
    <x v="72"/>
    <x v="71"/>
    <x v="1"/>
    <s v="EMP0239"/>
    <s v="Hariharan Gounder"/>
    <s v="Billing"/>
    <x v="4"/>
    <x v="641"/>
    <n v="10"/>
    <n v="28"/>
    <x v="1135"/>
    <n v="207.27"/>
    <n v="44.72"/>
    <s v="Debit Card"/>
    <x v="1"/>
    <x v="2"/>
    <x v="274"/>
    <x v="1"/>
  </r>
  <r>
    <x v="1188"/>
    <x v="129"/>
    <s v="CUST0419"/>
    <x v="528"/>
    <x v="1"/>
    <x v="10"/>
    <x v="10"/>
    <x v="0"/>
    <x v="20"/>
    <x v="20"/>
    <x v="0"/>
    <s v="EMP0208"/>
    <s v="Devi Reddy"/>
    <s v="Inventory"/>
    <x v="4"/>
    <x v="10"/>
    <n v="10"/>
    <n v="119.17"/>
    <x v="1136"/>
    <n v="958.11"/>
    <n v="275.25"/>
    <s v="Debit Card"/>
    <x v="1"/>
    <x v="2"/>
    <x v="523"/>
    <x v="0"/>
  </r>
  <r>
    <x v="1189"/>
    <x v="315"/>
    <s v="CUST0507"/>
    <x v="13"/>
    <x v="1"/>
    <x v="61"/>
    <x v="61"/>
    <x v="9"/>
    <x v="171"/>
    <x v="169"/>
    <x v="1"/>
    <s v="EMP0080"/>
    <s v="Charulatha Balan"/>
    <s v="Sales"/>
    <x v="2"/>
    <x v="209"/>
    <n v="10"/>
    <n v="54.13"/>
    <x v="1137"/>
    <n v="336.4"/>
    <n v="150.82"/>
    <s v="Debit Card"/>
    <x v="1"/>
    <x v="1"/>
    <x v="262"/>
    <x v="1"/>
  </r>
  <r>
    <x v="1190"/>
    <x v="130"/>
    <s v="CUST0270"/>
    <x v="135"/>
    <x v="0"/>
    <x v="11"/>
    <x v="11"/>
    <x v="1"/>
    <x v="105"/>
    <x v="103"/>
    <x v="2"/>
    <s v="EMP0220"/>
    <s v="Ramesh Pillai"/>
    <s v="Operations"/>
    <x v="0"/>
    <x v="642"/>
    <n v="0"/>
    <n v="0"/>
    <x v="1138"/>
    <n v="2089.7600000000002"/>
    <n v="1070.9000000000001"/>
    <s v="Debit Card"/>
    <x v="1"/>
    <x v="1"/>
    <x v="53"/>
    <x v="0"/>
  </r>
  <r>
    <x v="1191"/>
    <x v="220"/>
    <s v="CUST0043"/>
    <x v="224"/>
    <x v="2"/>
    <x v="104"/>
    <x v="103"/>
    <x v="5"/>
    <x v="114"/>
    <x v="112"/>
    <x v="0"/>
    <s v="EMP0163"/>
    <s v="Revathi Raj"/>
    <s v="Cashier"/>
    <x v="1"/>
    <x v="153"/>
    <n v="20"/>
    <n v="100.12"/>
    <x v="1139"/>
    <n v="382.8"/>
    <n v="77.75"/>
    <s v="Debit Card"/>
    <x v="1"/>
    <x v="2"/>
    <x v="55"/>
    <x v="0"/>
  </r>
  <r>
    <x v="1192"/>
    <x v="5"/>
    <s v="CUST0548"/>
    <x v="412"/>
    <x v="0"/>
    <x v="64"/>
    <x v="64"/>
    <x v="6"/>
    <x v="64"/>
    <x v="63"/>
    <x v="0"/>
    <s v="EMP0261"/>
    <s v="Hari Murugan"/>
    <s v="Sales"/>
    <x v="4"/>
    <x v="643"/>
    <n v="0"/>
    <n v="0"/>
    <x v="1140"/>
    <n v="278.88"/>
    <n v="109.73"/>
    <s v="Debit Card"/>
    <x v="1"/>
    <x v="1"/>
    <x v="280"/>
    <x v="0"/>
  </r>
  <r>
    <x v="1193"/>
    <x v="32"/>
    <s v="CUST0063"/>
    <x v="75"/>
    <x v="0"/>
    <x v="60"/>
    <x v="60"/>
    <x v="2"/>
    <x v="103"/>
    <x v="101"/>
    <x v="2"/>
    <s v="EMP0338"/>
    <s v="Revathi Sekar"/>
    <s v="Sales"/>
    <x v="0"/>
    <x v="644"/>
    <n v="20"/>
    <n v="424.1"/>
    <x v="1141"/>
    <n v="1720.24"/>
    <n v="230.6"/>
    <s v="Debit Card"/>
    <x v="1"/>
    <x v="1"/>
    <x v="570"/>
    <x v="0"/>
  </r>
  <r>
    <x v="1194"/>
    <x v="247"/>
    <s v="CUST0634"/>
    <x v="192"/>
    <x v="0"/>
    <x v="79"/>
    <x v="79"/>
    <x v="6"/>
    <x v="114"/>
    <x v="112"/>
    <x v="0"/>
    <s v="EMP0163"/>
    <s v="Revathi Raj"/>
    <s v="Cashier"/>
    <x v="4"/>
    <x v="645"/>
    <n v="0"/>
    <n v="0"/>
    <x v="1142"/>
    <n v="973.44"/>
    <n v="181.11"/>
    <s v="Debit Card"/>
    <x v="1"/>
    <x v="2"/>
    <x v="57"/>
    <x v="1"/>
  </r>
  <r>
    <x v="1195"/>
    <x v="35"/>
    <s v="CUST0134"/>
    <x v="529"/>
    <x v="2"/>
    <x v="42"/>
    <x v="42"/>
    <x v="1"/>
    <x v="54"/>
    <x v="54"/>
    <x v="1"/>
    <s v="EMP0013"/>
    <s v="Gokul Achari"/>
    <s v="Billing"/>
    <x v="5"/>
    <x v="48"/>
    <n v="10"/>
    <n v="28.22"/>
    <x v="1143"/>
    <n v="231.82"/>
    <n v="-382.91"/>
    <s v="Debit Card"/>
    <x v="1"/>
    <x v="1"/>
    <x v="20"/>
    <x v="1"/>
  </r>
  <r>
    <x v="1196"/>
    <x v="160"/>
    <s v="CUST0254"/>
    <x v="118"/>
    <x v="1"/>
    <x v="99"/>
    <x v="98"/>
    <x v="5"/>
    <x v="125"/>
    <x v="123"/>
    <x v="0"/>
    <s v="EMP0295"/>
    <s v="Lakshmi Nair"/>
    <s v="Inventory"/>
    <x v="3"/>
    <x v="141"/>
    <n v="0"/>
    <n v="0"/>
    <x v="1144"/>
    <n v="1277.45"/>
    <n v="611.94000000000005"/>
    <s v="Debit Card"/>
    <x v="1"/>
    <x v="1"/>
    <x v="154"/>
    <x v="0"/>
  </r>
  <r>
    <x v="1197"/>
    <x v="191"/>
    <s v="CUST0188"/>
    <x v="31"/>
    <x v="0"/>
    <x v="119"/>
    <x v="117"/>
    <x v="8"/>
    <x v="19"/>
    <x v="19"/>
    <x v="1"/>
    <s v="EMP0151"/>
    <s v="Arun Subramaniam"/>
    <s v="Billing"/>
    <x v="7"/>
    <x v="101"/>
    <n v="10"/>
    <n v="283.57"/>
    <x v="1145"/>
    <n v="2352.4899999999998"/>
    <n v="582.46"/>
    <s v="Debit Card"/>
    <x v="1"/>
    <x v="1"/>
    <x v="613"/>
    <x v="0"/>
  </r>
  <r>
    <x v="1198"/>
    <x v="106"/>
    <s v="CUST0072"/>
    <x v="231"/>
    <x v="0"/>
    <x v="125"/>
    <x v="123"/>
    <x v="6"/>
    <x v="44"/>
    <x v="44"/>
    <x v="0"/>
    <s v="EMP0328"/>
    <s v="Chitra Raj"/>
    <s v="Sales"/>
    <x v="7"/>
    <x v="646"/>
    <n v="0"/>
    <n v="0"/>
    <x v="1146"/>
    <n v="2032.31"/>
    <n v="791.55"/>
    <s v="Debit Card"/>
    <x v="1"/>
    <x v="1"/>
    <x v="614"/>
    <x v="0"/>
  </r>
  <r>
    <x v="1199"/>
    <x v="212"/>
    <s v="CUST0167"/>
    <x v="530"/>
    <x v="2"/>
    <x v="75"/>
    <x v="75"/>
    <x v="5"/>
    <x v="80"/>
    <x v="79"/>
    <x v="1"/>
    <s v="EMP0319"/>
    <s v="Harini Kumar"/>
    <s v="Cashier"/>
    <x v="2"/>
    <x v="93"/>
    <n v="0"/>
    <n v="0"/>
    <x v="106"/>
    <n v="379.19"/>
    <n v="150.97"/>
    <s v="Debit Card"/>
    <x v="1"/>
    <x v="1"/>
    <x v="449"/>
    <x v="1"/>
  </r>
  <r>
    <x v="1200"/>
    <x v="194"/>
    <s v="CUST0117"/>
    <x v="521"/>
    <x v="2"/>
    <x v="11"/>
    <x v="11"/>
    <x v="1"/>
    <x v="85"/>
    <x v="84"/>
    <x v="0"/>
    <s v="EMP0176"/>
    <s v="Anitha Nair"/>
    <s v="Inventory"/>
    <x v="4"/>
    <x v="11"/>
    <n v="5"/>
    <n v="49.91"/>
    <x v="1147"/>
    <n v="783.66"/>
    <n v="306.86"/>
    <s v="Debit Card"/>
    <x v="1"/>
    <x v="1"/>
    <x v="15"/>
    <x v="0"/>
  </r>
  <r>
    <x v="1201"/>
    <x v="324"/>
    <s v="CUST0648"/>
    <x v="531"/>
    <x v="0"/>
    <x v="114"/>
    <x v="112"/>
    <x v="11"/>
    <x v="50"/>
    <x v="50"/>
    <x v="0"/>
    <s v="EMP0201"/>
    <s v="Bharath Reddy"/>
    <s v="Sales"/>
    <x v="6"/>
    <x v="647"/>
    <n v="0"/>
    <n v="0"/>
    <x v="1148"/>
    <n v="1953.66"/>
    <n v="767.46"/>
    <s v="Debit Card"/>
    <x v="1"/>
    <x v="1"/>
    <x v="615"/>
    <x v="1"/>
  </r>
  <r>
    <x v="1202"/>
    <x v="201"/>
    <s v="CUST0656"/>
    <x v="258"/>
    <x v="1"/>
    <x v="1"/>
    <x v="1"/>
    <x v="1"/>
    <x v="75"/>
    <x v="74"/>
    <x v="0"/>
    <s v="EMP0004"/>
    <s v="Hema Chettiar"/>
    <s v="Sales"/>
    <x v="2"/>
    <x v="1"/>
    <n v="5"/>
    <n v="19.18"/>
    <x v="1149"/>
    <n v="285.89999999999998"/>
    <n v="78.430000000000007"/>
    <s v="Debit Card"/>
    <x v="1"/>
    <x v="1"/>
    <x v="616"/>
    <x v="1"/>
  </r>
  <r>
    <x v="1203"/>
    <x v="283"/>
    <s v="CUST0035"/>
    <x v="404"/>
    <x v="0"/>
    <x v="103"/>
    <x v="102"/>
    <x v="0"/>
    <x v="101"/>
    <x v="99"/>
    <x v="0"/>
    <s v="EMP0138"/>
    <s v="Dinesh Velan"/>
    <s v="Cashier"/>
    <x v="1"/>
    <x v="648"/>
    <n v="10"/>
    <n v="148.46"/>
    <x v="1150"/>
    <n v="1064.4000000000001"/>
    <n v="271.77999999999997"/>
    <s v="Debit Card"/>
    <x v="1"/>
    <x v="1"/>
    <x v="225"/>
    <x v="1"/>
  </r>
  <r>
    <x v="1204"/>
    <x v="258"/>
    <s v="CUST0685"/>
    <x v="219"/>
    <x v="0"/>
    <x v="40"/>
    <x v="40"/>
    <x v="5"/>
    <x v="104"/>
    <x v="102"/>
    <x v="0"/>
    <s v="EMP0247"/>
    <s v="Sudha Balan"/>
    <s v="Sales"/>
    <x v="7"/>
    <x v="649"/>
    <n v="15"/>
    <n v="59.54"/>
    <x v="1151"/>
    <n v="262.36"/>
    <n v="75"/>
    <s v="Debit Card"/>
    <x v="1"/>
    <x v="2"/>
    <x v="338"/>
    <x v="1"/>
  </r>
  <r>
    <x v="1205"/>
    <x v="174"/>
    <s v="CUST0171"/>
    <x v="26"/>
    <x v="1"/>
    <x v="27"/>
    <x v="27"/>
    <x v="0"/>
    <x v="117"/>
    <x v="115"/>
    <x v="1"/>
    <s v="EMP0272"/>
    <s v="Dhanush Pillai"/>
    <s v="Store Manager"/>
    <x v="2"/>
    <x v="28"/>
    <n v="0"/>
    <n v="0"/>
    <x v="1152"/>
    <n v="397.69"/>
    <n v="136.38"/>
    <s v="Debit Card"/>
    <x v="1"/>
    <x v="1"/>
    <x v="7"/>
    <x v="0"/>
  </r>
  <r>
    <x v="1206"/>
    <x v="335"/>
    <s v="CUST0482"/>
    <x v="131"/>
    <x v="0"/>
    <x v="29"/>
    <x v="29"/>
    <x v="1"/>
    <x v="72"/>
    <x v="71"/>
    <x v="1"/>
    <s v="EMP0196"/>
    <s v="Elango Sekar"/>
    <s v="Operations"/>
    <x v="3"/>
    <x v="650"/>
    <n v="10"/>
    <n v="272.79000000000002"/>
    <x v="1153"/>
    <n v="1949"/>
    <n v="874.38"/>
    <s v="Debit Card"/>
    <x v="1"/>
    <x v="1"/>
    <x v="316"/>
    <x v="0"/>
  </r>
  <r>
    <x v="1207"/>
    <x v="208"/>
    <s v="CUST0593"/>
    <x v="532"/>
    <x v="2"/>
    <x v="131"/>
    <x v="129"/>
    <x v="7"/>
    <x v="49"/>
    <x v="49"/>
    <x v="0"/>
    <s v="EMP0270"/>
    <s v="Priya Venkataraman"/>
    <s v="Operations"/>
    <x v="4"/>
    <x v="295"/>
    <n v="20"/>
    <n v="211.83"/>
    <x v="1109"/>
    <n v="788.4"/>
    <n v="186.02"/>
    <s v="Debit Card"/>
    <x v="1"/>
    <x v="0"/>
    <x v="298"/>
    <x v="0"/>
  </r>
  <r>
    <x v="1208"/>
    <x v="182"/>
    <s v="CUST0141"/>
    <x v="36"/>
    <x v="2"/>
    <x v="30"/>
    <x v="30"/>
    <x v="9"/>
    <x v="14"/>
    <x v="14"/>
    <x v="0"/>
    <s v="EMP0263"/>
    <s v="Vani Nair"/>
    <s v="Cashier"/>
    <x v="4"/>
    <x v="41"/>
    <n v="20"/>
    <n v="206.14"/>
    <x v="1154"/>
    <n v="648.96"/>
    <n v="175.58"/>
    <s v="Debit Card"/>
    <x v="1"/>
    <x v="2"/>
    <x v="546"/>
    <x v="1"/>
  </r>
  <r>
    <x v="1209"/>
    <x v="122"/>
    <s v="CUST0537"/>
    <x v="533"/>
    <x v="1"/>
    <x v="29"/>
    <x v="29"/>
    <x v="1"/>
    <x v="113"/>
    <x v="111"/>
    <x v="0"/>
    <s v="EMP0102"/>
    <s v="Prasath Reddy"/>
    <s v="Cashier"/>
    <x v="3"/>
    <x v="30"/>
    <n v="0"/>
    <n v="0"/>
    <x v="1155"/>
    <n v="1949"/>
    <n v="567.79999999999995"/>
    <s v="Debit Card"/>
    <x v="1"/>
    <x v="1"/>
    <x v="321"/>
    <x v="1"/>
  </r>
  <r>
    <x v="1210"/>
    <x v="26"/>
    <s v="CUST0355"/>
    <x v="534"/>
    <x v="2"/>
    <x v="39"/>
    <x v="39"/>
    <x v="0"/>
    <x v="43"/>
    <x v="43"/>
    <x v="0"/>
    <s v="EMP0298"/>
    <s v="Balaji Reddy"/>
    <s v="Billing"/>
    <x v="2"/>
    <x v="43"/>
    <n v="10"/>
    <n v="31.35"/>
    <x v="1156"/>
    <n v="246.12"/>
    <n v="78.319999999999993"/>
    <s v="Debit Card"/>
    <x v="1"/>
    <x v="1"/>
    <x v="208"/>
    <x v="0"/>
  </r>
  <r>
    <x v="1211"/>
    <x v="262"/>
    <s v="CUST0266"/>
    <x v="393"/>
    <x v="2"/>
    <x v="10"/>
    <x v="10"/>
    <x v="0"/>
    <x v="123"/>
    <x v="121"/>
    <x v="0"/>
    <s v="EMP0280"/>
    <s v="Hema Mudaliar"/>
    <s v="Store Manager"/>
    <x v="4"/>
    <x v="10"/>
    <n v="0"/>
    <n v="0"/>
    <x v="361"/>
    <n v="958.11"/>
    <n v="412.3"/>
    <s v="Debit Card"/>
    <x v="1"/>
    <x v="1"/>
    <x v="365"/>
    <x v="0"/>
  </r>
  <r>
    <x v="1212"/>
    <x v="269"/>
    <s v="CUST0529"/>
    <x v="173"/>
    <x v="2"/>
    <x v="23"/>
    <x v="23"/>
    <x v="2"/>
    <x v="99"/>
    <x v="97"/>
    <x v="0"/>
    <s v="EMP0012"/>
    <s v="Suresh Nathan"/>
    <s v="Cashier"/>
    <x v="2"/>
    <x v="114"/>
    <n v="20"/>
    <n v="68.05"/>
    <x v="1157"/>
    <n v="263.85000000000002"/>
    <n v="8.35"/>
    <s v="Debit Card"/>
    <x v="1"/>
    <x v="1"/>
    <x v="617"/>
    <x v="1"/>
  </r>
  <r>
    <x v="1213"/>
    <x v="62"/>
    <s v="CUST0017"/>
    <x v="354"/>
    <x v="1"/>
    <x v="19"/>
    <x v="19"/>
    <x v="8"/>
    <x v="104"/>
    <x v="102"/>
    <x v="0"/>
    <s v="EMP0247"/>
    <s v="Sudha Balan"/>
    <s v="Sales"/>
    <x v="5"/>
    <x v="20"/>
    <n v="10"/>
    <n v="14.26"/>
    <x v="1158"/>
    <n v="118.74"/>
    <n v="28.83"/>
    <s v="Debit Card"/>
    <x v="1"/>
    <x v="2"/>
    <x v="618"/>
    <x v="0"/>
  </r>
  <r>
    <x v="1214"/>
    <x v="5"/>
    <s v="CUST0227"/>
    <x v="60"/>
    <x v="1"/>
    <x v="120"/>
    <x v="118"/>
    <x v="8"/>
    <x v="148"/>
    <x v="146"/>
    <x v="0"/>
    <s v="EMP0119"/>
    <s v="Om Sharma"/>
    <s v="Sales"/>
    <x v="3"/>
    <x v="332"/>
    <n v="10"/>
    <n v="110.81"/>
    <x v="1159"/>
    <n v="910.85"/>
    <n v="235.98"/>
    <s v="Debit Card"/>
    <x v="1"/>
    <x v="2"/>
    <x v="536"/>
    <x v="0"/>
  </r>
  <r>
    <x v="1215"/>
    <x v="24"/>
    <s v="CUST0119"/>
    <x v="129"/>
    <x v="0"/>
    <x v="92"/>
    <x v="91"/>
    <x v="8"/>
    <x v="73"/>
    <x v="72"/>
    <x v="0"/>
    <s v="EMP0120"/>
    <s v="Mala Rao"/>
    <s v="Cashier"/>
    <x v="0"/>
    <x v="651"/>
    <n v="15"/>
    <n v="542.28"/>
    <x v="1160"/>
    <n v="2961.44"/>
    <n v="111.48"/>
    <s v="Debit Card"/>
    <x v="0"/>
    <x v="1"/>
    <x v="314"/>
    <x v="1"/>
  </r>
  <r>
    <x v="1216"/>
    <x v="336"/>
    <s v="CUST0170"/>
    <x v="535"/>
    <x v="2"/>
    <x v="33"/>
    <x v="33"/>
    <x v="4"/>
    <x v="170"/>
    <x v="168"/>
    <x v="1"/>
    <s v="EMP0269"/>
    <s v="Devi Sharma"/>
    <s v="Billing"/>
    <x v="5"/>
    <x v="36"/>
    <n v="15"/>
    <n v="106.69"/>
    <x v="1161"/>
    <n v="606.82000000000005"/>
    <n v="-2.23"/>
    <s v="Debit Card"/>
    <x v="0"/>
    <x v="2"/>
    <x v="151"/>
    <x v="1"/>
  </r>
  <r>
    <x v="1217"/>
    <x v="201"/>
    <s v="CUST0126"/>
    <x v="536"/>
    <x v="2"/>
    <x v="75"/>
    <x v="75"/>
    <x v="5"/>
    <x v="154"/>
    <x v="152"/>
    <x v="1"/>
    <s v="EMP0110"/>
    <s v="Nandhini Chandran"/>
    <s v="Cashier"/>
    <x v="1"/>
    <x v="93"/>
    <n v="0"/>
    <n v="0"/>
    <x v="1162"/>
    <n v="1516.76"/>
    <n v="603.88"/>
    <s v="Debit Card"/>
    <x v="1"/>
    <x v="1"/>
    <x v="619"/>
    <x v="1"/>
  </r>
  <r>
    <x v="1218"/>
    <x v="340"/>
    <s v="CUST0610"/>
    <x v="504"/>
    <x v="0"/>
    <x v="108"/>
    <x v="107"/>
    <x v="10"/>
    <x v="74"/>
    <x v="73"/>
    <x v="1"/>
    <s v="EMP0145"/>
    <s v="Ilango Reddy"/>
    <s v="Cashier"/>
    <x v="3"/>
    <x v="652"/>
    <n v="0"/>
    <n v="0"/>
    <x v="1163"/>
    <n v="778.25"/>
    <n v="394.3"/>
    <s v="Debit Card"/>
    <x v="1"/>
    <x v="1"/>
    <x v="143"/>
    <x v="1"/>
  </r>
  <r>
    <x v="1219"/>
    <x v="129"/>
    <s v="CUST0308"/>
    <x v="24"/>
    <x v="0"/>
    <x v="122"/>
    <x v="120"/>
    <x v="7"/>
    <x v="140"/>
    <x v="138"/>
    <x v="0"/>
    <s v="EMP0253"/>
    <s v="Vasanthi Naicker"/>
    <s v="HR"/>
    <x v="6"/>
    <x v="653"/>
    <n v="5"/>
    <n v="147.83000000000001"/>
    <x v="1164"/>
    <n v="2111.2199999999998"/>
    <n v="1118.82"/>
    <s v="Debit Card"/>
    <x v="1"/>
    <x v="1"/>
    <x v="620"/>
    <x v="0"/>
  </r>
  <r>
    <x v="1220"/>
    <x v="97"/>
    <s v="CUST0312"/>
    <x v="167"/>
    <x v="0"/>
    <x v="90"/>
    <x v="89"/>
    <x v="9"/>
    <x v="99"/>
    <x v="97"/>
    <x v="0"/>
    <s v="EMP0012"/>
    <s v="Suresh Nathan"/>
    <s v="Cashier"/>
    <x v="4"/>
    <x v="654"/>
    <n v="0"/>
    <n v="0"/>
    <x v="1165"/>
    <n v="709.62"/>
    <n v="771.12"/>
    <s v="Debit Card"/>
    <x v="1"/>
    <x v="0"/>
    <x v="434"/>
    <x v="0"/>
  </r>
  <r>
    <x v="1221"/>
    <x v="40"/>
    <s v="CUST0685"/>
    <x v="219"/>
    <x v="0"/>
    <x v="81"/>
    <x v="80"/>
    <x v="0"/>
    <x v="21"/>
    <x v="21"/>
    <x v="0"/>
    <s v="EMP0304"/>
    <s v="Deepa Menon"/>
    <s v="Billing"/>
    <x v="0"/>
    <x v="655"/>
    <n v="15"/>
    <n v="128.66"/>
    <x v="1166"/>
    <n v="688.4"/>
    <n v="40.700000000000003"/>
    <s v="Debit Card"/>
    <x v="1"/>
    <x v="1"/>
    <x v="438"/>
    <x v="1"/>
  </r>
  <r>
    <x v="1222"/>
    <x v="45"/>
    <s v="CUST0357"/>
    <x v="537"/>
    <x v="1"/>
    <x v="4"/>
    <x v="4"/>
    <x v="4"/>
    <x v="98"/>
    <x v="96"/>
    <x v="0"/>
    <s v="EMP0104"/>
    <s v="Pandi Nair"/>
    <s v="Inventory"/>
    <x v="2"/>
    <x v="47"/>
    <n v="15"/>
    <n v="14.51"/>
    <x v="1167"/>
    <n v="79.819999999999993"/>
    <n v="2.39"/>
    <s v="Debit Card"/>
    <x v="1"/>
    <x v="1"/>
    <x v="540"/>
    <x v="1"/>
  </r>
  <r>
    <x v="1223"/>
    <x v="303"/>
    <s v="CUST0545"/>
    <x v="158"/>
    <x v="2"/>
    <x v="81"/>
    <x v="80"/>
    <x v="0"/>
    <x v="10"/>
    <x v="10"/>
    <x v="0"/>
    <s v="EMP0132"/>
    <s v="Radha Balan"/>
    <s v="Sales"/>
    <x v="5"/>
    <x v="178"/>
    <n v="5"/>
    <n v="9.99"/>
    <x v="1168"/>
    <n v="172.1"/>
    <n v="17.77"/>
    <s v="Debit Card"/>
    <x v="1"/>
    <x v="1"/>
    <x v="238"/>
    <x v="1"/>
  </r>
  <r>
    <x v="1224"/>
    <x v="94"/>
    <s v="CUST0023"/>
    <x v="378"/>
    <x v="1"/>
    <x v="142"/>
    <x v="138"/>
    <x v="8"/>
    <x v="92"/>
    <x v="90"/>
    <x v="0"/>
    <s v="EMP0298"/>
    <s v="Balaji Reddy"/>
    <s v="Billing"/>
    <x v="2"/>
    <x v="335"/>
    <n v="0"/>
    <n v="0"/>
    <x v="1169"/>
    <n v="341.24"/>
    <n v="63.73"/>
    <s v="Debit Card"/>
    <x v="1"/>
    <x v="1"/>
    <x v="137"/>
    <x v="1"/>
  </r>
  <r>
    <x v="1225"/>
    <x v="5"/>
    <s v="CUST0205"/>
    <x v="110"/>
    <x v="0"/>
    <x v="56"/>
    <x v="56"/>
    <x v="11"/>
    <x v="126"/>
    <x v="124"/>
    <x v="1"/>
    <s v="EMP0256"/>
    <s v="Vani Naicker"/>
    <s v="Cashier"/>
    <x v="7"/>
    <x v="656"/>
    <n v="0"/>
    <n v="0"/>
    <x v="1170"/>
    <n v="949.62"/>
    <n v="760.12"/>
    <s v="Debit Card"/>
    <x v="1"/>
    <x v="1"/>
    <x v="320"/>
    <x v="0"/>
  </r>
  <r>
    <x v="1226"/>
    <x v="214"/>
    <s v="CUST0293"/>
    <x v="121"/>
    <x v="0"/>
    <x v="138"/>
    <x v="72"/>
    <x v="2"/>
    <x v="128"/>
    <x v="126"/>
    <x v="1"/>
    <s v="EMP0301"/>
    <s v="Kalpana Prabhu"/>
    <s v="Inventory"/>
    <x v="4"/>
    <x v="657"/>
    <n v="15"/>
    <n v="143.28"/>
    <x v="1171"/>
    <n v="675.84"/>
    <n v="136.11000000000001"/>
    <s v="Debit Card"/>
    <x v="1"/>
    <x v="1"/>
    <x v="1"/>
    <x v="1"/>
  </r>
  <r>
    <x v="1227"/>
    <x v="267"/>
    <s v="CUST0350"/>
    <x v="312"/>
    <x v="2"/>
    <x v="48"/>
    <x v="48"/>
    <x v="1"/>
    <x v="58"/>
    <x v="58"/>
    <x v="0"/>
    <s v="EMP0153"/>
    <s v="Eswari Raj"/>
    <s v="Sales"/>
    <x v="2"/>
    <x v="112"/>
    <n v="0"/>
    <n v="0"/>
    <x v="1172"/>
    <n v="309.98"/>
    <n v="70.14"/>
    <s v="Debit Card"/>
    <x v="1"/>
    <x v="1"/>
    <x v="158"/>
    <x v="1"/>
  </r>
  <r>
    <x v="1228"/>
    <x v="164"/>
    <s v="CUST0269"/>
    <x v="372"/>
    <x v="1"/>
    <x v="41"/>
    <x v="41"/>
    <x v="7"/>
    <x v="149"/>
    <x v="147"/>
    <x v="0"/>
    <s v="EMP0059"/>
    <s v="Ezhil Rao"/>
    <s v="Billing"/>
    <x v="4"/>
    <x v="46"/>
    <n v="0"/>
    <n v="0"/>
    <x v="1173"/>
    <n v="1120.74"/>
    <n v="349.92"/>
    <s v="Debit Card"/>
    <x v="1"/>
    <x v="1"/>
    <x v="605"/>
    <x v="1"/>
  </r>
  <r>
    <x v="1229"/>
    <x v="287"/>
    <s v="CUST0243"/>
    <x v="221"/>
    <x v="1"/>
    <x v="26"/>
    <x v="26"/>
    <x v="8"/>
    <x v="148"/>
    <x v="146"/>
    <x v="0"/>
    <s v="EMP0209"/>
    <s v="Eswari Pandian"/>
    <s v="Store Manager"/>
    <x v="5"/>
    <x v="229"/>
    <n v="15"/>
    <n v="127.76"/>
    <x v="1174"/>
    <n v="714.94"/>
    <n v="9.06"/>
    <s v="Debit Card"/>
    <x v="1"/>
    <x v="1"/>
    <x v="450"/>
    <x v="1"/>
  </r>
  <r>
    <x v="1230"/>
    <x v="270"/>
    <s v="CUST0100"/>
    <x v="352"/>
    <x v="1"/>
    <x v="131"/>
    <x v="129"/>
    <x v="7"/>
    <x v="11"/>
    <x v="11"/>
    <x v="0"/>
    <s v="EMP0190"/>
    <s v="Balaji Prabhu"/>
    <s v="HR"/>
    <x v="2"/>
    <x v="295"/>
    <n v="5"/>
    <n v="17.649999999999999"/>
    <x v="1175"/>
    <n v="262.8"/>
    <n v="72.599999999999994"/>
    <s v="Debit Card"/>
    <x v="1"/>
    <x v="2"/>
    <x v="603"/>
    <x v="1"/>
  </r>
  <r>
    <x v="1231"/>
    <x v="178"/>
    <s v="CUST0447"/>
    <x v="538"/>
    <x v="2"/>
    <x v="9"/>
    <x v="9"/>
    <x v="1"/>
    <x v="69"/>
    <x v="68"/>
    <x v="0"/>
    <s v="EMP0015"/>
    <s v="Harini Krishnan"/>
    <s v="Inventory"/>
    <x v="1"/>
    <x v="9"/>
    <n v="0"/>
    <n v="0"/>
    <x v="9"/>
    <n v="568"/>
    <n v="226.1"/>
    <s v="Net Banking"/>
    <x v="1"/>
    <x v="1"/>
    <x v="452"/>
    <x v="0"/>
  </r>
  <r>
    <x v="1232"/>
    <x v="341"/>
    <s v="CUST0344"/>
    <x v="40"/>
    <x v="2"/>
    <x v="22"/>
    <x v="22"/>
    <x v="6"/>
    <x v="99"/>
    <x v="97"/>
    <x v="0"/>
    <s v="EMP0229"/>
    <s v="Udhay Sekar"/>
    <s v="Sales"/>
    <x v="4"/>
    <x v="23"/>
    <n v="0"/>
    <n v="0"/>
    <x v="1176"/>
    <n v="326.76"/>
    <n v="38.94"/>
    <s v="Net Banking"/>
    <x v="1"/>
    <x v="2"/>
    <x v="277"/>
    <x v="1"/>
  </r>
  <r>
    <x v="1233"/>
    <x v="268"/>
    <s v="CUST0231"/>
    <x v="337"/>
    <x v="0"/>
    <x v="31"/>
    <x v="31"/>
    <x v="6"/>
    <x v="126"/>
    <x v="124"/>
    <x v="1"/>
    <s v="EMP0262"/>
    <s v="Umesh Krishnan"/>
    <s v="Sales"/>
    <x v="4"/>
    <x v="658"/>
    <n v="0"/>
    <n v="0"/>
    <x v="1177"/>
    <n v="586.32000000000005"/>
    <n v="228.12"/>
    <s v="Net Banking"/>
    <x v="1"/>
    <x v="1"/>
    <x v="586"/>
    <x v="0"/>
  </r>
  <r>
    <x v="1234"/>
    <x v="42"/>
    <s v="CUST0664"/>
    <x v="436"/>
    <x v="1"/>
    <x v="85"/>
    <x v="84"/>
    <x v="1"/>
    <x v="153"/>
    <x v="151"/>
    <x v="0"/>
    <s v="EMP0092"/>
    <s v="Tara Gupta"/>
    <s v="Sales"/>
    <x v="2"/>
    <x v="111"/>
    <n v="20"/>
    <n v="24.97"/>
    <x v="1178"/>
    <n v="97.35"/>
    <n v="17.5"/>
    <s v="Net Banking"/>
    <x v="1"/>
    <x v="1"/>
    <x v="78"/>
    <x v="0"/>
  </r>
  <r>
    <x v="1235"/>
    <x v="342"/>
    <s v="CUST0634"/>
    <x v="192"/>
    <x v="0"/>
    <x v="95"/>
    <x v="94"/>
    <x v="4"/>
    <x v="28"/>
    <x v="28"/>
    <x v="0"/>
    <s v="EMP0312"/>
    <s v="Vasanthi Chettiar"/>
    <s v="Sales"/>
    <x v="1"/>
    <x v="659"/>
    <n v="0"/>
    <n v="0"/>
    <x v="1179"/>
    <n v="276.36"/>
    <n v="57.6"/>
    <s v="Net Banking"/>
    <x v="1"/>
    <x v="2"/>
    <x v="562"/>
    <x v="1"/>
  </r>
  <r>
    <x v="1236"/>
    <x v="287"/>
    <s v="CUST0118"/>
    <x v="472"/>
    <x v="1"/>
    <x v="93"/>
    <x v="92"/>
    <x v="9"/>
    <x v="44"/>
    <x v="44"/>
    <x v="0"/>
    <s v="EMP0033"/>
    <s v="Geetha Subramaniam"/>
    <s v="Sales"/>
    <x v="5"/>
    <x v="131"/>
    <n v="20"/>
    <n v="119.89"/>
    <x v="1180"/>
    <n v="369.48"/>
    <n v="110.09"/>
    <s v="Net Banking"/>
    <x v="1"/>
    <x v="2"/>
    <x v="418"/>
    <x v="1"/>
  </r>
  <r>
    <x v="1237"/>
    <x v="95"/>
    <s v="CUST0420"/>
    <x v="103"/>
    <x v="1"/>
    <x v="67"/>
    <x v="67"/>
    <x v="0"/>
    <x v="52"/>
    <x v="52"/>
    <x v="0"/>
    <s v="EMP0062"/>
    <s v="Jaya Selvam"/>
    <s v="Operations"/>
    <x v="2"/>
    <x v="84"/>
    <n v="20"/>
    <n v="86.93"/>
    <x v="1181"/>
    <n v="351.63"/>
    <n v="48.25"/>
    <s v="Net Banking"/>
    <x v="1"/>
    <x v="2"/>
    <x v="452"/>
    <x v="0"/>
  </r>
  <r>
    <x v="1238"/>
    <x v="85"/>
    <s v="CUST0028"/>
    <x v="159"/>
    <x v="2"/>
    <x v="28"/>
    <x v="28"/>
    <x v="2"/>
    <x v="85"/>
    <x v="84"/>
    <x v="0"/>
    <s v="EMP0214"/>
    <s v="Sudha Kumar"/>
    <s v="Sales"/>
    <x v="5"/>
    <x v="29"/>
    <n v="20"/>
    <n v="104.37"/>
    <x v="1182"/>
    <n v="388.12"/>
    <n v="91.99"/>
    <s v="Net Banking"/>
    <x v="1"/>
    <x v="1"/>
    <x v="182"/>
    <x v="0"/>
  </r>
  <r>
    <x v="1239"/>
    <x v="221"/>
    <s v="CUST0684"/>
    <x v="60"/>
    <x v="0"/>
    <x v="95"/>
    <x v="94"/>
    <x v="4"/>
    <x v="99"/>
    <x v="97"/>
    <x v="0"/>
    <s v="EMP0229"/>
    <s v="Udhay Sekar"/>
    <s v="Sales"/>
    <x v="1"/>
    <x v="660"/>
    <n v="20"/>
    <n v="66.87"/>
    <x v="1183"/>
    <n v="276.36"/>
    <n v="-8.8699999999999992"/>
    <s v="Net Banking"/>
    <x v="1"/>
    <x v="1"/>
    <x v="340"/>
    <x v="1"/>
  </r>
  <r>
    <x v="1240"/>
    <x v="303"/>
    <s v="CUST0206"/>
    <x v="17"/>
    <x v="0"/>
    <x v="118"/>
    <x v="116"/>
    <x v="8"/>
    <x v="31"/>
    <x v="31"/>
    <x v="1"/>
    <s v="EMP0016"/>
    <s v="Chandran Sekar"/>
    <s v="Store Manager"/>
    <x v="0"/>
    <x v="661"/>
    <n v="0"/>
    <n v="0"/>
    <x v="1184"/>
    <n v="2011.36"/>
    <n v="779.84"/>
    <s v="Net Banking"/>
    <x v="1"/>
    <x v="1"/>
    <x v="372"/>
    <x v="1"/>
  </r>
  <r>
    <x v="1241"/>
    <x v="266"/>
    <s v="CUST0119"/>
    <x v="129"/>
    <x v="0"/>
    <x v="118"/>
    <x v="116"/>
    <x v="8"/>
    <x v="19"/>
    <x v="19"/>
    <x v="1"/>
    <s v="EMP0106"/>
    <s v="Banu Raj"/>
    <s v="Sales"/>
    <x v="7"/>
    <x v="662"/>
    <n v="5"/>
    <n v="119.94"/>
    <x v="1185"/>
    <n v="1759.94"/>
    <n v="518.88"/>
    <s v="Net Banking"/>
    <x v="1"/>
    <x v="1"/>
    <x v="212"/>
    <x v="1"/>
  </r>
  <r>
    <x v="1242"/>
    <x v="97"/>
    <s v="CUST0017"/>
    <x v="354"/>
    <x v="1"/>
    <x v="67"/>
    <x v="67"/>
    <x v="0"/>
    <x v="75"/>
    <x v="74"/>
    <x v="0"/>
    <s v="EMP0129"/>
    <s v="Arun Nair"/>
    <s v="Inventory"/>
    <x v="2"/>
    <x v="84"/>
    <n v="5"/>
    <n v="21.73"/>
    <x v="1186"/>
    <n v="351.63"/>
    <n v="123.23"/>
    <s v="Net Banking"/>
    <x v="1"/>
    <x v="1"/>
    <x v="33"/>
    <x v="0"/>
  </r>
  <r>
    <x v="1243"/>
    <x v="338"/>
    <s v="CUST0271"/>
    <x v="251"/>
    <x v="1"/>
    <x v="128"/>
    <x v="126"/>
    <x v="5"/>
    <x v="167"/>
    <x v="165"/>
    <x v="3"/>
    <s v="EMP0043"/>
    <s v="Suresh Reddy"/>
    <s v="Cashier"/>
    <x v="5"/>
    <x v="262"/>
    <n v="10"/>
    <n v="83.76"/>
    <x v="834"/>
    <n v="617.88"/>
    <n v="135.94"/>
    <s v="Net Banking"/>
    <x v="1"/>
    <x v="1"/>
    <x v="244"/>
    <x v="1"/>
  </r>
  <r>
    <x v="1244"/>
    <x v="274"/>
    <s v="CUST0270"/>
    <x v="135"/>
    <x v="0"/>
    <x v="144"/>
    <x v="140"/>
    <x v="12"/>
    <x v="152"/>
    <x v="150"/>
    <x v="3"/>
    <s v="EMP0019"/>
    <s v="Missing Employee Name"/>
    <s v="Sales"/>
    <x v="7"/>
    <x v="663"/>
    <n v="0"/>
    <n v="0"/>
    <x v="1187"/>
    <n v="892.36"/>
    <n v="244.79"/>
    <s v="Net Banking"/>
    <x v="1"/>
    <x v="2"/>
    <x v="621"/>
    <x v="1"/>
  </r>
  <r>
    <x v="1245"/>
    <x v="99"/>
    <s v="CUST0614"/>
    <x v="517"/>
    <x v="1"/>
    <x v="9"/>
    <x v="9"/>
    <x v="1"/>
    <x v="52"/>
    <x v="52"/>
    <x v="0"/>
    <s v="EMP0209"/>
    <s v="Eswari Pandian"/>
    <s v="Store Manager"/>
    <x v="5"/>
    <x v="9"/>
    <n v="0"/>
    <n v="0"/>
    <x v="51"/>
    <n v="284"/>
    <n v="113.05"/>
    <s v="Net Banking"/>
    <x v="1"/>
    <x v="1"/>
    <x v="622"/>
    <x v="0"/>
  </r>
  <r>
    <x v="1246"/>
    <x v="16"/>
    <s v="CUST0384"/>
    <x v="102"/>
    <x v="0"/>
    <x v="112"/>
    <x v="110"/>
    <x v="10"/>
    <x v="4"/>
    <x v="4"/>
    <x v="0"/>
    <s v="EMP0099"/>
    <s v="Elango Nair"/>
    <s v="Cashier"/>
    <x v="7"/>
    <x v="664"/>
    <n v="0"/>
    <n v="0"/>
    <x v="1188"/>
    <n v="2771.09"/>
    <n v="1855.57"/>
    <s v="Net Banking"/>
    <x v="1"/>
    <x v="1"/>
    <x v="623"/>
    <x v="0"/>
  </r>
  <r>
    <x v="1247"/>
    <x v="168"/>
    <s v="CUST0657"/>
    <x v="399"/>
    <x v="1"/>
    <x v="40"/>
    <x v="40"/>
    <x v="5"/>
    <x v="82"/>
    <x v="81"/>
    <x v="0"/>
    <s v="EMP0133"/>
    <s v="Deepak Naicker"/>
    <s v="Sales"/>
    <x v="4"/>
    <x v="221"/>
    <n v="20"/>
    <n v="30.8"/>
    <x v="1189"/>
    <n v="112.44"/>
    <n v="10.75"/>
    <s v="Net Banking"/>
    <x v="1"/>
    <x v="1"/>
    <x v="266"/>
    <x v="1"/>
  </r>
  <r>
    <x v="1248"/>
    <x v="215"/>
    <s v="CUST0596"/>
    <x v="491"/>
    <x v="1"/>
    <x v="20"/>
    <x v="20"/>
    <x v="3"/>
    <x v="168"/>
    <x v="166"/>
    <x v="2"/>
    <s v="EMP0346"/>
    <s v="Dhanya Sekar"/>
    <s v="Sales"/>
    <x v="5"/>
    <x v="21"/>
    <n v="20"/>
    <n v="149.04"/>
    <x v="1190"/>
    <n v="639.82000000000005"/>
    <n v="45.79"/>
    <s v="Net Banking"/>
    <x v="1"/>
    <x v="2"/>
    <x v="493"/>
    <x v="0"/>
  </r>
  <r>
    <x v="1249"/>
    <x v="119"/>
    <s v="CUST0605"/>
    <x v="175"/>
    <x v="0"/>
    <x v="45"/>
    <x v="45"/>
    <x v="7"/>
    <x v="158"/>
    <x v="156"/>
    <x v="1"/>
    <s v="EMP0339"/>
    <s v="Hariharan Mudaliar"/>
    <s v="Cashier"/>
    <x v="4"/>
    <x v="665"/>
    <n v="10"/>
    <n v="42.3"/>
    <x v="1191"/>
    <n v="273.54000000000002"/>
    <n v="107.19"/>
    <s v="Net Banking"/>
    <x v="1"/>
    <x v="1"/>
    <x v="414"/>
    <x v="1"/>
  </r>
  <r>
    <x v="1250"/>
    <x v="13"/>
    <s v="CUST0255"/>
    <x v="539"/>
    <x v="2"/>
    <x v="125"/>
    <x v="123"/>
    <x v="6"/>
    <x v="22"/>
    <x v="22"/>
    <x v="2"/>
    <s v="EMP0181"/>
    <s v="Madhavan Murugan"/>
    <s v="Sales"/>
    <x v="1"/>
    <x v="666"/>
    <n v="15"/>
    <n v="198.81"/>
    <x v="1192"/>
    <n v="1161.32"/>
    <n v="134.26"/>
    <s v="Net Banking"/>
    <x v="1"/>
    <x v="1"/>
    <x v="280"/>
    <x v="0"/>
  </r>
  <r>
    <x v="1251"/>
    <x v="140"/>
    <s v="CUST0462"/>
    <x v="123"/>
    <x v="1"/>
    <x v="13"/>
    <x v="13"/>
    <x v="1"/>
    <x v="21"/>
    <x v="21"/>
    <x v="0"/>
    <s v="EMP0233"/>
    <s v="Sangeetha Balan"/>
    <s v="Sales"/>
    <x v="2"/>
    <x v="33"/>
    <n v="0"/>
    <n v="0"/>
    <x v="1130"/>
    <n v="177.03"/>
    <n v="73"/>
    <s v="Net Banking"/>
    <x v="1"/>
    <x v="1"/>
    <x v="624"/>
    <x v="0"/>
  </r>
  <r>
    <x v="1252"/>
    <x v="175"/>
    <s v="CUST0133"/>
    <x v="333"/>
    <x v="1"/>
    <x v="11"/>
    <x v="11"/>
    <x v="1"/>
    <x v="59"/>
    <x v="59"/>
    <x v="0"/>
    <s v="EMP0083"/>
    <s v="Sathish Sharma"/>
    <s v="Billing"/>
    <x v="1"/>
    <x v="11"/>
    <n v="5"/>
    <n v="66.55"/>
    <x v="1193"/>
    <n v="1044.8800000000001"/>
    <n v="219.49"/>
    <s v="Net Banking"/>
    <x v="1"/>
    <x v="2"/>
    <x v="625"/>
    <x v="1"/>
  </r>
  <r>
    <x v="1253"/>
    <x v="212"/>
    <s v="CUST0205"/>
    <x v="110"/>
    <x v="0"/>
    <x v="21"/>
    <x v="21"/>
    <x v="9"/>
    <x v="105"/>
    <x v="103"/>
    <x v="2"/>
    <s v="EMP0088"/>
    <s v="Nithya Rao"/>
    <s v="Cashier"/>
    <x v="3"/>
    <x v="667"/>
    <n v="15"/>
    <n v="563.79999999999995"/>
    <x v="1194"/>
    <n v="1993.6"/>
    <n v="1201.3"/>
    <s v="Net Banking"/>
    <x v="1"/>
    <x v="1"/>
    <x v="34"/>
    <x v="1"/>
  </r>
  <r>
    <x v="1254"/>
    <x v="30"/>
    <s v="CUST0138"/>
    <x v="514"/>
    <x v="2"/>
    <x v="146"/>
    <x v="142"/>
    <x v="4"/>
    <x v="80"/>
    <x v="79"/>
    <x v="1"/>
    <s v="EMP0319"/>
    <s v="Harini Kumar"/>
    <s v="Cashier"/>
    <x v="1"/>
    <x v="498"/>
    <n v="0"/>
    <n v="0"/>
    <x v="1195"/>
    <n v="951.56"/>
    <n v="384.51"/>
    <s v="Net Banking"/>
    <x v="1"/>
    <x v="1"/>
    <x v="613"/>
    <x v="0"/>
  </r>
  <r>
    <x v="1255"/>
    <x v="160"/>
    <s v="CUST0288"/>
    <x v="460"/>
    <x v="2"/>
    <x v="55"/>
    <x v="55"/>
    <x v="0"/>
    <x v="176"/>
    <x v="174"/>
    <x v="3"/>
    <s v="EMP0346"/>
    <s v="Dhanya Sekar"/>
    <s v="Sales"/>
    <x v="1"/>
    <x v="108"/>
    <n v="0"/>
    <n v="0"/>
    <x v="240"/>
    <n v="1547.56"/>
    <n v="566.51"/>
    <s v="Net Banking"/>
    <x v="1"/>
    <x v="1"/>
    <x v="569"/>
    <x v="0"/>
  </r>
  <r>
    <x v="1256"/>
    <x v="159"/>
    <s v="CUST0545"/>
    <x v="158"/>
    <x v="2"/>
    <x v="59"/>
    <x v="59"/>
    <x v="8"/>
    <x v="34"/>
    <x v="34"/>
    <x v="0"/>
    <s v="EMP0158"/>
    <s v="Kavya Varma"/>
    <s v="Sales"/>
    <x v="4"/>
    <x v="230"/>
    <n v="10"/>
    <n v="67.28"/>
    <x v="1196"/>
    <n v="577.16999999999996"/>
    <n v="119.22"/>
    <s v="Net Banking"/>
    <x v="1"/>
    <x v="1"/>
    <x v="626"/>
    <x v="0"/>
  </r>
  <r>
    <x v="1257"/>
    <x v="312"/>
    <s v="CUST0279"/>
    <x v="49"/>
    <x v="0"/>
    <x v="79"/>
    <x v="79"/>
    <x v="6"/>
    <x v="101"/>
    <x v="99"/>
    <x v="0"/>
    <s v="EMP0306"/>
    <s v="Yogesh Menon"/>
    <s v="Cashier"/>
    <x v="1"/>
    <x v="668"/>
    <n v="0"/>
    <n v="0"/>
    <x v="1197"/>
    <n v="1297.92"/>
    <n v="300.95999999999998"/>
    <s v="Net Banking"/>
    <x v="0"/>
    <x v="1"/>
    <x v="627"/>
    <x v="1"/>
  </r>
  <r>
    <x v="1258"/>
    <x v="125"/>
    <s v="CUST0633"/>
    <x v="43"/>
    <x v="0"/>
    <x v="56"/>
    <x v="56"/>
    <x v="11"/>
    <x v="79"/>
    <x v="78"/>
    <x v="0"/>
    <s v="EMP0086"/>
    <s v="Charulatha Murugan"/>
    <s v="Sales"/>
    <x v="1"/>
    <x v="669"/>
    <n v="0"/>
    <n v="0"/>
    <x v="1198"/>
    <n v="542.64"/>
    <n v="288.12"/>
    <s v="Net Banking"/>
    <x v="1"/>
    <x v="1"/>
    <x v="61"/>
    <x v="1"/>
  </r>
  <r>
    <x v="1259"/>
    <x v="305"/>
    <s v="CUST0187"/>
    <x v="540"/>
    <x v="2"/>
    <x v="145"/>
    <x v="141"/>
    <x v="11"/>
    <x v="61"/>
    <x v="61"/>
    <x v="1"/>
    <s v="EMP0340"/>
    <s v="Nithya Subramaniam"/>
    <s v="Cashier"/>
    <x v="4"/>
    <x v="377"/>
    <n v="10"/>
    <n v="140.68"/>
    <x v="1199"/>
    <n v="1010.4"/>
    <n v="255.74"/>
    <s v="Net Banking"/>
    <x v="1"/>
    <x v="1"/>
    <x v="131"/>
    <x v="1"/>
  </r>
  <r>
    <x v="1260"/>
    <x v="236"/>
    <s v="CUST0300"/>
    <x v="185"/>
    <x v="2"/>
    <x v="35"/>
    <x v="35"/>
    <x v="0"/>
    <x v="147"/>
    <x v="145"/>
    <x v="2"/>
    <s v="EMP0272"/>
    <s v="Dhanush Pillai"/>
    <s v="Store Manager"/>
    <x v="5"/>
    <x v="38"/>
    <n v="0"/>
    <n v="0"/>
    <x v="192"/>
    <n v="760.16"/>
    <n v="137.72"/>
    <s v="Net Banking"/>
    <x v="1"/>
    <x v="1"/>
    <x v="583"/>
    <x v="1"/>
  </r>
  <r>
    <x v="1261"/>
    <x v="108"/>
    <s v="CUST0320"/>
    <x v="433"/>
    <x v="1"/>
    <x v="127"/>
    <x v="125"/>
    <x v="11"/>
    <x v="7"/>
    <x v="7"/>
    <x v="0"/>
    <s v="EMP0350"/>
    <s v="Uma Pandian"/>
    <s v="Cashier"/>
    <x v="5"/>
    <x v="422"/>
    <n v="0"/>
    <n v="0"/>
    <x v="1200"/>
    <n v="398.32"/>
    <n v="156.52000000000001"/>
    <s v="Net Banking"/>
    <x v="1"/>
    <x v="1"/>
    <x v="505"/>
    <x v="1"/>
  </r>
  <r>
    <x v="1262"/>
    <x v="156"/>
    <s v="CUST0470"/>
    <x v="541"/>
    <x v="2"/>
    <x v="11"/>
    <x v="11"/>
    <x v="1"/>
    <x v="52"/>
    <x v="52"/>
    <x v="0"/>
    <s v="EMP0010"/>
    <s v="Hema Sharma"/>
    <s v="Billing"/>
    <x v="4"/>
    <x v="11"/>
    <n v="0"/>
    <n v="0"/>
    <x v="1201"/>
    <n v="783.66"/>
    <n v="214.53"/>
    <s v="Net Banking"/>
    <x v="1"/>
    <x v="1"/>
    <x v="144"/>
    <x v="1"/>
  </r>
  <r>
    <x v="1263"/>
    <x v="75"/>
    <s v="CUST0025"/>
    <x v="542"/>
    <x v="2"/>
    <x v="118"/>
    <x v="116"/>
    <x v="8"/>
    <x v="131"/>
    <x v="129"/>
    <x v="0"/>
    <s v="EMP0331"/>
    <s v="Sudha Venkataraman"/>
    <s v="Cashier"/>
    <x v="4"/>
    <x v="410"/>
    <n v="10"/>
    <n v="91.7"/>
    <x v="1202"/>
    <n v="754.26"/>
    <n v="71.05"/>
    <s v="Net Banking"/>
    <x v="1"/>
    <x v="2"/>
    <x v="120"/>
    <x v="1"/>
  </r>
  <r>
    <x v="1264"/>
    <x v="343"/>
    <s v="CUST0137"/>
    <x v="72"/>
    <x v="0"/>
    <x v="90"/>
    <x v="89"/>
    <x v="9"/>
    <x v="32"/>
    <x v="32"/>
    <x v="0"/>
    <s v="EMP0116"/>
    <s v="Balamurugan Kumar"/>
    <s v="Inventory"/>
    <x v="1"/>
    <x v="670"/>
    <n v="0"/>
    <n v="0"/>
    <x v="1203"/>
    <n v="946.16"/>
    <n v="874.88"/>
    <s v="Net Banking"/>
    <x v="1"/>
    <x v="1"/>
    <x v="86"/>
    <x v="1"/>
  </r>
  <r>
    <x v="1265"/>
    <x v="335"/>
    <s v="CUST0192"/>
    <x v="543"/>
    <x v="2"/>
    <x v="85"/>
    <x v="84"/>
    <x v="1"/>
    <x v="87"/>
    <x v="29"/>
    <x v="1"/>
    <s v="EMP0164"/>
    <s v="Sundar Naicker"/>
    <s v="Billing"/>
    <x v="4"/>
    <x v="111"/>
    <n v="0"/>
    <n v="0"/>
    <x v="1204"/>
    <n v="292.05"/>
    <n v="138.65"/>
    <s v="Net Banking"/>
    <x v="1"/>
    <x v="1"/>
    <x v="205"/>
    <x v="0"/>
  </r>
  <r>
    <x v="1266"/>
    <x v="5"/>
    <s v="CUST0613"/>
    <x v="189"/>
    <x v="0"/>
    <x v="0"/>
    <x v="0"/>
    <x v="0"/>
    <x v="117"/>
    <x v="115"/>
    <x v="1"/>
    <s v="EMP0168"/>
    <s v="Sudha Sekar"/>
    <s v="Cashier"/>
    <x v="1"/>
    <x v="671"/>
    <n v="5"/>
    <n v="52.94"/>
    <x v="1205"/>
    <n v="764.8"/>
    <n v="391.94"/>
    <s v="Net Banking"/>
    <x v="1"/>
    <x v="2"/>
    <x v="225"/>
    <x v="0"/>
  </r>
  <r>
    <x v="1267"/>
    <x v="21"/>
    <s v="CUST0405"/>
    <x v="544"/>
    <x v="2"/>
    <x v="11"/>
    <x v="11"/>
    <x v="1"/>
    <x v="125"/>
    <x v="123"/>
    <x v="0"/>
    <s v="EMP0295"/>
    <s v="Lakshmi Nair"/>
    <s v="Inventory"/>
    <x v="4"/>
    <x v="11"/>
    <n v="0"/>
    <n v="0"/>
    <x v="109"/>
    <n v="783.66"/>
    <n v="364.26"/>
    <s v="Net Banking"/>
    <x v="1"/>
    <x v="2"/>
    <x v="628"/>
    <x v="0"/>
  </r>
  <r>
    <x v="1268"/>
    <x v="84"/>
    <s v="CUST0529"/>
    <x v="173"/>
    <x v="2"/>
    <x v="81"/>
    <x v="80"/>
    <x v="0"/>
    <x v="91"/>
    <x v="89"/>
    <x v="0"/>
    <s v="EMP0167"/>
    <s v="Hariharan Subramaniam"/>
    <s v="Store Manager"/>
    <x v="1"/>
    <x v="178"/>
    <n v="0"/>
    <n v="0"/>
    <x v="1206"/>
    <n v="344.2"/>
    <n v="55.52"/>
    <s v="Net Banking"/>
    <x v="1"/>
    <x v="1"/>
    <x v="629"/>
    <x v="1"/>
  </r>
  <r>
    <x v="1269"/>
    <x v="289"/>
    <s v="CUST0181"/>
    <x v="421"/>
    <x v="1"/>
    <x v="63"/>
    <x v="63"/>
    <x v="2"/>
    <x v="86"/>
    <x v="85"/>
    <x v="0"/>
    <s v="EMP0157"/>
    <s v="Elango Velan"/>
    <s v="Cashier"/>
    <x v="2"/>
    <x v="176"/>
    <n v="20"/>
    <n v="11.16"/>
    <x v="1207"/>
    <n v="44.96"/>
    <n v="6.39"/>
    <s v="Net Banking"/>
    <x v="1"/>
    <x v="1"/>
    <x v="458"/>
    <x v="0"/>
  </r>
  <r>
    <x v="1270"/>
    <x v="220"/>
    <s v="CUST0045"/>
    <x v="244"/>
    <x v="0"/>
    <x v="107"/>
    <x v="106"/>
    <x v="2"/>
    <x v="84"/>
    <x v="83"/>
    <x v="0"/>
    <s v="EMP0150"/>
    <s v="Dhanya Iyer"/>
    <s v="Operations"/>
    <x v="6"/>
    <x v="672"/>
    <n v="0"/>
    <n v="0"/>
    <x v="1208"/>
    <n v="1237.8"/>
    <n v="878.36"/>
    <s v="Net Banking"/>
    <x v="1"/>
    <x v="1"/>
    <x v="503"/>
    <x v="0"/>
  </r>
  <r>
    <x v="1271"/>
    <x v="219"/>
    <s v="CUST0202"/>
    <x v="386"/>
    <x v="2"/>
    <x v="4"/>
    <x v="4"/>
    <x v="4"/>
    <x v="71"/>
    <x v="70"/>
    <x v="1"/>
    <s v="EMP0344"/>
    <s v="Meena Kumar"/>
    <s v="Sales"/>
    <x v="2"/>
    <x v="47"/>
    <n v="15"/>
    <n v="14.51"/>
    <x v="1167"/>
    <n v="79.819999999999993"/>
    <n v="2.39"/>
    <s v="Net Banking"/>
    <x v="1"/>
    <x v="1"/>
    <x v="263"/>
    <x v="1"/>
  </r>
  <r>
    <x v="1272"/>
    <x v="154"/>
    <s v="CUST0165"/>
    <x v="283"/>
    <x v="0"/>
    <x v="5"/>
    <x v="5"/>
    <x v="5"/>
    <x v="142"/>
    <x v="140"/>
    <x v="0"/>
    <s v="EMP0034"/>
    <s v="Sangeetha Venkataraman"/>
    <s v="Cashier"/>
    <x v="4"/>
    <x v="673"/>
    <n v="0"/>
    <n v="0"/>
    <x v="1209"/>
    <n v="705.15"/>
    <n v="317.19"/>
    <s v="Net Banking"/>
    <x v="1"/>
    <x v="1"/>
    <x v="323"/>
    <x v="1"/>
  </r>
  <r>
    <x v="1273"/>
    <x v="7"/>
    <s v="CUST0653"/>
    <x v="509"/>
    <x v="0"/>
    <x v="91"/>
    <x v="90"/>
    <x v="1"/>
    <x v="39"/>
    <x v="39"/>
    <x v="2"/>
    <s v="EMP0179"/>
    <s v="Divya Devi"/>
    <s v="Sales"/>
    <x v="3"/>
    <x v="674"/>
    <n v="5"/>
    <n v="96.6"/>
    <x v="1210"/>
    <n v="1358.9"/>
    <n v="751.81"/>
    <s v="Net Banking"/>
    <x v="1"/>
    <x v="2"/>
    <x v="286"/>
    <x v="0"/>
  </r>
  <r>
    <x v="1274"/>
    <x v="307"/>
    <s v="CUST0346"/>
    <x v="20"/>
    <x v="0"/>
    <x v="45"/>
    <x v="45"/>
    <x v="7"/>
    <x v="168"/>
    <x v="166"/>
    <x v="2"/>
    <s v="EMP0287"/>
    <s v="Elango Gupta"/>
    <s v="Store Manager"/>
    <x v="0"/>
    <x v="675"/>
    <n v="0"/>
    <n v="0"/>
    <x v="1211"/>
    <n v="729.44"/>
    <n v="327.76"/>
    <s v="Net Banking"/>
    <x v="1"/>
    <x v="1"/>
    <x v="437"/>
    <x v="1"/>
  </r>
  <r>
    <x v="1275"/>
    <x v="238"/>
    <s v="CUST0232"/>
    <x v="247"/>
    <x v="2"/>
    <x v="20"/>
    <x v="20"/>
    <x v="3"/>
    <x v="51"/>
    <x v="51"/>
    <x v="1"/>
    <s v="EMP0258"/>
    <s v="Bhuvana Sekar"/>
    <s v="Sales"/>
    <x v="4"/>
    <x v="21"/>
    <n v="0"/>
    <n v="0"/>
    <x v="1212"/>
    <n v="959.73"/>
    <n v="158.1"/>
    <s v="Net Banking"/>
    <x v="1"/>
    <x v="0"/>
    <x v="98"/>
    <x v="1"/>
  </r>
  <r>
    <x v="1276"/>
    <x v="173"/>
    <s v="CUST0395"/>
    <x v="324"/>
    <x v="2"/>
    <x v="42"/>
    <x v="42"/>
    <x v="1"/>
    <x v="139"/>
    <x v="137"/>
    <x v="0"/>
    <s v="EMP0133"/>
    <s v="Deepak Naicker"/>
    <s v="Sales"/>
    <x v="1"/>
    <x v="48"/>
    <n v="5"/>
    <n v="28.22"/>
    <x v="1213"/>
    <n v="463.64"/>
    <n v="72.58"/>
    <s v="Net Banking"/>
    <x v="1"/>
    <x v="1"/>
    <x v="216"/>
    <x v="1"/>
  </r>
  <r>
    <x v="1277"/>
    <x v="192"/>
    <s v="CUST0473"/>
    <x v="191"/>
    <x v="2"/>
    <x v="45"/>
    <x v="45"/>
    <x v="7"/>
    <x v="101"/>
    <x v="99"/>
    <x v="0"/>
    <s v="EMP0259"/>
    <s v="Ramesh Sekar"/>
    <s v="Inventory"/>
    <x v="5"/>
    <x v="264"/>
    <n v="0"/>
    <n v="0"/>
    <x v="1214"/>
    <n v="182.36"/>
    <n v="100.79"/>
    <s v="Net Banking"/>
    <x v="1"/>
    <x v="1"/>
    <x v="193"/>
    <x v="0"/>
  </r>
  <r>
    <x v="1278"/>
    <x v="158"/>
    <s v="CUST0140"/>
    <x v="445"/>
    <x v="2"/>
    <x v="1"/>
    <x v="1"/>
    <x v="1"/>
    <x v="2"/>
    <x v="2"/>
    <x v="0"/>
    <s v="EMP0133"/>
    <s v="Deepak Naicker"/>
    <s v="Sales"/>
    <x v="4"/>
    <x v="1"/>
    <n v="20"/>
    <n v="230.11"/>
    <x v="1215"/>
    <n v="857.7"/>
    <n v="62.72"/>
    <s v="Net Banking"/>
    <x v="1"/>
    <x v="2"/>
    <x v="626"/>
    <x v="1"/>
  </r>
  <r>
    <x v="1279"/>
    <x v="12"/>
    <s v="CUST0654"/>
    <x v="156"/>
    <x v="0"/>
    <x v="65"/>
    <x v="65"/>
    <x v="6"/>
    <x v="76"/>
    <x v="75"/>
    <x v="2"/>
    <s v="EMP0006"/>
    <s v="Indira Nair"/>
    <s v="Cashier"/>
    <x v="0"/>
    <x v="676"/>
    <n v="5"/>
    <n v="81.61"/>
    <x v="1216"/>
    <n v="1267.44"/>
    <n v="515.78"/>
    <s v="Net Banking"/>
    <x v="1"/>
    <x v="2"/>
    <x v="630"/>
    <x v="0"/>
  </r>
  <r>
    <x v="1280"/>
    <x v="104"/>
    <s v="CUST0605"/>
    <x v="175"/>
    <x v="0"/>
    <x v="61"/>
    <x v="61"/>
    <x v="9"/>
    <x v="55"/>
    <x v="55"/>
    <x v="1"/>
    <s v="EMP0201"/>
    <s v="Bharath Reddy"/>
    <s v="Sales"/>
    <x v="6"/>
    <x v="677"/>
    <n v="0"/>
    <n v="0"/>
    <x v="1217"/>
    <n v="2018.4"/>
    <n v="1465.2"/>
    <s v="Net Banking"/>
    <x v="1"/>
    <x v="0"/>
    <x v="562"/>
    <x v="1"/>
  </r>
  <r>
    <x v="1281"/>
    <x v="292"/>
    <s v="CUST0451"/>
    <x v="317"/>
    <x v="1"/>
    <x v="59"/>
    <x v="59"/>
    <x v="8"/>
    <x v="39"/>
    <x v="39"/>
    <x v="2"/>
    <s v="EMP0179"/>
    <s v="Divya Devi"/>
    <s v="Sales"/>
    <x v="2"/>
    <x v="230"/>
    <n v="0"/>
    <n v="0"/>
    <x v="1218"/>
    <n v="192.39"/>
    <n v="31.89"/>
    <s v="Net Banking"/>
    <x v="0"/>
    <x v="0"/>
    <x v="138"/>
    <x v="1"/>
  </r>
  <r>
    <x v="1282"/>
    <x v="20"/>
    <s v="CUST0622"/>
    <x v="545"/>
    <x v="2"/>
    <x v="35"/>
    <x v="35"/>
    <x v="0"/>
    <x v="164"/>
    <x v="162"/>
    <x v="1"/>
    <s v="EMP0180"/>
    <s v="Venkat Balan"/>
    <s v="Billing"/>
    <x v="2"/>
    <x v="38"/>
    <n v="20"/>
    <n v="89.79"/>
    <x v="1219"/>
    <n v="380.08"/>
    <n v="-20.93"/>
    <s v="Net Banking"/>
    <x v="1"/>
    <x v="1"/>
    <x v="631"/>
    <x v="1"/>
  </r>
  <r>
    <x v="1283"/>
    <x v="86"/>
    <s v="CUST0053"/>
    <x v="371"/>
    <x v="2"/>
    <x v="18"/>
    <x v="18"/>
    <x v="4"/>
    <x v="81"/>
    <x v="80"/>
    <x v="0"/>
    <s v="EMP0133"/>
    <s v="Deepak Naicker"/>
    <s v="Sales"/>
    <x v="1"/>
    <x v="56"/>
    <n v="5"/>
    <n v="15.14"/>
    <x v="1220"/>
    <n v="248.56"/>
    <n v="39.020000000000003"/>
    <s v="Net Banking"/>
    <x v="1"/>
    <x v="0"/>
    <x v="632"/>
    <x v="1"/>
  </r>
  <r>
    <x v="1284"/>
    <x v="210"/>
    <s v="CUST0454"/>
    <x v="364"/>
    <x v="1"/>
    <x v="85"/>
    <x v="84"/>
    <x v="1"/>
    <x v="42"/>
    <x v="42"/>
    <x v="0"/>
    <s v="EMP0285"/>
    <s v="Lalitha Murugan"/>
    <s v="Store Manager"/>
    <x v="5"/>
    <x v="111"/>
    <n v="15"/>
    <n v="37.450000000000003"/>
    <x v="1221"/>
    <n v="194.7"/>
    <n v="49.36"/>
    <s v="Net Banking"/>
    <x v="1"/>
    <x v="1"/>
    <x v="119"/>
    <x v="0"/>
  </r>
  <r>
    <x v="1285"/>
    <x v="59"/>
    <s v="CUST0096"/>
    <x v="203"/>
    <x v="0"/>
    <x v="62"/>
    <x v="62"/>
    <x v="4"/>
    <x v="76"/>
    <x v="75"/>
    <x v="2"/>
    <s v="EMP0133"/>
    <s v="Deepak Naicker"/>
    <s v="Sales"/>
    <x v="7"/>
    <x v="678"/>
    <n v="5"/>
    <n v="173.9"/>
    <x v="1222"/>
    <n v="2710.12"/>
    <n v="1089.54"/>
    <s v="Net Banking"/>
    <x v="1"/>
    <x v="1"/>
    <x v="122"/>
    <x v="0"/>
  </r>
  <r>
    <x v="1286"/>
    <x v="219"/>
    <s v="CUST0670"/>
    <x v="154"/>
    <x v="2"/>
    <x v="11"/>
    <x v="11"/>
    <x v="1"/>
    <x v="148"/>
    <x v="146"/>
    <x v="0"/>
    <s v="EMP0016"/>
    <s v="Chandran Sekar"/>
    <s v="Store Manager"/>
    <x v="2"/>
    <x v="11"/>
    <n v="20"/>
    <n v="66.55"/>
    <x v="1223"/>
    <n v="261.22000000000003"/>
    <n v="4.96"/>
    <s v="Net Banking"/>
    <x v="1"/>
    <x v="1"/>
    <x v="633"/>
    <x v="1"/>
  </r>
  <r>
    <x v="1287"/>
    <x v="192"/>
    <s v="CUST0269"/>
    <x v="372"/>
    <x v="1"/>
    <x v="142"/>
    <x v="138"/>
    <x v="8"/>
    <x v="151"/>
    <x v="149"/>
    <x v="0"/>
    <s v="EMP0127"/>
    <s v="Kannan Mudaliar"/>
    <s v="Sales"/>
    <x v="1"/>
    <x v="335"/>
    <n v="0"/>
    <n v="0"/>
    <x v="1224"/>
    <n v="1364.96"/>
    <n v="497.9"/>
    <s v="Net Banking"/>
    <x v="1"/>
    <x v="1"/>
    <x v="177"/>
    <x v="0"/>
  </r>
  <r>
    <x v="1288"/>
    <x v="237"/>
    <s v="CUST0679"/>
    <x v="161"/>
    <x v="1"/>
    <x v="54"/>
    <x v="54"/>
    <x v="5"/>
    <x v="51"/>
    <x v="51"/>
    <x v="1"/>
    <s v="EMP0076"/>
    <s v="Meena Devi"/>
    <s v="Inventory"/>
    <x v="5"/>
    <x v="172"/>
    <n v="10"/>
    <n v="66.709999999999994"/>
    <x v="1225"/>
    <n v="476.86"/>
    <n v="123.51"/>
    <s v="Net Banking"/>
    <x v="1"/>
    <x v="1"/>
    <x v="535"/>
    <x v="1"/>
  </r>
  <r>
    <x v="1289"/>
    <x v="176"/>
    <s v="CUST0555"/>
    <x v="546"/>
    <x v="1"/>
    <x v="64"/>
    <x v="64"/>
    <x v="6"/>
    <x v="41"/>
    <x v="41"/>
    <x v="0"/>
    <s v="EMP0171"/>
    <s v="Ashok Nair"/>
    <s v="Cashier"/>
    <x v="3"/>
    <x v="369"/>
    <n v="0"/>
    <n v="0"/>
    <x v="1226"/>
    <n v="464.8"/>
    <n v="165.92"/>
    <s v="Net Banking"/>
    <x v="1"/>
    <x v="1"/>
    <x v="476"/>
    <x v="0"/>
  </r>
  <r>
    <x v="1290"/>
    <x v="186"/>
    <s v="CUST0151"/>
    <x v="369"/>
    <x v="1"/>
    <x v="43"/>
    <x v="43"/>
    <x v="5"/>
    <x v="55"/>
    <x v="55"/>
    <x v="1"/>
    <s v="EMP0177"/>
    <s v="Raghav Iyer"/>
    <s v="Store Manager"/>
    <x v="5"/>
    <x v="59"/>
    <n v="5"/>
    <n v="14.8"/>
    <x v="1227"/>
    <n v="225.6"/>
    <n v="97.71"/>
    <s v="Net Banking"/>
    <x v="1"/>
    <x v="1"/>
    <x v="81"/>
    <x v="0"/>
  </r>
  <r>
    <x v="1291"/>
    <x v="143"/>
    <s v="CUST0692"/>
    <x v="451"/>
    <x v="1"/>
    <x v="17"/>
    <x v="17"/>
    <x v="1"/>
    <x v="140"/>
    <x v="138"/>
    <x v="0"/>
    <s v="EMP0148"/>
    <s v="Malathi Rao"/>
    <s v="Billing"/>
    <x v="2"/>
    <x v="227"/>
    <n v="5"/>
    <n v="6.96"/>
    <x v="1228"/>
    <n v="106.99"/>
    <n v="25.26"/>
    <s v="Net Banking"/>
    <x v="1"/>
    <x v="1"/>
    <x v="634"/>
    <x v="1"/>
  </r>
  <r>
    <x v="1292"/>
    <x v="277"/>
    <s v="CUST0060"/>
    <x v="61"/>
    <x v="0"/>
    <x v="109"/>
    <x v="44"/>
    <x v="9"/>
    <x v="28"/>
    <x v="28"/>
    <x v="0"/>
    <s v="EMP0152"/>
    <s v="Thiru Varma"/>
    <s v="Store Manager"/>
    <x v="4"/>
    <x v="679"/>
    <n v="15"/>
    <n v="157.09"/>
    <x v="1229"/>
    <n v="615.80999999999995"/>
    <n v="407.86"/>
    <s v="Net Banking"/>
    <x v="1"/>
    <x v="1"/>
    <x v="336"/>
    <x v="0"/>
  </r>
  <r>
    <x v="1293"/>
    <x v="97"/>
    <s v="CUST0246"/>
    <x v="62"/>
    <x v="0"/>
    <x v="110"/>
    <x v="108"/>
    <x v="10"/>
    <x v="160"/>
    <x v="158"/>
    <x v="0"/>
    <s v="EMP0036"/>
    <s v="Senthil Varma"/>
    <s v="Cashier"/>
    <x v="6"/>
    <x v="506"/>
    <n v="10"/>
    <n v="148.76"/>
    <x v="1230"/>
    <n v="1116.24"/>
    <n v="423.47"/>
    <s v="Net Banking"/>
    <x v="1"/>
    <x v="1"/>
    <x v="635"/>
    <x v="0"/>
  </r>
  <r>
    <x v="1294"/>
    <x v="130"/>
    <s v="CUST0318"/>
    <x v="377"/>
    <x v="1"/>
    <x v="148"/>
    <x v="144"/>
    <x v="2"/>
    <x v="54"/>
    <x v="54"/>
    <x v="1"/>
    <s v="EMP0170"/>
    <s v="Ovi Devi"/>
    <s v="Sales"/>
    <x v="4"/>
    <x v="499"/>
    <n v="10"/>
    <n v="118.7"/>
    <x v="1231"/>
    <n v="960.57"/>
    <n v="267.95"/>
    <s v="Net Banking"/>
    <x v="1"/>
    <x v="1"/>
    <x v="4"/>
    <x v="0"/>
  </r>
  <r>
    <x v="1295"/>
    <x v="13"/>
    <s v="CUST0237"/>
    <x v="279"/>
    <x v="2"/>
    <x v="142"/>
    <x v="138"/>
    <x v="8"/>
    <x v="34"/>
    <x v="34"/>
    <x v="0"/>
    <s v="EMP0297"/>
    <s v="Kishore Naidu"/>
    <s v="Sales"/>
    <x v="5"/>
    <x v="335"/>
    <n v="5"/>
    <n v="40.5"/>
    <x v="889"/>
    <n v="682.48"/>
    <n v="202.38"/>
    <s v="Net Banking"/>
    <x v="1"/>
    <x v="1"/>
    <x v="2"/>
    <x v="0"/>
  </r>
  <r>
    <x v="1296"/>
    <x v="59"/>
    <s v="CUST0680"/>
    <x v="10"/>
    <x v="1"/>
    <x v="27"/>
    <x v="27"/>
    <x v="0"/>
    <x v="23"/>
    <x v="23"/>
    <x v="1"/>
    <s v="EMP0286"/>
    <s v="Umesh Iyer"/>
    <s v="Sales"/>
    <x v="4"/>
    <x v="28"/>
    <n v="0"/>
    <n v="0"/>
    <x v="1232"/>
    <n v="1193.07"/>
    <n v="409.14"/>
    <s v="Net Banking"/>
    <x v="1"/>
    <x v="1"/>
    <x v="210"/>
    <x v="0"/>
  </r>
  <r>
    <x v="1297"/>
    <x v="206"/>
    <s v="CUST0122"/>
    <x v="350"/>
    <x v="2"/>
    <x v="18"/>
    <x v="18"/>
    <x v="4"/>
    <x v="79"/>
    <x v="78"/>
    <x v="0"/>
    <s v="EMP0086"/>
    <s v="Charulatha Murugan"/>
    <s v="Sales"/>
    <x v="5"/>
    <x v="56"/>
    <n v="20"/>
    <n v="30.27"/>
    <x v="1233"/>
    <n v="124.28"/>
    <n v="14.97"/>
    <s v="Net Banking"/>
    <x v="1"/>
    <x v="1"/>
    <x v="607"/>
    <x v="0"/>
  </r>
  <r>
    <x v="1298"/>
    <x v="11"/>
    <s v="CUST0225"/>
    <x v="427"/>
    <x v="1"/>
    <x v="109"/>
    <x v="44"/>
    <x v="9"/>
    <x v="9"/>
    <x v="9"/>
    <x v="0"/>
    <s v="EMP0273"/>
    <s v="Prasath Subramaniam"/>
    <s v="Store Manager"/>
    <x v="1"/>
    <x v="250"/>
    <n v="0"/>
    <n v="0"/>
    <x v="1234"/>
    <n v="821.08"/>
    <n v="509.88"/>
    <s v="Net Banking"/>
    <x v="1"/>
    <x v="1"/>
    <x v="501"/>
    <x v="1"/>
  </r>
  <r>
    <x v="1299"/>
    <x v="9"/>
    <s v="CUST0133"/>
    <x v="333"/>
    <x v="1"/>
    <x v="64"/>
    <x v="64"/>
    <x v="6"/>
    <x v="67"/>
    <x v="66"/>
    <x v="0"/>
    <s v="EMP0279"/>
    <s v="Arun Varma"/>
    <s v="Sales"/>
    <x v="4"/>
    <x v="369"/>
    <n v="10"/>
    <n v="32.909999999999997"/>
    <x v="1235"/>
    <n v="278.88"/>
    <n v="61.7"/>
    <s v="Net Banking"/>
    <x v="1"/>
    <x v="2"/>
    <x v="287"/>
    <x v="0"/>
  </r>
  <r>
    <x v="1300"/>
    <x v="197"/>
    <s v="CUST0285"/>
    <x v="523"/>
    <x v="1"/>
    <x v="118"/>
    <x v="116"/>
    <x v="8"/>
    <x v="160"/>
    <x v="158"/>
    <x v="0"/>
    <s v="EMP0224"/>
    <s v="Sathish Sekar"/>
    <s v="Operations"/>
    <x v="5"/>
    <x v="410"/>
    <n v="0"/>
    <n v="0"/>
    <x v="982"/>
    <n v="502.84"/>
    <n v="108.5"/>
    <s v="Net Banking"/>
    <x v="1"/>
    <x v="1"/>
    <x v="618"/>
    <x v="1"/>
  </r>
  <r>
    <x v="1301"/>
    <x v="104"/>
    <s v="CUST0074"/>
    <x v="547"/>
    <x v="2"/>
    <x v="29"/>
    <x v="29"/>
    <x v="1"/>
    <x v="169"/>
    <x v="167"/>
    <x v="2"/>
    <s v="EMP0168"/>
    <s v="Sudha Sekar"/>
    <s v="Cashier"/>
    <x v="4"/>
    <x v="30"/>
    <n v="20"/>
    <n v="302.02"/>
    <x v="1236"/>
    <n v="1169.4000000000001"/>
    <n v="38.659999999999997"/>
    <s v="Net Banking"/>
    <x v="1"/>
    <x v="0"/>
    <x v="239"/>
    <x v="1"/>
  </r>
  <r>
    <x v="1302"/>
    <x v="216"/>
    <s v="CUST0090"/>
    <x v="548"/>
    <x v="1"/>
    <x v="128"/>
    <x v="126"/>
    <x v="5"/>
    <x v="57"/>
    <x v="57"/>
    <x v="0"/>
    <s v="EMP0322"/>
    <s v="Prasath Naidu"/>
    <s v="Billing"/>
    <x v="1"/>
    <x v="262"/>
    <n v="5"/>
    <n v="83.76"/>
    <x v="1237"/>
    <n v="1235.76"/>
    <n v="355.64"/>
    <s v="Net Banking"/>
    <x v="1"/>
    <x v="1"/>
    <x v="389"/>
    <x v="1"/>
  </r>
  <r>
    <x v="1303"/>
    <x v="160"/>
    <s v="CUST0402"/>
    <x v="19"/>
    <x v="0"/>
    <x v="94"/>
    <x v="93"/>
    <x v="3"/>
    <x v="104"/>
    <x v="102"/>
    <x v="0"/>
    <s v="EMP0247"/>
    <s v="Sudha Balan"/>
    <s v="Sales"/>
    <x v="6"/>
    <x v="680"/>
    <n v="0"/>
    <n v="0"/>
    <x v="1238"/>
    <n v="827.7"/>
    <n v="294.45"/>
    <s v="Net Banking"/>
    <x v="1"/>
    <x v="1"/>
    <x v="546"/>
    <x v="0"/>
  </r>
  <r>
    <x v="1304"/>
    <x v="49"/>
    <s v="CUST0670"/>
    <x v="154"/>
    <x v="2"/>
    <x v="119"/>
    <x v="117"/>
    <x v="8"/>
    <x v="18"/>
    <x v="18"/>
    <x v="0"/>
    <s v="EMP0265"/>
    <s v="Padma Subramaniam"/>
    <s v="Operations"/>
    <x v="5"/>
    <x v="222"/>
    <n v="10"/>
    <n v="77.92"/>
    <x v="1239"/>
    <n v="672.14"/>
    <n v="134.36000000000001"/>
    <s v="Net Banking"/>
    <x v="1"/>
    <x v="1"/>
    <x v="636"/>
    <x v="0"/>
  </r>
  <r>
    <x v="1305"/>
    <x v="245"/>
    <s v="CUST0637"/>
    <x v="441"/>
    <x v="2"/>
    <x v="20"/>
    <x v="20"/>
    <x v="3"/>
    <x v="114"/>
    <x v="112"/>
    <x v="0"/>
    <s v="EMP0315"/>
    <s v="Mani Pandian"/>
    <s v="Sales"/>
    <x v="4"/>
    <x v="21"/>
    <n v="0"/>
    <n v="0"/>
    <x v="1240"/>
    <n v="959.73"/>
    <n v="325.77"/>
    <s v="Net Banking"/>
    <x v="1"/>
    <x v="1"/>
    <x v="220"/>
    <x v="0"/>
  </r>
  <r>
    <x v="1306"/>
    <x v="79"/>
    <s v="CUST0558"/>
    <x v="549"/>
    <x v="1"/>
    <x v="100"/>
    <x v="99"/>
    <x v="1"/>
    <x v="28"/>
    <x v="28"/>
    <x v="0"/>
    <s v="EMP0133"/>
    <s v="Deepak Naicker"/>
    <s v="Sales"/>
    <x v="3"/>
    <x v="143"/>
    <n v="20"/>
    <n v="329.69"/>
    <x v="1241"/>
    <n v="1236.25"/>
    <n v="82.51"/>
    <s v="Net Banking"/>
    <x v="1"/>
    <x v="2"/>
    <x v="43"/>
    <x v="1"/>
  </r>
  <r>
    <x v="1307"/>
    <x v="62"/>
    <s v="CUST0363"/>
    <x v="477"/>
    <x v="2"/>
    <x v="107"/>
    <x v="106"/>
    <x v="2"/>
    <x v="11"/>
    <x v="11"/>
    <x v="0"/>
    <s v="EMP0190"/>
    <s v="Balaji Prabhu"/>
    <s v="HR"/>
    <x v="4"/>
    <x v="158"/>
    <n v="15"/>
    <n v="124.07"/>
    <x v="1242"/>
    <n v="618.9"/>
    <n v="189.62"/>
    <s v="Net Banking"/>
    <x v="1"/>
    <x v="1"/>
    <x v="372"/>
    <x v="0"/>
  </r>
  <r>
    <x v="1308"/>
    <x v="193"/>
    <s v="CUST0410"/>
    <x v="550"/>
    <x v="2"/>
    <x v="21"/>
    <x v="21"/>
    <x v="9"/>
    <x v="112"/>
    <x v="110"/>
    <x v="0"/>
    <s v="EMP0321"/>
    <s v="Sundar Velan"/>
    <s v="Cashier"/>
    <x v="4"/>
    <x v="202"/>
    <n v="15"/>
    <n v="297.86"/>
    <x v="1243"/>
    <n v="1196.1600000000001"/>
    <n v="491.71"/>
    <s v="Net Banking"/>
    <x v="1"/>
    <x v="1"/>
    <x v="594"/>
    <x v="1"/>
  </r>
  <r>
    <x v="1309"/>
    <x v="251"/>
    <s v="CUST0498"/>
    <x v="407"/>
    <x v="2"/>
    <x v="15"/>
    <x v="15"/>
    <x v="0"/>
    <x v="115"/>
    <x v="113"/>
    <x v="2"/>
    <s v="EMP0062"/>
    <s v="Jaya Selvam"/>
    <s v="Operations"/>
    <x v="5"/>
    <x v="35"/>
    <n v="0"/>
    <n v="0"/>
    <x v="1244"/>
    <n v="64.8"/>
    <n v="12.52"/>
    <s v="Net Banking"/>
    <x v="1"/>
    <x v="1"/>
    <x v="201"/>
    <x v="1"/>
  </r>
  <r>
    <x v="1310"/>
    <x v="331"/>
    <s v="CUST0269"/>
    <x v="372"/>
    <x v="1"/>
    <x v="0"/>
    <x v="0"/>
    <x v="0"/>
    <x v="27"/>
    <x v="27"/>
    <x v="0"/>
    <s v="EMP0068"/>
    <s v="Manoj Subramaniam"/>
    <s v="Sales"/>
    <x v="2"/>
    <x v="115"/>
    <n v="0"/>
    <n v="0"/>
    <x v="1245"/>
    <n v="191.2"/>
    <n v="41.38"/>
    <s v="Net Banking"/>
    <x v="1"/>
    <x v="1"/>
    <x v="637"/>
    <x v="1"/>
  </r>
  <r>
    <x v="1311"/>
    <x v="187"/>
    <s v="CUST0677"/>
    <x v="230"/>
    <x v="0"/>
    <x v="6"/>
    <x v="6"/>
    <x v="2"/>
    <x v="147"/>
    <x v="145"/>
    <x v="2"/>
    <s v="EMP0032"/>
    <s v="Kavya Nair"/>
    <s v="Cashier"/>
    <x v="3"/>
    <x v="681"/>
    <n v="0"/>
    <n v="0"/>
    <x v="1246"/>
    <n v="944.9"/>
    <n v="300.85000000000002"/>
    <s v="Net Banking"/>
    <x v="0"/>
    <x v="2"/>
    <x v="147"/>
    <x v="1"/>
  </r>
  <r>
    <x v="1312"/>
    <x v="105"/>
    <s v="CUST0467"/>
    <x v="300"/>
    <x v="1"/>
    <x v="55"/>
    <x v="55"/>
    <x v="0"/>
    <x v="22"/>
    <x v="22"/>
    <x v="2"/>
    <s v="EMP0140"/>
    <s v="Kavya Sharma"/>
    <s v="Sales"/>
    <x v="2"/>
    <x v="108"/>
    <n v="0"/>
    <n v="0"/>
    <x v="472"/>
    <n v="386.89"/>
    <n v="72.69"/>
    <s v="Net Banking"/>
    <x v="1"/>
    <x v="1"/>
    <x v="638"/>
    <x v="1"/>
  </r>
  <r>
    <x v="1313"/>
    <x v="61"/>
    <s v="CUST0551"/>
    <x v="201"/>
    <x v="0"/>
    <x v="72"/>
    <x v="72"/>
    <x v="4"/>
    <x v="60"/>
    <x v="60"/>
    <x v="1"/>
    <s v="EMP0063"/>
    <s v="Lakshmi Devi"/>
    <s v="Store Manager"/>
    <x v="4"/>
    <x v="682"/>
    <n v="10"/>
    <n v="133.51"/>
    <x v="1247"/>
    <n v="1042.4100000000001"/>
    <n v="159.16999999999999"/>
    <s v="Net Banking"/>
    <x v="1"/>
    <x v="0"/>
    <x v="227"/>
    <x v="1"/>
  </r>
  <r>
    <x v="1314"/>
    <x v="145"/>
    <s v="CUST0545"/>
    <x v="158"/>
    <x v="2"/>
    <x v="48"/>
    <x v="48"/>
    <x v="1"/>
    <x v="43"/>
    <x v="43"/>
    <x v="0"/>
    <s v="EMP0260"/>
    <s v="Kamala Prabhu"/>
    <s v="Billing"/>
    <x v="2"/>
    <x v="112"/>
    <n v="0"/>
    <n v="0"/>
    <x v="1248"/>
    <n v="309.98"/>
    <n v="127.16"/>
    <s v="Net Banking"/>
    <x v="1"/>
    <x v="1"/>
    <x v="362"/>
    <x v="0"/>
  </r>
  <r>
    <x v="1315"/>
    <x v="241"/>
    <s v="CUST0285"/>
    <x v="523"/>
    <x v="1"/>
    <x v="139"/>
    <x v="135"/>
    <x v="12"/>
    <x v="165"/>
    <x v="163"/>
    <x v="0"/>
    <s v="EMP0147"/>
    <s v="Hemalatha Naidu"/>
    <s v="Billing"/>
    <x v="1"/>
    <x v="305"/>
    <n v="0"/>
    <n v="0"/>
    <x v="1249"/>
    <n v="758.76"/>
    <n v="112.64"/>
    <s v="Net Banking"/>
    <x v="1"/>
    <x v="1"/>
    <x v="405"/>
    <x v="1"/>
  </r>
  <r>
    <x v="1316"/>
    <x v="335"/>
    <s v="CUST0494"/>
    <x v="316"/>
    <x v="0"/>
    <x v="114"/>
    <x v="112"/>
    <x v="11"/>
    <x v="66"/>
    <x v="65"/>
    <x v="1"/>
    <s v="EMP0116"/>
    <s v="Balamurugan Kumar"/>
    <s v="Inventory"/>
    <x v="6"/>
    <x v="683"/>
    <n v="0"/>
    <n v="0"/>
    <x v="1250"/>
    <n v="1953.66"/>
    <n v="1414.23"/>
    <s v="Net Banking"/>
    <x v="1"/>
    <x v="1"/>
    <x v="639"/>
    <x v="0"/>
  </r>
  <r>
    <x v="1317"/>
    <x v="28"/>
    <s v="CUST0149"/>
    <x v="272"/>
    <x v="1"/>
    <x v="34"/>
    <x v="34"/>
    <x v="0"/>
    <x v="63"/>
    <x v="23"/>
    <x v="0"/>
    <s v="EMP0024"/>
    <s v="Bhavani Kumar"/>
    <s v="Cashier"/>
    <x v="1"/>
    <x v="37"/>
    <n v="0"/>
    <n v="0"/>
    <x v="690"/>
    <n v="192.6"/>
    <n v="47.08"/>
    <s v="Net Banking"/>
    <x v="1"/>
    <x v="2"/>
    <x v="584"/>
    <x v="1"/>
  </r>
  <r>
    <x v="1318"/>
    <x v="83"/>
    <s v="CUST0096"/>
    <x v="203"/>
    <x v="0"/>
    <x v="81"/>
    <x v="80"/>
    <x v="0"/>
    <x v="18"/>
    <x v="18"/>
    <x v="0"/>
    <s v="EMP0133"/>
    <s v="Deepak Naicker"/>
    <s v="Sales"/>
    <x v="0"/>
    <x v="684"/>
    <n v="0"/>
    <n v="0"/>
    <x v="1251"/>
    <n v="688.4"/>
    <n v="313.11"/>
    <s v="Net Banking"/>
    <x v="1"/>
    <x v="1"/>
    <x v="7"/>
    <x v="0"/>
  </r>
  <r>
    <x v="1319"/>
    <x v="129"/>
    <s v="CUST0373"/>
    <x v="551"/>
    <x v="2"/>
    <x v="28"/>
    <x v="28"/>
    <x v="2"/>
    <x v="10"/>
    <x v="10"/>
    <x v="0"/>
    <s v="EMP0132"/>
    <s v="Radha Balan"/>
    <s v="Sales"/>
    <x v="5"/>
    <x v="29"/>
    <n v="0"/>
    <n v="0"/>
    <x v="1252"/>
    <n v="388.12"/>
    <n v="212.02"/>
    <s v="Net Banking"/>
    <x v="1"/>
    <x v="1"/>
    <x v="121"/>
    <x v="0"/>
  </r>
  <r>
    <x v="1320"/>
    <x v="232"/>
    <s v="CUST0571"/>
    <x v="340"/>
    <x v="0"/>
    <x v="105"/>
    <x v="104"/>
    <x v="5"/>
    <x v="133"/>
    <x v="131"/>
    <x v="0"/>
    <s v="EMP0282"/>
    <s v="Gokul Nathan"/>
    <s v="Sales"/>
    <x v="6"/>
    <x v="374"/>
    <n v="20"/>
    <n v="184.61"/>
    <x v="1253"/>
    <n v="655.26"/>
    <n v="193.93"/>
    <s v="Net Banking"/>
    <x v="1"/>
    <x v="1"/>
    <x v="640"/>
    <x v="0"/>
  </r>
  <r>
    <x v="1321"/>
    <x v="264"/>
    <s v="CUST0536"/>
    <x v="552"/>
    <x v="2"/>
    <x v="30"/>
    <x v="30"/>
    <x v="9"/>
    <x v="117"/>
    <x v="115"/>
    <x v="1"/>
    <s v="EMP0001"/>
    <s v="Manoj Pillai"/>
    <s v="Sales"/>
    <x v="4"/>
    <x v="41"/>
    <n v="20"/>
    <n v="206.14"/>
    <x v="1154"/>
    <n v="648.96"/>
    <n v="175.58"/>
    <s v="Net Banking"/>
    <x v="1"/>
    <x v="1"/>
    <x v="641"/>
    <x v="1"/>
  </r>
  <r>
    <x v="1322"/>
    <x v="42"/>
    <s v="CUST0223"/>
    <x v="228"/>
    <x v="0"/>
    <x v="35"/>
    <x v="35"/>
    <x v="0"/>
    <x v="143"/>
    <x v="141"/>
    <x v="0"/>
    <s v="EMP0057"/>
    <s v="Indira Raj"/>
    <s v="Billing"/>
    <x v="8"/>
    <x v="685"/>
    <n v="15"/>
    <n v="508.16"/>
    <x v="1254"/>
    <n v="2660.56"/>
    <n v="650.92999999999995"/>
    <s v="Net Banking"/>
    <x v="1"/>
    <x v="1"/>
    <x v="86"/>
    <x v="0"/>
  </r>
  <r>
    <x v="1323"/>
    <x v="132"/>
    <s v="CUST0468"/>
    <x v="463"/>
    <x v="1"/>
    <x v="54"/>
    <x v="54"/>
    <x v="5"/>
    <x v="121"/>
    <x v="119"/>
    <x v="0"/>
    <s v="EMP0090"/>
    <s v="Yazhini Nair"/>
    <s v="Billing"/>
    <x v="2"/>
    <x v="172"/>
    <n v="20"/>
    <n v="66.709999999999994"/>
    <x v="1255"/>
    <n v="238.43"/>
    <n v="28.4"/>
    <s v="Net Banking"/>
    <x v="1"/>
    <x v="1"/>
    <x v="642"/>
    <x v="1"/>
  </r>
  <r>
    <x v="1324"/>
    <x v="93"/>
    <s v="CUST0320"/>
    <x v="433"/>
    <x v="1"/>
    <x v="71"/>
    <x v="71"/>
    <x v="11"/>
    <x v="45"/>
    <x v="45"/>
    <x v="1"/>
    <s v="EMP0223"/>
    <s v="Kalpana Varma"/>
    <s v="HR"/>
    <x v="1"/>
    <x v="273"/>
    <n v="0"/>
    <n v="0"/>
    <x v="1256"/>
    <n v="217.28"/>
    <n v="122.34"/>
    <s v="Net Banking"/>
    <x v="1"/>
    <x v="1"/>
    <x v="643"/>
    <x v="0"/>
  </r>
  <r>
    <x v="1325"/>
    <x v="127"/>
    <s v="CUST0333"/>
    <x v="21"/>
    <x v="1"/>
    <x v="12"/>
    <x v="12"/>
    <x v="3"/>
    <x v="41"/>
    <x v="41"/>
    <x v="0"/>
    <s v="EMP0253"/>
    <s v="Vasanthi Naicker"/>
    <s v="HR"/>
    <x v="1"/>
    <x v="60"/>
    <n v="15"/>
    <n v="183.97"/>
    <x v="1257"/>
    <n v="1039.72"/>
    <n v="2.79"/>
    <s v="Net Banking"/>
    <x v="1"/>
    <x v="1"/>
    <x v="431"/>
    <x v="1"/>
  </r>
  <r>
    <x v="1326"/>
    <x v="159"/>
    <s v="CUST0060"/>
    <x v="61"/>
    <x v="0"/>
    <x v="27"/>
    <x v="27"/>
    <x v="0"/>
    <x v="104"/>
    <x v="102"/>
    <x v="0"/>
    <s v="EMP0247"/>
    <s v="Sudha Balan"/>
    <s v="Sales"/>
    <x v="1"/>
    <x v="686"/>
    <n v="0"/>
    <n v="0"/>
    <x v="1258"/>
    <n v="1590.76"/>
    <n v="603.95000000000005"/>
    <s v="Net Banking"/>
    <x v="1"/>
    <x v="0"/>
    <x v="644"/>
    <x v="0"/>
  </r>
  <r>
    <x v="1327"/>
    <x v="59"/>
    <s v="CUST0054"/>
    <x v="76"/>
    <x v="0"/>
    <x v="97"/>
    <x v="96"/>
    <x v="10"/>
    <x v="148"/>
    <x v="146"/>
    <x v="0"/>
    <s v="EMP0319"/>
    <s v="Harini Kumar"/>
    <s v="Cashier"/>
    <x v="0"/>
    <x v="687"/>
    <n v="15"/>
    <n v="110.14"/>
    <x v="1259"/>
    <n v="565.6"/>
    <n v="152.11000000000001"/>
    <s v="Net Banking"/>
    <x v="1"/>
    <x v="1"/>
    <x v="599"/>
    <x v="0"/>
  </r>
  <r>
    <x v="1328"/>
    <x v="139"/>
    <s v="CUST0409"/>
    <x v="208"/>
    <x v="0"/>
    <x v="49"/>
    <x v="49"/>
    <x v="10"/>
    <x v="44"/>
    <x v="44"/>
    <x v="0"/>
    <s v="EMP0021"/>
    <s v="Tamil Nathan"/>
    <s v="Inventory"/>
    <x v="3"/>
    <x v="688"/>
    <n v="15"/>
    <n v="36.35"/>
    <x v="1260"/>
    <n v="183.25"/>
    <n v="22.75"/>
    <s v="Net Banking"/>
    <x v="1"/>
    <x v="1"/>
    <x v="81"/>
    <x v="1"/>
  </r>
  <r>
    <x v="1329"/>
    <x v="52"/>
    <s v="CUST0518"/>
    <x v="55"/>
    <x v="0"/>
    <x v="135"/>
    <x v="117"/>
    <x v="6"/>
    <x v="68"/>
    <x v="67"/>
    <x v="0"/>
    <s v="EMP0122"/>
    <s v="Rajesh Chettiar"/>
    <s v="Cashier"/>
    <x v="6"/>
    <x v="689"/>
    <n v="0"/>
    <n v="0"/>
    <x v="1261"/>
    <n v="825.84"/>
    <n v="192.66"/>
    <s v="Net Banking"/>
    <x v="1"/>
    <x v="1"/>
    <x v="408"/>
    <x v="1"/>
  </r>
  <r>
    <x v="1330"/>
    <x v="300"/>
    <s v="CUST0477"/>
    <x v="53"/>
    <x v="0"/>
    <x v="55"/>
    <x v="55"/>
    <x v="0"/>
    <x v="110"/>
    <x v="108"/>
    <x v="0"/>
    <s v="EMP0248"/>
    <s v="Charulatha Selvam"/>
    <s v="Sales"/>
    <x v="0"/>
    <x v="690"/>
    <n v="15"/>
    <n v="579.91"/>
    <x v="1262"/>
    <n v="3095.12"/>
    <n v="683.98"/>
    <s v="Net Banking"/>
    <x v="1"/>
    <x v="1"/>
    <x v="645"/>
    <x v="0"/>
  </r>
  <r>
    <x v="1331"/>
    <x v="185"/>
    <s v="CUST0587"/>
    <x v="215"/>
    <x v="2"/>
    <x v="134"/>
    <x v="132"/>
    <x v="4"/>
    <x v="2"/>
    <x v="2"/>
    <x v="0"/>
    <s v="EMP0133"/>
    <s v="Deepak Naicker"/>
    <s v="Sales"/>
    <x v="2"/>
    <x v="286"/>
    <n v="20"/>
    <n v="41.19"/>
    <x v="1263"/>
    <n v="170.2"/>
    <n v="-5.46"/>
    <s v="Net Banking"/>
    <x v="1"/>
    <x v="2"/>
    <x v="455"/>
    <x v="1"/>
  </r>
  <r>
    <x v="1332"/>
    <x v="50"/>
    <s v="CUST0105"/>
    <x v="344"/>
    <x v="1"/>
    <x v="100"/>
    <x v="99"/>
    <x v="1"/>
    <x v="133"/>
    <x v="131"/>
    <x v="0"/>
    <s v="EMP0051"/>
    <s v="Thenmozhi Prabhu"/>
    <s v="Billing"/>
    <x v="3"/>
    <x v="143"/>
    <n v="0"/>
    <n v="0"/>
    <x v="228"/>
    <n v="1236.25"/>
    <n v="659.47"/>
    <s v="Net Banking"/>
    <x v="1"/>
    <x v="1"/>
    <x v="486"/>
    <x v="0"/>
  </r>
  <r>
    <x v="1333"/>
    <x v="119"/>
    <s v="CUST0616"/>
    <x v="363"/>
    <x v="2"/>
    <x v="77"/>
    <x v="77"/>
    <x v="7"/>
    <x v="148"/>
    <x v="146"/>
    <x v="0"/>
    <s v="EMP0344"/>
    <s v="Meena Kumar"/>
    <s v="Sales"/>
    <x v="4"/>
    <x v="95"/>
    <n v="5"/>
    <n v="56.87"/>
    <x v="1264"/>
    <n v="879.15"/>
    <n v="201.34"/>
    <s v="Net Banking"/>
    <x v="1"/>
    <x v="2"/>
    <x v="585"/>
    <x v="1"/>
  </r>
  <r>
    <x v="1334"/>
    <x v="344"/>
    <s v="CUST0484"/>
    <x v="553"/>
    <x v="2"/>
    <x v="69"/>
    <x v="69"/>
    <x v="3"/>
    <x v="94"/>
    <x v="92"/>
    <x v="1"/>
    <s v="EMP0133"/>
    <s v="Deepak Naicker"/>
    <s v="Sales"/>
    <x v="2"/>
    <x v="86"/>
    <n v="0"/>
    <n v="0"/>
    <x v="1265"/>
    <n v="196.3"/>
    <n v="30.7"/>
    <s v="Net Banking"/>
    <x v="1"/>
    <x v="1"/>
    <x v="282"/>
    <x v="1"/>
  </r>
  <r>
    <x v="1335"/>
    <x v="12"/>
    <s v="CUST0489"/>
    <x v="554"/>
    <x v="2"/>
    <x v="106"/>
    <x v="105"/>
    <x v="7"/>
    <x v="84"/>
    <x v="83"/>
    <x v="0"/>
    <s v="EMP0150"/>
    <s v="Dhanya Iyer"/>
    <s v="Operations"/>
    <x v="1"/>
    <x v="156"/>
    <n v="5"/>
    <n v="50.62"/>
    <x v="1266"/>
    <n v="762.96"/>
    <n v="343.13"/>
    <s v="Net Banking"/>
    <x v="1"/>
    <x v="1"/>
    <x v="108"/>
    <x v="0"/>
  </r>
  <r>
    <x v="1336"/>
    <x v="344"/>
    <s v="CUST0324"/>
    <x v="213"/>
    <x v="0"/>
    <x v="55"/>
    <x v="55"/>
    <x v="0"/>
    <x v="138"/>
    <x v="136"/>
    <x v="0"/>
    <s v="EMP0030"/>
    <s v="Hariharan Rao"/>
    <s v="Cashier"/>
    <x v="6"/>
    <x v="691"/>
    <n v="20"/>
    <n v="570.64"/>
    <x v="1267"/>
    <n v="2321.34"/>
    <n v="-38.799999999999997"/>
    <s v="Net Banking"/>
    <x v="1"/>
    <x v="1"/>
    <x v="621"/>
    <x v="1"/>
  </r>
  <r>
    <x v="1337"/>
    <x v="345"/>
    <s v="CUST0400"/>
    <x v="423"/>
    <x v="2"/>
    <x v="8"/>
    <x v="8"/>
    <x v="6"/>
    <x v="73"/>
    <x v="72"/>
    <x v="0"/>
    <s v="EMP0200"/>
    <s v="Lalitha Varma"/>
    <s v="Cashier"/>
    <x v="1"/>
    <x v="8"/>
    <n v="15"/>
    <n v="140.91999999999999"/>
    <x v="1268"/>
    <n v="852.92"/>
    <n v="-54.4"/>
    <s v="Net Banking"/>
    <x v="1"/>
    <x v="1"/>
    <x v="523"/>
    <x v="1"/>
  </r>
  <r>
    <x v="1338"/>
    <x v="106"/>
    <s v="CUST0531"/>
    <x v="555"/>
    <x v="1"/>
    <x v="133"/>
    <x v="131"/>
    <x v="9"/>
    <x v="92"/>
    <x v="90"/>
    <x v="0"/>
    <s v="EMP0297"/>
    <s v="Kishore Naidu"/>
    <s v="Sales"/>
    <x v="5"/>
    <x v="284"/>
    <n v="0"/>
    <n v="0"/>
    <x v="1269"/>
    <n v="530.88"/>
    <n v="475.35"/>
    <s v="Net Banking"/>
    <x v="1"/>
    <x v="2"/>
    <x v="536"/>
    <x v="0"/>
  </r>
  <r>
    <x v="1339"/>
    <x v="243"/>
    <s v="CUST0541"/>
    <x v="289"/>
    <x v="0"/>
    <x v="106"/>
    <x v="105"/>
    <x v="7"/>
    <x v="93"/>
    <x v="91"/>
    <x v="1"/>
    <s v="EMP0061"/>
    <s v="Poornima Devi"/>
    <s v="Billing"/>
    <x v="6"/>
    <x v="692"/>
    <n v="0"/>
    <n v="0"/>
    <x v="1270"/>
    <n v="1144.44"/>
    <n v="487.32"/>
    <s v="Net Banking"/>
    <x v="1"/>
    <x v="1"/>
    <x v="646"/>
    <x v="1"/>
  </r>
  <r>
    <x v="1340"/>
    <x v="198"/>
    <s v="CUST0042"/>
    <x v="556"/>
    <x v="1"/>
    <x v="146"/>
    <x v="142"/>
    <x v="4"/>
    <x v="81"/>
    <x v="80"/>
    <x v="0"/>
    <s v="EMP0097"/>
    <s v="Hari Pandian"/>
    <s v="Billing"/>
    <x v="4"/>
    <x v="498"/>
    <n v="0"/>
    <n v="0"/>
    <x v="1271"/>
    <n v="713.67"/>
    <n v="157.68"/>
    <s v="Net Banking"/>
    <x v="1"/>
    <x v="2"/>
    <x v="91"/>
    <x v="1"/>
  </r>
  <r>
    <x v="1341"/>
    <x v="6"/>
    <s v="CUST0567"/>
    <x v="0"/>
    <x v="0"/>
    <x v="100"/>
    <x v="99"/>
    <x v="1"/>
    <x v="113"/>
    <x v="111"/>
    <x v="0"/>
    <s v="EMP0102"/>
    <s v="Prasath Reddy"/>
    <s v="Cashier"/>
    <x v="6"/>
    <x v="693"/>
    <n v="5"/>
    <n v="104.4"/>
    <x v="1272"/>
    <n v="1483.5"/>
    <n v="797.71"/>
    <s v="Net Banking"/>
    <x v="1"/>
    <x v="2"/>
    <x v="497"/>
    <x v="0"/>
  </r>
  <r>
    <x v="1342"/>
    <x v="35"/>
    <s v="CUST0084"/>
    <x v="557"/>
    <x v="1"/>
    <x v="63"/>
    <x v="63"/>
    <x v="2"/>
    <x v="116"/>
    <x v="114"/>
    <x v="1"/>
    <s v="EMP0098"/>
    <s v="Dhanya Balan"/>
    <s v="Inventory"/>
    <x v="1"/>
    <x v="176"/>
    <n v="0"/>
    <n v="0"/>
    <x v="1273"/>
    <n v="179.84"/>
    <n v="43.4"/>
    <s v="Net Banking"/>
    <x v="1"/>
    <x v="0"/>
    <x v="353"/>
    <x v="1"/>
  </r>
  <r>
    <x v="1343"/>
    <x v="219"/>
    <s v="CUST0439"/>
    <x v="182"/>
    <x v="1"/>
    <x v="101"/>
    <x v="100"/>
    <x v="4"/>
    <x v="69"/>
    <x v="68"/>
    <x v="0"/>
    <s v="EMP0346"/>
    <s v="Dhanya Sekar"/>
    <s v="Sales"/>
    <x v="2"/>
    <x v="146"/>
    <n v="0"/>
    <n v="0"/>
    <x v="1274"/>
    <n v="153.41999999999999"/>
    <n v="37.71"/>
    <s v="Net Banking"/>
    <x v="1"/>
    <x v="0"/>
    <x v="352"/>
    <x v="1"/>
  </r>
  <r>
    <x v="1344"/>
    <x v="236"/>
    <s v="CUST0206"/>
    <x v="17"/>
    <x v="0"/>
    <x v="25"/>
    <x v="25"/>
    <x v="8"/>
    <x v="17"/>
    <x v="17"/>
    <x v="0"/>
    <s v="EMP0143"/>
    <s v="Chitra Prabhu"/>
    <s v="Sales"/>
    <x v="6"/>
    <x v="694"/>
    <n v="20"/>
    <n v="283.94"/>
    <x v="1275"/>
    <n v="1154.46"/>
    <n v="-18.68"/>
    <s v="Net Banking"/>
    <x v="1"/>
    <x v="1"/>
    <x v="202"/>
    <x v="1"/>
  </r>
  <r>
    <x v="1345"/>
    <x v="174"/>
    <s v="CUST0190"/>
    <x v="305"/>
    <x v="2"/>
    <x v="89"/>
    <x v="88"/>
    <x v="9"/>
    <x v="99"/>
    <x v="97"/>
    <x v="0"/>
    <s v="EMP0012"/>
    <s v="Suresh Nathan"/>
    <s v="Cashier"/>
    <x v="2"/>
    <x v="203"/>
    <n v="0"/>
    <n v="0"/>
    <x v="354"/>
    <n v="282.88"/>
    <n v="241.28"/>
    <s v="Net Banking"/>
    <x v="1"/>
    <x v="2"/>
    <x v="286"/>
    <x v="0"/>
  </r>
  <r>
    <x v="1346"/>
    <x v="24"/>
    <s v="CUST0486"/>
    <x v="35"/>
    <x v="2"/>
    <x v="45"/>
    <x v="45"/>
    <x v="7"/>
    <x v="33"/>
    <x v="33"/>
    <x v="0"/>
    <s v="EMP0153"/>
    <s v="Eswari Raj"/>
    <s v="Sales"/>
    <x v="4"/>
    <x v="264"/>
    <n v="0"/>
    <n v="0"/>
    <x v="1276"/>
    <n v="273.54000000000002"/>
    <n v="95.79"/>
    <s v="Net Banking"/>
    <x v="1"/>
    <x v="1"/>
    <x v="280"/>
    <x v="1"/>
  </r>
  <r>
    <x v="1347"/>
    <x v="37"/>
    <s v="CUST0522"/>
    <x v="134"/>
    <x v="1"/>
    <x v="85"/>
    <x v="84"/>
    <x v="1"/>
    <x v="138"/>
    <x v="136"/>
    <x v="0"/>
    <s v="EMP0030"/>
    <s v="Hariharan Rao"/>
    <s v="Cashier"/>
    <x v="5"/>
    <x v="111"/>
    <n v="5"/>
    <n v="12.48"/>
    <x v="1277"/>
    <n v="194.7"/>
    <n v="42.5"/>
    <s v="Net Banking"/>
    <x v="1"/>
    <x v="2"/>
    <x v="293"/>
    <x v="1"/>
  </r>
  <r>
    <x v="1348"/>
    <x v="104"/>
    <s v="CUST0274"/>
    <x v="474"/>
    <x v="2"/>
    <x v="4"/>
    <x v="4"/>
    <x v="4"/>
    <x v="88"/>
    <x v="86"/>
    <x v="1"/>
    <s v="EMP0202"/>
    <s v="Vani Chettiar"/>
    <s v="Sales"/>
    <x v="5"/>
    <x v="47"/>
    <n v="5"/>
    <n v="9.67"/>
    <x v="1278"/>
    <n v="159.63999999999999"/>
    <n v="24.13"/>
    <s v="Net Banking"/>
    <x v="1"/>
    <x v="1"/>
    <x v="189"/>
    <x v="1"/>
  </r>
  <r>
    <x v="1349"/>
    <x v="233"/>
    <s v="CUST0464"/>
    <x v="149"/>
    <x v="1"/>
    <x v="19"/>
    <x v="19"/>
    <x v="8"/>
    <x v="100"/>
    <x v="98"/>
    <x v="0"/>
    <s v="EMP0040"/>
    <s v="Pandi Selvam"/>
    <s v="Sales"/>
    <x v="4"/>
    <x v="20"/>
    <n v="10"/>
    <n v="21.39"/>
    <x v="1279"/>
    <n v="178.11"/>
    <n v="43.24"/>
    <s v="Net Banking"/>
    <x v="1"/>
    <x v="2"/>
    <x v="406"/>
    <x v="0"/>
  </r>
  <r>
    <x v="1350"/>
    <x v="271"/>
    <s v="CUST0297"/>
    <x v="265"/>
    <x v="0"/>
    <x v="87"/>
    <x v="86"/>
    <x v="9"/>
    <x v="37"/>
    <x v="37"/>
    <x v="0"/>
    <s v="EMP0166"/>
    <s v="Ramesh Pandian"/>
    <s v="Sales"/>
    <x v="3"/>
    <x v="695"/>
    <n v="10"/>
    <n v="95.38"/>
    <x v="1280"/>
    <n v="511.15"/>
    <n v="347.22"/>
    <s v="Net Banking"/>
    <x v="0"/>
    <x v="1"/>
    <x v="423"/>
    <x v="1"/>
  </r>
  <r>
    <x v="1351"/>
    <x v="108"/>
    <s v="CUST0629"/>
    <x v="558"/>
    <x v="1"/>
    <x v="42"/>
    <x v="42"/>
    <x v="1"/>
    <x v="62"/>
    <x v="62"/>
    <x v="2"/>
    <s v="EMP0073"/>
    <s v="Harini Prabhu"/>
    <s v="Sales"/>
    <x v="1"/>
    <x v="48"/>
    <n v="0"/>
    <n v="0"/>
    <x v="396"/>
    <n v="463.64"/>
    <n v="100.8"/>
    <s v="Net Banking"/>
    <x v="1"/>
    <x v="2"/>
    <x v="245"/>
    <x v="1"/>
  </r>
  <r>
    <x v="1352"/>
    <x v="262"/>
    <s v="CUST0353"/>
    <x v="205"/>
    <x v="0"/>
    <x v="74"/>
    <x v="74"/>
    <x v="10"/>
    <x v="73"/>
    <x v="72"/>
    <x v="0"/>
    <s v="EMP0196"/>
    <s v="Elango Sekar"/>
    <s v="Operations"/>
    <x v="0"/>
    <x v="696"/>
    <n v="0"/>
    <n v="0"/>
    <x v="1281"/>
    <n v="399.92"/>
    <n v="245.64"/>
    <s v="Net Banking"/>
    <x v="1"/>
    <x v="1"/>
    <x v="443"/>
    <x v="0"/>
  </r>
  <r>
    <x v="1353"/>
    <x v="181"/>
    <s v="CUST0548"/>
    <x v="412"/>
    <x v="0"/>
    <x v="38"/>
    <x v="38"/>
    <x v="3"/>
    <x v="114"/>
    <x v="112"/>
    <x v="0"/>
    <s v="EMP0163"/>
    <s v="Revathi Raj"/>
    <s v="Cashier"/>
    <x v="7"/>
    <x v="697"/>
    <n v="10"/>
    <n v="177.09"/>
    <x v="1282"/>
    <n v="1482.11"/>
    <n v="350.73"/>
    <s v="Net Banking"/>
    <x v="1"/>
    <x v="1"/>
    <x v="618"/>
    <x v="0"/>
  </r>
  <r>
    <x v="1354"/>
    <x v="133"/>
    <s v="CUST0051"/>
    <x v="14"/>
    <x v="0"/>
    <x v="31"/>
    <x v="31"/>
    <x v="6"/>
    <x v="96"/>
    <x v="94"/>
    <x v="1"/>
    <s v="EMP0217"/>
    <s v="Radha Pillai"/>
    <s v="Sales"/>
    <x v="0"/>
    <x v="698"/>
    <n v="10"/>
    <n v="176.3"/>
    <x v="1283"/>
    <n v="1563.52"/>
    <n v="261.14"/>
    <s v="Net Banking"/>
    <x v="1"/>
    <x v="1"/>
    <x v="149"/>
    <x v="0"/>
  </r>
  <r>
    <x v="1355"/>
    <x v="90"/>
    <s v="CUST0375"/>
    <x v="32"/>
    <x v="2"/>
    <x v="50"/>
    <x v="50"/>
    <x v="5"/>
    <x v="171"/>
    <x v="169"/>
    <x v="1"/>
    <s v="EMP0080"/>
    <s v="Charulatha Balan"/>
    <s v="Sales"/>
    <x v="3"/>
    <x v="699"/>
    <n v="0"/>
    <n v="0"/>
    <x v="1284"/>
    <n v="973.2"/>
    <n v="526.95000000000005"/>
    <s v="Net Banking"/>
    <x v="0"/>
    <x v="2"/>
    <x v="273"/>
    <x v="1"/>
  </r>
  <r>
    <x v="1356"/>
    <x v="328"/>
    <s v="CUST0518"/>
    <x v="55"/>
    <x v="0"/>
    <x v="4"/>
    <x v="4"/>
    <x v="4"/>
    <x v="165"/>
    <x v="163"/>
    <x v="0"/>
    <s v="EMP0147"/>
    <s v="Hemalatha Naidu"/>
    <s v="Billing"/>
    <x v="0"/>
    <x v="700"/>
    <n v="10"/>
    <n v="81.010000000000005"/>
    <x v="1285"/>
    <n v="638.55999999999995"/>
    <n v="90.51"/>
    <s v="Net Banking"/>
    <x v="1"/>
    <x v="2"/>
    <x v="75"/>
    <x v="1"/>
  </r>
  <r>
    <x v="1357"/>
    <x v="98"/>
    <s v="CUST0221"/>
    <x v="246"/>
    <x v="0"/>
    <x v="27"/>
    <x v="27"/>
    <x v="0"/>
    <x v="61"/>
    <x v="61"/>
    <x v="1"/>
    <s v="EMP0340"/>
    <s v="Nithya Subramaniam"/>
    <s v="Cashier"/>
    <x v="4"/>
    <x v="701"/>
    <n v="0"/>
    <n v="0"/>
    <x v="1286"/>
    <n v="1193.07"/>
    <n v="225.63"/>
    <s v="Net Banking"/>
    <x v="1"/>
    <x v="1"/>
    <x v="382"/>
    <x v="1"/>
  </r>
  <r>
    <x v="1358"/>
    <x v="272"/>
    <s v="CUST0105"/>
    <x v="344"/>
    <x v="1"/>
    <x v="72"/>
    <x v="72"/>
    <x v="4"/>
    <x v="116"/>
    <x v="114"/>
    <x v="1"/>
    <s v="EMP0341"/>
    <s v="Indira Chandran"/>
    <s v="Billing"/>
    <x v="1"/>
    <x v="89"/>
    <n v="0"/>
    <n v="0"/>
    <x v="1287"/>
    <n v="1389.88"/>
    <n v="214.36"/>
    <s v="Net Banking"/>
    <x v="1"/>
    <x v="1"/>
    <x v="372"/>
    <x v="1"/>
  </r>
  <r>
    <x v="1359"/>
    <x v="17"/>
    <s v="CUST0052"/>
    <x v="126"/>
    <x v="0"/>
    <x v="128"/>
    <x v="126"/>
    <x v="5"/>
    <x v="114"/>
    <x v="112"/>
    <x v="0"/>
    <s v="EMP0315"/>
    <s v="Mani Pandian"/>
    <s v="Sales"/>
    <x v="4"/>
    <x v="702"/>
    <n v="15"/>
    <n v="189.51"/>
    <x v="1288"/>
    <n v="926.82"/>
    <n v="147.09"/>
    <s v="Net Banking"/>
    <x v="1"/>
    <x v="1"/>
    <x v="302"/>
    <x v="1"/>
  </r>
  <r>
    <x v="1360"/>
    <x v="109"/>
    <s v="CUST0672"/>
    <x v="181"/>
    <x v="1"/>
    <x v="87"/>
    <x v="86"/>
    <x v="9"/>
    <x v="38"/>
    <x v="38"/>
    <x v="2"/>
    <s v="EMP0297"/>
    <s v="Kishore Naidu"/>
    <s v="Sales"/>
    <x v="3"/>
    <x v="130"/>
    <n v="5"/>
    <n v="42.09"/>
    <x v="1289"/>
    <n v="511.15"/>
    <n v="408.52"/>
    <s v="Net Banking"/>
    <x v="1"/>
    <x v="1"/>
    <x v="549"/>
    <x v="0"/>
  </r>
  <r>
    <x v="1361"/>
    <x v="171"/>
    <s v="CUST0058"/>
    <x v="12"/>
    <x v="0"/>
    <x v="91"/>
    <x v="90"/>
    <x v="1"/>
    <x v="166"/>
    <x v="164"/>
    <x v="0"/>
    <s v="EMP0124"/>
    <s v="Vijay Pandian"/>
    <s v="Sales"/>
    <x v="7"/>
    <x v="703"/>
    <n v="0"/>
    <n v="0"/>
    <x v="1290"/>
    <n v="1902.46"/>
    <n v="1170.06"/>
    <s v="Net Banking"/>
    <x v="1"/>
    <x v="2"/>
    <x v="66"/>
    <x v="0"/>
  </r>
  <r>
    <x v="1362"/>
    <x v="248"/>
    <s v="CUST0456"/>
    <x v="390"/>
    <x v="2"/>
    <x v="60"/>
    <x v="60"/>
    <x v="2"/>
    <x v="67"/>
    <x v="66"/>
    <x v="0"/>
    <s v="EMP0279"/>
    <s v="Arun Varma"/>
    <s v="Sales"/>
    <x v="4"/>
    <x v="74"/>
    <n v="20"/>
    <n v="156.93"/>
    <x v="1291"/>
    <n v="645.09"/>
    <n v="-17.37"/>
    <s v="Net Banking"/>
    <x v="1"/>
    <x v="1"/>
    <x v="647"/>
    <x v="1"/>
  </r>
  <r>
    <x v="1363"/>
    <x v="9"/>
    <s v="CUST0074"/>
    <x v="547"/>
    <x v="2"/>
    <x v="42"/>
    <x v="42"/>
    <x v="1"/>
    <x v="137"/>
    <x v="135"/>
    <x v="1"/>
    <s v="EMP0038"/>
    <s v="Yamuna Achari"/>
    <s v="Inventory"/>
    <x v="5"/>
    <x v="48"/>
    <n v="5"/>
    <n v="14.11"/>
    <x v="1292"/>
    <n v="231.82"/>
    <n v="76.510000000000005"/>
    <s v="Net Banking"/>
    <x v="0"/>
    <x v="1"/>
    <x v="428"/>
    <x v="0"/>
  </r>
  <r>
    <x v="1364"/>
    <x v="72"/>
    <s v="CUST0677"/>
    <x v="230"/>
    <x v="0"/>
    <x v="92"/>
    <x v="91"/>
    <x v="8"/>
    <x v="31"/>
    <x v="31"/>
    <x v="1"/>
    <s v="EMP0098"/>
    <s v="Dhanya Balan"/>
    <s v="Inventory"/>
    <x v="1"/>
    <x v="704"/>
    <n v="10"/>
    <n v="178.57"/>
    <x v="1293"/>
    <n v="1480.72"/>
    <n v="367.46"/>
    <s v="Net Banking"/>
    <x v="1"/>
    <x v="1"/>
    <x v="83"/>
    <x v="0"/>
  </r>
  <r>
    <x v="1365"/>
    <x v="346"/>
    <s v="CUST0092"/>
    <x v="39"/>
    <x v="0"/>
    <x v="110"/>
    <x v="108"/>
    <x v="10"/>
    <x v="166"/>
    <x v="164"/>
    <x v="0"/>
    <s v="EMP0124"/>
    <s v="Vijay Pandian"/>
    <s v="Sales"/>
    <x v="4"/>
    <x v="705"/>
    <n v="0"/>
    <n v="0"/>
    <x v="1294"/>
    <n v="558.12"/>
    <n v="256.41000000000003"/>
    <s v="Net Banking"/>
    <x v="1"/>
    <x v="0"/>
    <x v="453"/>
    <x v="1"/>
  </r>
  <r>
    <x v="1366"/>
    <x v="238"/>
    <s v="CUST0002"/>
    <x v="559"/>
    <x v="1"/>
    <x v="121"/>
    <x v="119"/>
    <x v="12"/>
    <x v="28"/>
    <x v="28"/>
    <x v="0"/>
    <s v="EMP0312"/>
    <s v="Vasanthi Chettiar"/>
    <s v="Sales"/>
    <x v="4"/>
    <x v="525"/>
    <n v="10"/>
    <n v="117.84"/>
    <x v="1295"/>
    <n v="1044.99"/>
    <n v="15.54"/>
    <s v="Net Banking"/>
    <x v="1"/>
    <x v="2"/>
    <x v="271"/>
    <x v="1"/>
  </r>
  <r>
    <x v="1367"/>
    <x v="258"/>
    <s v="CUST0168"/>
    <x v="301"/>
    <x v="0"/>
    <x v="123"/>
    <x v="121"/>
    <x v="14"/>
    <x v="113"/>
    <x v="111"/>
    <x v="0"/>
    <s v="EMP0341"/>
    <s v="Indira Chandran"/>
    <s v="Billing"/>
    <x v="0"/>
    <x v="706"/>
    <n v="20"/>
    <n v="444.45"/>
    <x v="1296"/>
    <n v="1838.88"/>
    <n v="-61.09"/>
    <s v="Net Banking"/>
    <x v="1"/>
    <x v="1"/>
    <x v="398"/>
    <x v="1"/>
  </r>
  <r>
    <x v="1368"/>
    <x v="127"/>
    <s v="CUST0281"/>
    <x v="560"/>
    <x v="1"/>
    <x v="70"/>
    <x v="70"/>
    <x v="8"/>
    <x v="126"/>
    <x v="124"/>
    <x v="1"/>
    <s v="EMP0256"/>
    <s v="Vani Naicker"/>
    <s v="Cashier"/>
    <x v="2"/>
    <x v="87"/>
    <n v="5"/>
    <n v="16.350000000000001"/>
    <x v="1297"/>
    <n v="274.61"/>
    <n v="36.119999999999997"/>
    <s v="Net Banking"/>
    <x v="0"/>
    <x v="0"/>
    <x v="450"/>
    <x v="1"/>
  </r>
  <r>
    <x v="1369"/>
    <x v="347"/>
    <s v="CUST0461"/>
    <x v="235"/>
    <x v="0"/>
    <x v="96"/>
    <x v="95"/>
    <x v="9"/>
    <x v="12"/>
    <x v="12"/>
    <x v="0"/>
    <s v="EMP0145"/>
    <s v="Ilango Reddy"/>
    <s v="Cashier"/>
    <x v="1"/>
    <x v="707"/>
    <n v="0"/>
    <n v="0"/>
    <x v="1298"/>
    <n v="1016.2"/>
    <n v="898.52"/>
    <s v="Net Banking"/>
    <x v="1"/>
    <x v="1"/>
    <x v="648"/>
    <x v="1"/>
  </r>
  <r>
    <x v="1370"/>
    <x v="251"/>
    <s v="CUST0367"/>
    <x v="561"/>
    <x v="2"/>
    <x v="17"/>
    <x v="17"/>
    <x v="1"/>
    <x v="24"/>
    <x v="24"/>
    <x v="0"/>
    <s v="EMP0268"/>
    <s v="Dhanya Sharma"/>
    <s v="Store Manager"/>
    <x v="5"/>
    <x v="227"/>
    <n v="15"/>
    <n v="41.76"/>
    <x v="1299"/>
    <n v="213.98"/>
    <n v="22.68"/>
    <s v="Net Banking"/>
    <x v="1"/>
    <x v="1"/>
    <x v="255"/>
    <x v="1"/>
  </r>
  <r>
    <x v="1371"/>
    <x v="236"/>
    <s v="CUST0121"/>
    <x v="487"/>
    <x v="1"/>
    <x v="133"/>
    <x v="131"/>
    <x v="9"/>
    <x v="69"/>
    <x v="68"/>
    <x v="0"/>
    <s v="EMP0040"/>
    <s v="Pandi Selvam"/>
    <s v="Sales"/>
    <x v="5"/>
    <x v="284"/>
    <n v="0"/>
    <n v="0"/>
    <x v="784"/>
    <n v="530.88"/>
    <n v="344.1"/>
    <s v="Net Banking"/>
    <x v="1"/>
    <x v="1"/>
    <x v="263"/>
    <x v="1"/>
  </r>
  <r>
    <x v="1372"/>
    <x v="299"/>
    <s v="CUST0463"/>
    <x v="496"/>
    <x v="0"/>
    <x v="100"/>
    <x v="99"/>
    <x v="1"/>
    <x v="173"/>
    <x v="171"/>
    <x v="2"/>
    <s v="EMP0037"/>
    <s v="Divya Nathan"/>
    <s v="Cashier"/>
    <x v="6"/>
    <x v="708"/>
    <n v="10"/>
    <n v="227.33"/>
    <x v="1300"/>
    <n v="1483.5"/>
    <n v="869.41"/>
    <s v="Net Banking"/>
    <x v="0"/>
    <x v="0"/>
    <x v="375"/>
    <x v="0"/>
  </r>
  <r>
    <x v="1373"/>
    <x v="35"/>
    <s v="CUST0094"/>
    <x v="77"/>
    <x v="1"/>
    <x v="30"/>
    <x v="30"/>
    <x v="9"/>
    <x v="92"/>
    <x v="90"/>
    <x v="0"/>
    <s v="EMP0141"/>
    <s v="Mala Velan"/>
    <s v="Sales"/>
    <x v="4"/>
    <x v="41"/>
    <n v="15"/>
    <n v="154.6"/>
    <x v="1301"/>
    <n v="648.96"/>
    <n v="227.12"/>
    <s v="Net Banking"/>
    <x v="1"/>
    <x v="2"/>
    <x v="628"/>
    <x v="1"/>
  </r>
  <r>
    <x v="1374"/>
    <x v="106"/>
    <s v="CUST0075"/>
    <x v="315"/>
    <x v="2"/>
    <x v="140"/>
    <x v="136"/>
    <x v="4"/>
    <x v="31"/>
    <x v="31"/>
    <x v="1"/>
    <s v="EMP0016"/>
    <s v="Chandran Sekar"/>
    <s v="Store Manager"/>
    <x v="5"/>
    <x v="307"/>
    <n v="0"/>
    <n v="0"/>
    <x v="1302"/>
    <n v="681.8"/>
    <n v="238.96"/>
    <s v="Net Banking"/>
    <x v="1"/>
    <x v="1"/>
    <x v="533"/>
    <x v="0"/>
  </r>
  <r>
    <x v="1375"/>
    <x v="44"/>
    <s v="CUST0147"/>
    <x v="69"/>
    <x v="1"/>
    <x v="94"/>
    <x v="93"/>
    <x v="3"/>
    <x v="35"/>
    <x v="35"/>
    <x v="0"/>
    <s v="EMP0041"/>
    <s v="Thenmozhi Pandian"/>
    <s v="Inventory"/>
    <x v="5"/>
    <x v="133"/>
    <n v="5"/>
    <n v="15.8"/>
    <x v="1303"/>
    <n v="275.89999999999998"/>
    <n v="69.28"/>
    <s v="Net Banking"/>
    <x v="1"/>
    <x v="1"/>
    <x v="541"/>
    <x v="0"/>
  </r>
  <r>
    <x v="1376"/>
    <x v="303"/>
    <s v="CUST0362"/>
    <x v="278"/>
    <x v="1"/>
    <x v="122"/>
    <x v="120"/>
    <x v="7"/>
    <x v="53"/>
    <x v="53"/>
    <x v="0"/>
    <s v="EMP0296"/>
    <s v="Vani Venkataraman"/>
    <s v="Billing"/>
    <x v="3"/>
    <x v="241"/>
    <n v="0"/>
    <n v="0"/>
    <x v="1304"/>
    <n v="1759.35"/>
    <n v="451.35"/>
    <s v="Net Banking"/>
    <x v="1"/>
    <x v="1"/>
    <x v="171"/>
    <x v="1"/>
  </r>
  <r>
    <x v="1377"/>
    <x v="69"/>
    <s v="CUST0370"/>
    <x v="81"/>
    <x v="0"/>
    <x v="89"/>
    <x v="88"/>
    <x v="9"/>
    <x v="76"/>
    <x v="75"/>
    <x v="2"/>
    <s v="EMP0293"/>
    <s v="Jaya Gounder"/>
    <s v="Cashier"/>
    <x v="1"/>
    <x v="709"/>
    <n v="15"/>
    <n v="302.04000000000002"/>
    <x v="1305"/>
    <n v="1131.52"/>
    <n v="580.04"/>
    <s v="Net Banking"/>
    <x v="1"/>
    <x v="1"/>
    <x v="274"/>
    <x v="1"/>
  </r>
  <r>
    <x v="1378"/>
    <x v="268"/>
    <s v="CUST0209"/>
    <x v="202"/>
    <x v="0"/>
    <x v="68"/>
    <x v="68"/>
    <x v="3"/>
    <x v="75"/>
    <x v="74"/>
    <x v="0"/>
    <s v="EMP0173"/>
    <s v="Mala Iyer"/>
    <s v="Inventory"/>
    <x v="6"/>
    <x v="710"/>
    <n v="0"/>
    <n v="0"/>
    <x v="1306"/>
    <n v="703.62"/>
    <n v="288.74"/>
    <s v="Net Banking"/>
    <x v="1"/>
    <x v="1"/>
    <x v="227"/>
    <x v="0"/>
  </r>
  <r>
    <x v="1379"/>
    <x v="47"/>
    <s v="CUST0529"/>
    <x v="173"/>
    <x v="2"/>
    <x v="105"/>
    <x v="104"/>
    <x v="5"/>
    <x v="68"/>
    <x v="67"/>
    <x v="0"/>
    <s v="EMP0337"/>
    <s v="Janani Chettiar"/>
    <s v="Store Manager"/>
    <x v="5"/>
    <x v="155"/>
    <n v="5"/>
    <n v="14.77"/>
    <x v="1307"/>
    <n v="218.42"/>
    <n v="62.25"/>
    <s v="Net Banking"/>
    <x v="0"/>
    <x v="1"/>
    <x v="1"/>
    <x v="1"/>
  </r>
  <r>
    <x v="1380"/>
    <x v="263"/>
    <s v="CUST0295"/>
    <x v="264"/>
    <x v="1"/>
    <x v="59"/>
    <x v="59"/>
    <x v="8"/>
    <x v="39"/>
    <x v="39"/>
    <x v="2"/>
    <s v="EMP0096"/>
    <s v="Manoj Nathan"/>
    <s v="Sales"/>
    <x v="5"/>
    <x v="230"/>
    <n v="0"/>
    <n v="0"/>
    <x v="1308"/>
    <n v="384.78"/>
    <n v="63.78"/>
    <s v="Net Banking"/>
    <x v="1"/>
    <x v="1"/>
    <x v="648"/>
    <x v="1"/>
  </r>
  <r>
    <x v="1381"/>
    <x v="222"/>
    <s v="CUST0188"/>
    <x v="31"/>
    <x v="0"/>
    <x v="98"/>
    <x v="97"/>
    <x v="2"/>
    <x v="43"/>
    <x v="43"/>
    <x v="0"/>
    <s v="EMP0298"/>
    <s v="Balaji Reddy"/>
    <s v="Billing"/>
    <x v="4"/>
    <x v="711"/>
    <n v="0"/>
    <n v="0"/>
    <x v="1309"/>
    <n v="204.51"/>
    <n v="77.94"/>
    <s v="Net Banking"/>
    <x v="1"/>
    <x v="1"/>
    <x v="317"/>
    <x v="1"/>
  </r>
  <r>
    <x v="1382"/>
    <x v="179"/>
    <s v="CUST0161"/>
    <x v="148"/>
    <x v="0"/>
    <x v="17"/>
    <x v="17"/>
    <x v="1"/>
    <x v="118"/>
    <x v="116"/>
    <x v="0"/>
    <s v="EMP0185"/>
    <s v="Ezhil Raj"/>
    <s v="Inventory"/>
    <x v="6"/>
    <x v="712"/>
    <n v="15"/>
    <n v="130.19"/>
    <x v="1310"/>
    <n v="641.94000000000005"/>
    <n v="95.77"/>
    <s v="Net Banking"/>
    <x v="1"/>
    <x v="1"/>
    <x v="450"/>
    <x v="1"/>
  </r>
  <r>
    <x v="1383"/>
    <x v="313"/>
    <s v="CUST0270"/>
    <x v="135"/>
    <x v="0"/>
    <x v="87"/>
    <x v="86"/>
    <x v="9"/>
    <x v="166"/>
    <x v="164"/>
    <x v="0"/>
    <s v="EMP0124"/>
    <s v="Vijay Pandian"/>
    <s v="Sales"/>
    <x v="7"/>
    <x v="713"/>
    <n v="0"/>
    <n v="0"/>
    <x v="1311"/>
    <n v="715.61"/>
    <n v="586.53"/>
    <s v="Net Banking"/>
    <x v="1"/>
    <x v="2"/>
    <x v="133"/>
    <x v="1"/>
  </r>
  <r>
    <x v="1384"/>
    <x v="173"/>
    <s v="CUST0634"/>
    <x v="192"/>
    <x v="0"/>
    <x v="117"/>
    <x v="115"/>
    <x v="12"/>
    <x v="57"/>
    <x v="57"/>
    <x v="0"/>
    <s v="EMP0288"/>
    <s v="Chitra Selvam"/>
    <s v="Sales"/>
    <x v="1"/>
    <x v="714"/>
    <n v="0"/>
    <n v="0"/>
    <x v="1312"/>
    <n v="837.52"/>
    <n v="240.64"/>
    <s v="Net Banking"/>
    <x v="1"/>
    <x v="1"/>
    <x v="649"/>
    <x v="1"/>
  </r>
  <r>
    <x v="1385"/>
    <x v="80"/>
    <s v="CUST0585"/>
    <x v="562"/>
    <x v="2"/>
    <x v="129"/>
    <x v="127"/>
    <x v="16"/>
    <x v="169"/>
    <x v="167"/>
    <x v="2"/>
    <s v="EMP0168"/>
    <s v="Sudha Sekar"/>
    <s v="Cashier"/>
    <x v="2"/>
    <x v="267"/>
    <n v="15"/>
    <n v="27.34"/>
    <x v="1313"/>
    <n v="107.6"/>
    <n v="70.599999999999994"/>
    <s v="Net Banking"/>
    <x v="1"/>
    <x v="1"/>
    <x v="130"/>
    <x v="0"/>
  </r>
  <r>
    <x v="1386"/>
    <x v="266"/>
    <s v="CUST0610"/>
    <x v="504"/>
    <x v="0"/>
    <x v="37"/>
    <x v="37"/>
    <x v="3"/>
    <x v="146"/>
    <x v="144"/>
    <x v="1"/>
    <s v="EMP0141"/>
    <s v="Mala Velan"/>
    <s v="Sales"/>
    <x v="6"/>
    <x v="715"/>
    <n v="0"/>
    <n v="0"/>
    <x v="1314"/>
    <n v="949.68"/>
    <n v="318.18"/>
    <s v="Net Banking"/>
    <x v="1"/>
    <x v="2"/>
    <x v="650"/>
    <x v="1"/>
  </r>
  <r>
    <x v="1387"/>
    <x v="139"/>
    <s v="CUST0396"/>
    <x v="116"/>
    <x v="1"/>
    <x v="43"/>
    <x v="43"/>
    <x v="5"/>
    <x v="157"/>
    <x v="155"/>
    <x v="0"/>
    <s v="EMP0065"/>
    <s v="Kavya Velan"/>
    <s v="Cashier"/>
    <x v="5"/>
    <x v="59"/>
    <n v="20"/>
    <n v="59.19"/>
    <x v="1315"/>
    <n v="225.6"/>
    <n v="11.15"/>
    <s v="Net Banking"/>
    <x v="1"/>
    <x v="1"/>
    <x v="52"/>
    <x v="1"/>
  </r>
  <r>
    <x v="1388"/>
    <x v="348"/>
    <s v="CUST0615"/>
    <x v="563"/>
    <x v="2"/>
    <x v="128"/>
    <x v="126"/>
    <x v="5"/>
    <x v="110"/>
    <x v="108"/>
    <x v="0"/>
    <s v="EMP0248"/>
    <s v="Charulatha Selvam"/>
    <s v="Sales"/>
    <x v="4"/>
    <x v="262"/>
    <n v="20"/>
    <n v="251.27"/>
    <x v="1316"/>
    <n v="926.82"/>
    <n v="78.28"/>
    <s v="Net Banking"/>
    <x v="1"/>
    <x v="1"/>
    <x v="3"/>
    <x v="1"/>
  </r>
  <r>
    <x v="1389"/>
    <x v="303"/>
    <s v="CUST0246"/>
    <x v="62"/>
    <x v="0"/>
    <x v="34"/>
    <x v="34"/>
    <x v="0"/>
    <x v="136"/>
    <x v="134"/>
    <x v="0"/>
    <s v="EMP0074"/>
    <s v="Indira Varma"/>
    <s v="Sales"/>
    <x v="1"/>
    <x v="716"/>
    <n v="15"/>
    <n v="36.5"/>
    <x v="1317"/>
    <n v="192.6"/>
    <n v="14.22"/>
    <s v="Net Banking"/>
    <x v="1"/>
    <x v="0"/>
    <x v="156"/>
    <x v="1"/>
  </r>
  <r>
    <x v="1390"/>
    <x v="77"/>
    <s v="CUST0017"/>
    <x v="354"/>
    <x v="1"/>
    <x v="40"/>
    <x v="40"/>
    <x v="5"/>
    <x v="106"/>
    <x v="104"/>
    <x v="0"/>
    <s v="EMP0175"/>
    <s v="Dinesh Reddy"/>
    <s v="Sales"/>
    <x v="1"/>
    <x v="221"/>
    <n v="0"/>
    <n v="0"/>
    <x v="1318"/>
    <n v="149.91999999999999"/>
    <n v="55.4"/>
    <s v="Net Banking"/>
    <x v="1"/>
    <x v="1"/>
    <x v="651"/>
    <x v="1"/>
  </r>
  <r>
    <x v="1391"/>
    <x v="13"/>
    <s v="CUST0497"/>
    <x v="478"/>
    <x v="0"/>
    <x v="119"/>
    <x v="117"/>
    <x v="8"/>
    <x v="138"/>
    <x v="136"/>
    <x v="0"/>
    <s v="EMP0030"/>
    <s v="Hariharan Rao"/>
    <s v="Cashier"/>
    <x v="7"/>
    <x v="717"/>
    <n v="5"/>
    <n v="145.13"/>
    <x v="1319"/>
    <n v="2352.4899999999998"/>
    <n v="818.54"/>
    <s v="Net Banking"/>
    <x v="1"/>
    <x v="2"/>
    <x v="539"/>
    <x v="0"/>
  </r>
  <r>
    <x v="1392"/>
    <x v="137"/>
    <s v="CUST0137"/>
    <x v="72"/>
    <x v="0"/>
    <x v="50"/>
    <x v="50"/>
    <x v="5"/>
    <x v="45"/>
    <x v="45"/>
    <x v="1"/>
    <s v="EMP0133"/>
    <s v="Deepak Naicker"/>
    <s v="Sales"/>
    <x v="7"/>
    <x v="718"/>
    <n v="5"/>
    <n v="102.83"/>
    <x v="1320"/>
    <n v="1362.48"/>
    <n v="591.22"/>
    <s v="Net Banking"/>
    <x v="1"/>
    <x v="1"/>
    <x v="46"/>
    <x v="1"/>
  </r>
  <r>
    <x v="1393"/>
    <x v="306"/>
    <s v="CUST0397"/>
    <x v="308"/>
    <x v="2"/>
    <x v="52"/>
    <x v="52"/>
    <x v="5"/>
    <x v="48"/>
    <x v="48"/>
    <x v="1"/>
    <s v="EMP0070"/>
    <s v="Umesh Subramaniam"/>
    <s v="Sales"/>
    <x v="5"/>
    <x v="63"/>
    <n v="0"/>
    <n v="0"/>
    <x v="1321"/>
    <n v="687.78"/>
    <n v="260.60000000000002"/>
    <s v="Net Banking"/>
    <x v="1"/>
    <x v="1"/>
    <x v="608"/>
    <x v="1"/>
  </r>
  <r>
    <x v="1394"/>
    <x v="85"/>
    <s v="CUST0257"/>
    <x v="23"/>
    <x v="1"/>
    <x v="1"/>
    <x v="1"/>
    <x v="1"/>
    <x v="20"/>
    <x v="20"/>
    <x v="0"/>
    <s v="EMP0118"/>
    <s v="Banu Nathan"/>
    <s v="Inventory"/>
    <x v="4"/>
    <x v="1"/>
    <n v="10"/>
    <n v="115.05"/>
    <x v="224"/>
    <n v="857.7"/>
    <n v="333.1"/>
    <s v="Net Banking"/>
    <x v="1"/>
    <x v="1"/>
    <x v="84"/>
    <x v="0"/>
  </r>
  <r>
    <x v="1395"/>
    <x v="136"/>
    <s v="CUST0425"/>
    <x v="92"/>
    <x v="0"/>
    <x v="33"/>
    <x v="33"/>
    <x v="4"/>
    <x v="75"/>
    <x v="74"/>
    <x v="0"/>
    <s v="EMP0004"/>
    <s v="Hema Chettiar"/>
    <s v="Sales"/>
    <x v="0"/>
    <x v="719"/>
    <n v="0"/>
    <n v="0"/>
    <x v="1322"/>
    <n v="2427.2800000000002"/>
    <n v="454.72"/>
    <s v="Net Banking"/>
    <x v="1"/>
    <x v="2"/>
    <x v="421"/>
    <x v="1"/>
  </r>
  <r>
    <x v="1396"/>
    <x v="16"/>
    <s v="CUST0421"/>
    <x v="176"/>
    <x v="2"/>
    <x v="22"/>
    <x v="22"/>
    <x v="6"/>
    <x v="148"/>
    <x v="146"/>
    <x v="0"/>
    <s v="EMP0262"/>
    <s v="Umesh Krishnan"/>
    <s v="Sales"/>
    <x v="1"/>
    <x v="23"/>
    <n v="20"/>
    <n v="97.52"/>
    <x v="1323"/>
    <n v="435.68"/>
    <n v="12.91"/>
    <s v="Net Banking"/>
    <x v="1"/>
    <x v="1"/>
    <x v="306"/>
    <x v="0"/>
  </r>
  <r>
    <x v="1397"/>
    <x v="349"/>
    <s v="CUST0434"/>
    <x v="564"/>
    <x v="2"/>
    <x v="1"/>
    <x v="1"/>
    <x v="1"/>
    <x v="61"/>
    <x v="61"/>
    <x v="1"/>
    <s v="EMP0146"/>
    <s v="Kishore Chettiar"/>
    <s v="Inventory"/>
    <x v="1"/>
    <x v="1"/>
    <n v="20"/>
    <n v="306.81"/>
    <x v="1324"/>
    <n v="1143.5999999999999"/>
    <n v="83.63"/>
    <s v="Net Banking"/>
    <x v="1"/>
    <x v="2"/>
    <x v="652"/>
    <x v="1"/>
  </r>
  <r>
    <x v="1398"/>
    <x v="178"/>
    <s v="CUST0180"/>
    <x v="518"/>
    <x v="1"/>
    <x v="46"/>
    <x v="46"/>
    <x v="6"/>
    <x v="151"/>
    <x v="149"/>
    <x v="0"/>
    <s v="EMP0127"/>
    <s v="Kannan Mudaliar"/>
    <s v="Sales"/>
    <x v="2"/>
    <x v="52"/>
    <n v="0"/>
    <n v="0"/>
    <x v="1325"/>
    <n v="88.72"/>
    <n v="29.17"/>
    <s v="Net Banking"/>
    <x v="1"/>
    <x v="2"/>
    <x v="634"/>
    <x v="0"/>
  </r>
  <r>
    <x v="1399"/>
    <x v="7"/>
    <s v="CUST0699"/>
    <x v="400"/>
    <x v="0"/>
    <x v="79"/>
    <x v="79"/>
    <x v="6"/>
    <x v="143"/>
    <x v="141"/>
    <x v="0"/>
    <s v="EMP0204"/>
    <s v="Ramesh Murugan"/>
    <s v="Inventory"/>
    <x v="0"/>
    <x v="720"/>
    <n v="15"/>
    <n v="464.23"/>
    <x v="1326"/>
    <n v="2595.84"/>
    <n v="429.41"/>
    <s v="Net Banking"/>
    <x v="1"/>
    <x v="1"/>
    <x v="374"/>
    <x v="0"/>
  </r>
  <r>
    <x v="1400"/>
    <x v="72"/>
    <s v="CUST0184"/>
    <x v="63"/>
    <x v="1"/>
    <x v="20"/>
    <x v="20"/>
    <x v="3"/>
    <x v="111"/>
    <x v="109"/>
    <x v="1"/>
    <s v="EMP0139"/>
    <s v="Balamurugan Devi"/>
    <s v="Operations"/>
    <x v="2"/>
    <x v="21"/>
    <n v="5"/>
    <n v="18.63"/>
    <x v="1327"/>
    <n v="319.91000000000003"/>
    <n v="87.17"/>
    <s v="Net Banking"/>
    <x v="1"/>
    <x v="1"/>
    <x v="518"/>
    <x v="0"/>
  </r>
  <r>
    <x v="1401"/>
    <x v="212"/>
    <s v="CUST0069"/>
    <x v="468"/>
    <x v="0"/>
    <x v="129"/>
    <x v="127"/>
    <x v="16"/>
    <x v="42"/>
    <x v="42"/>
    <x v="0"/>
    <s v="EMP0117"/>
    <s v="Janani Krishnan"/>
    <s v="Billing"/>
    <x v="0"/>
    <x v="721"/>
    <n v="20"/>
    <n v="317.54000000000002"/>
    <x v="1328"/>
    <n v="860.8"/>
    <n v="409.34"/>
    <s v="Net Banking"/>
    <x v="1"/>
    <x v="1"/>
    <x v="226"/>
    <x v="1"/>
  </r>
  <r>
    <x v="1402"/>
    <x v="303"/>
    <s v="CUST0694"/>
    <x v="313"/>
    <x v="0"/>
    <x v="98"/>
    <x v="97"/>
    <x v="2"/>
    <x v="121"/>
    <x v="119"/>
    <x v="0"/>
    <s v="EMP0090"/>
    <s v="Yazhini Nair"/>
    <s v="Billing"/>
    <x v="6"/>
    <x v="722"/>
    <n v="10"/>
    <n v="52.76"/>
    <x v="1329"/>
    <n v="409.02"/>
    <n v="65.8"/>
    <s v="Net Banking"/>
    <x v="1"/>
    <x v="1"/>
    <x v="57"/>
    <x v="1"/>
  </r>
  <r>
    <x v="1403"/>
    <x v="20"/>
    <s v="CUST0504"/>
    <x v="241"/>
    <x v="0"/>
    <x v="25"/>
    <x v="25"/>
    <x v="8"/>
    <x v="170"/>
    <x v="168"/>
    <x v="1"/>
    <s v="EMP0136"/>
    <s v="Karthik Menon"/>
    <s v="Sales"/>
    <x v="4"/>
    <x v="723"/>
    <n v="10"/>
    <n v="71.69"/>
    <x v="1330"/>
    <n v="577.23"/>
    <n v="67.989999999999995"/>
    <s v="Net Banking"/>
    <x v="1"/>
    <x v="1"/>
    <x v="300"/>
    <x v="1"/>
  </r>
  <r>
    <x v="1404"/>
    <x v="12"/>
    <s v="CUST0480"/>
    <x v="86"/>
    <x v="2"/>
    <x v="65"/>
    <x v="65"/>
    <x v="6"/>
    <x v="171"/>
    <x v="169"/>
    <x v="1"/>
    <s v="EMP0080"/>
    <s v="Charulatha Balan"/>
    <s v="Sales"/>
    <x v="5"/>
    <x v="82"/>
    <n v="15"/>
    <n v="55.02"/>
    <x v="1331"/>
    <n v="316.86"/>
    <n v="41.66"/>
    <s v="Net Banking"/>
    <x v="0"/>
    <x v="2"/>
    <x v="208"/>
    <x v="0"/>
  </r>
  <r>
    <x v="1405"/>
    <x v="199"/>
    <s v="CUST0627"/>
    <x v="168"/>
    <x v="1"/>
    <x v="8"/>
    <x v="8"/>
    <x v="6"/>
    <x v="32"/>
    <x v="32"/>
    <x v="0"/>
    <s v="EMP0276"/>
    <s v="Hari Chettiar"/>
    <s v="Store Manager"/>
    <x v="3"/>
    <x v="8"/>
    <n v="10"/>
    <n v="117.43"/>
    <x v="1332"/>
    <n v="1066.1500000000001"/>
    <n v="-9.2799999999999994"/>
    <s v="Net Banking"/>
    <x v="1"/>
    <x v="1"/>
    <x v="424"/>
    <x v="1"/>
  </r>
  <r>
    <x v="1406"/>
    <x v="13"/>
    <s v="CUST0106"/>
    <x v="226"/>
    <x v="0"/>
    <x v="132"/>
    <x v="130"/>
    <x v="11"/>
    <x v="42"/>
    <x v="42"/>
    <x v="0"/>
    <s v="EMP0285"/>
    <s v="Lalitha Murugan"/>
    <s v="Store Manager"/>
    <x v="1"/>
    <x v="724"/>
    <n v="5"/>
    <n v="66.89"/>
    <x v="1333"/>
    <n v="886.88"/>
    <n v="574.71"/>
    <s v="Net Banking"/>
    <x v="1"/>
    <x v="0"/>
    <x v="159"/>
    <x v="0"/>
  </r>
  <r>
    <x v="934"/>
    <x v="333"/>
    <s v="CUST0224"/>
    <x v="565"/>
    <x v="2"/>
    <x v="75"/>
    <x v="75"/>
    <x v="5"/>
    <x v="86"/>
    <x v="85"/>
    <x v="0"/>
    <s v="EMP0157"/>
    <s v="Elango Velan"/>
    <s v="Cashier"/>
    <x v="4"/>
    <x v="93"/>
    <n v="10"/>
    <n v="159.05000000000001"/>
    <x v="1334"/>
    <n v="1137.57"/>
    <n v="293.86"/>
    <s v="Net Banking"/>
    <x v="1"/>
    <x v="1"/>
    <x v="11"/>
    <x v="1"/>
  </r>
  <r>
    <x v="1407"/>
    <x v="186"/>
    <s v="CUST0106"/>
    <x v="226"/>
    <x v="0"/>
    <x v="138"/>
    <x v="72"/>
    <x v="2"/>
    <x v="168"/>
    <x v="166"/>
    <x v="2"/>
    <s v="EMP0327"/>
    <s v="Yogesh Varma"/>
    <s v="Inventory"/>
    <x v="1"/>
    <x v="725"/>
    <n v="20"/>
    <n v="256.39999999999998"/>
    <x v="1335"/>
    <n v="901.12"/>
    <n v="278.32"/>
    <s v="Net Banking"/>
    <x v="1"/>
    <x v="1"/>
    <x v="653"/>
    <x v="0"/>
  </r>
  <r>
    <x v="1408"/>
    <x v="12"/>
    <s v="CUST0600"/>
    <x v="64"/>
    <x v="0"/>
    <x v="23"/>
    <x v="23"/>
    <x v="2"/>
    <x v="86"/>
    <x v="85"/>
    <x v="0"/>
    <s v="EMP0157"/>
    <s v="Elango Velan"/>
    <s v="Cashier"/>
    <x v="0"/>
    <x v="726"/>
    <n v="0"/>
    <n v="0"/>
    <x v="1336"/>
    <n v="2110.8000000000002"/>
    <n v="1282.53"/>
    <s v="Net Banking"/>
    <x v="1"/>
    <x v="1"/>
    <x v="444"/>
    <x v="0"/>
  </r>
  <r>
    <x v="1409"/>
    <x v="72"/>
    <s v="CUST0126"/>
    <x v="536"/>
    <x v="2"/>
    <x v="38"/>
    <x v="38"/>
    <x v="3"/>
    <x v="98"/>
    <x v="96"/>
    <x v="0"/>
    <s v="EMP0104"/>
    <s v="Pandi Nair"/>
    <s v="Inventory"/>
    <x v="4"/>
    <x v="42"/>
    <n v="0"/>
    <n v="0"/>
    <x v="1337"/>
    <n v="635.19000000000005"/>
    <n v="180.94"/>
    <s v="Net Banking"/>
    <x v="1"/>
    <x v="2"/>
    <x v="228"/>
    <x v="0"/>
  </r>
  <r>
    <x v="1410"/>
    <x v="72"/>
    <s v="CUST0444"/>
    <x v="68"/>
    <x v="1"/>
    <x v="55"/>
    <x v="55"/>
    <x v="0"/>
    <x v="156"/>
    <x v="154"/>
    <x v="1"/>
    <s v="EMP0251"/>
    <s v="Ishwarya Pillai"/>
    <s v="Cashier"/>
    <x v="4"/>
    <x v="108"/>
    <n v="15"/>
    <n v="206.81"/>
    <x v="1338"/>
    <n v="1160.67"/>
    <n v="187.05"/>
    <s v="Net Banking"/>
    <x v="1"/>
    <x v="1"/>
    <x v="218"/>
    <x v="0"/>
  </r>
  <r>
    <x v="1411"/>
    <x v="138"/>
    <s v="CUST0540"/>
    <x v="100"/>
    <x v="0"/>
    <x v="52"/>
    <x v="52"/>
    <x v="5"/>
    <x v="71"/>
    <x v="70"/>
    <x v="1"/>
    <s v="EMP0344"/>
    <s v="Meena Kumar"/>
    <s v="Sales"/>
    <x v="7"/>
    <x v="727"/>
    <n v="5"/>
    <n v="187.16"/>
    <x v="1339"/>
    <n v="2407.23"/>
    <n v="1148.8599999999999"/>
    <s v="Net Banking"/>
    <x v="1"/>
    <x v="0"/>
    <x v="490"/>
    <x v="1"/>
  </r>
  <r>
    <x v="1412"/>
    <x v="205"/>
    <s v="CUST0177"/>
    <x v="566"/>
    <x v="1"/>
    <x v="101"/>
    <x v="100"/>
    <x v="4"/>
    <x v="70"/>
    <x v="69"/>
    <x v="0"/>
    <s v="EMP0308"/>
    <s v="Thenmozhi Selvam"/>
    <s v="Cashier"/>
    <x v="1"/>
    <x v="146"/>
    <n v="0"/>
    <n v="0"/>
    <x v="1340"/>
    <n v="613.67999999999995"/>
    <n v="150.84"/>
    <s v="Net Banking"/>
    <x v="1"/>
    <x v="0"/>
    <x v="249"/>
    <x v="1"/>
  </r>
  <r>
    <x v="1413"/>
    <x v="256"/>
    <s v="CUST0119"/>
    <x v="129"/>
    <x v="0"/>
    <x v="44"/>
    <x v="44"/>
    <x v="0"/>
    <x v="139"/>
    <x v="137"/>
    <x v="0"/>
    <s v="EMP0322"/>
    <s v="Prasath Naidu"/>
    <s v="Billing"/>
    <x v="3"/>
    <x v="728"/>
    <n v="0"/>
    <n v="0"/>
    <x v="1341"/>
    <n v="621.20000000000005"/>
    <n v="294.75"/>
    <s v="Net Banking"/>
    <x v="1"/>
    <x v="1"/>
    <x v="256"/>
    <x v="1"/>
  </r>
  <r>
    <x v="1414"/>
    <x v="156"/>
    <s v="CUST0483"/>
    <x v="144"/>
    <x v="1"/>
    <x v="39"/>
    <x v="39"/>
    <x v="0"/>
    <x v="13"/>
    <x v="13"/>
    <x v="0"/>
    <s v="EMP0080"/>
    <s v="Charulatha Balan"/>
    <s v="Sales"/>
    <x v="3"/>
    <x v="43"/>
    <n v="15"/>
    <n v="235.1"/>
    <x v="1342"/>
    <n v="1230.5999999999999"/>
    <n v="101.65"/>
    <s v="Net Banking"/>
    <x v="1"/>
    <x v="1"/>
    <x v="522"/>
    <x v="1"/>
  </r>
  <r>
    <x v="1415"/>
    <x v="350"/>
    <s v="CUST0144"/>
    <x v="178"/>
    <x v="0"/>
    <x v="11"/>
    <x v="11"/>
    <x v="1"/>
    <x v="128"/>
    <x v="126"/>
    <x v="1"/>
    <s v="EMP0301"/>
    <s v="Kalpana Prabhu"/>
    <s v="Inventory"/>
    <x v="3"/>
    <x v="729"/>
    <n v="0"/>
    <n v="0"/>
    <x v="1343"/>
    <n v="1306.0999999999999"/>
    <n v="467.3"/>
    <s v="Net Banking"/>
    <x v="1"/>
    <x v="1"/>
    <x v="654"/>
    <x v="1"/>
  </r>
  <r>
    <x v="1416"/>
    <x v="308"/>
    <s v="CUST0010"/>
    <x v="567"/>
    <x v="2"/>
    <x v="13"/>
    <x v="13"/>
    <x v="1"/>
    <x v="27"/>
    <x v="27"/>
    <x v="0"/>
    <s v="EMP0068"/>
    <s v="Manoj Subramaniam"/>
    <s v="Sales"/>
    <x v="2"/>
    <x v="33"/>
    <n v="15"/>
    <n v="32.61"/>
    <x v="1344"/>
    <n v="177.03"/>
    <n v="35.5"/>
    <s v="Net Banking"/>
    <x v="1"/>
    <x v="1"/>
    <x v="595"/>
    <x v="0"/>
  </r>
  <r>
    <x v="1417"/>
    <x v="80"/>
    <s v="CUST0076"/>
    <x v="442"/>
    <x v="0"/>
    <x v="12"/>
    <x v="12"/>
    <x v="3"/>
    <x v="111"/>
    <x v="109"/>
    <x v="1"/>
    <s v="EMP0259"/>
    <s v="Ramesh Sekar"/>
    <s v="Inventory"/>
    <x v="6"/>
    <x v="730"/>
    <n v="0"/>
    <n v="0"/>
    <x v="1345"/>
    <n v="1559.58"/>
    <n v="685.2"/>
    <s v="Net Banking"/>
    <x v="1"/>
    <x v="1"/>
    <x v="655"/>
    <x v="0"/>
  </r>
  <r>
    <x v="1418"/>
    <x v="251"/>
    <s v="CUST0076"/>
    <x v="442"/>
    <x v="0"/>
    <x v="73"/>
    <x v="73"/>
    <x v="11"/>
    <x v="44"/>
    <x v="44"/>
    <x v="0"/>
    <s v="EMP0050"/>
    <s v="Umesh Menon"/>
    <s v="Sales"/>
    <x v="1"/>
    <x v="731"/>
    <n v="0"/>
    <n v="0"/>
    <x v="1346"/>
    <n v="1462.28"/>
    <n v="628.6"/>
    <s v="Net Banking"/>
    <x v="0"/>
    <x v="1"/>
    <x v="260"/>
    <x v="1"/>
  </r>
  <r>
    <x v="1419"/>
    <x v="181"/>
    <s v="CUST0168"/>
    <x v="301"/>
    <x v="0"/>
    <x v="75"/>
    <x v="75"/>
    <x v="5"/>
    <x v="61"/>
    <x v="61"/>
    <x v="1"/>
    <s v="EMP0146"/>
    <s v="Kishore Chettiar"/>
    <s v="Inventory"/>
    <x v="0"/>
    <x v="732"/>
    <n v="0"/>
    <n v="0"/>
    <x v="1347"/>
    <n v="3033.52"/>
    <n v="2325.1999999999998"/>
    <s v="Net Banking"/>
    <x v="1"/>
    <x v="1"/>
    <x v="259"/>
    <x v="0"/>
  </r>
  <r>
    <x v="1420"/>
    <x v="152"/>
    <s v="CUST0264"/>
    <x v="420"/>
    <x v="0"/>
    <x v="29"/>
    <x v="29"/>
    <x v="1"/>
    <x v="165"/>
    <x v="163"/>
    <x v="0"/>
    <s v="EMP0147"/>
    <s v="Hemalatha Naidu"/>
    <s v="Billing"/>
    <x v="7"/>
    <x v="733"/>
    <n v="0"/>
    <n v="0"/>
    <x v="1348"/>
    <n v="2728.6"/>
    <n v="1106"/>
    <s v="Net Banking"/>
    <x v="1"/>
    <x v="1"/>
    <x v="70"/>
    <x v="1"/>
  </r>
  <r>
    <x v="1037"/>
    <x v="238"/>
    <s v="CUST0157"/>
    <x v="397"/>
    <x v="0"/>
    <x v="13"/>
    <x v="13"/>
    <x v="1"/>
    <x v="80"/>
    <x v="79"/>
    <x v="1"/>
    <s v="EMP0319"/>
    <s v="Harini Kumar"/>
    <s v="Cashier"/>
    <x v="3"/>
    <x v="734"/>
    <n v="10"/>
    <n v="109.76"/>
    <x v="1349"/>
    <n v="885.15"/>
    <n v="102.69"/>
    <s v="Net Banking"/>
    <x v="1"/>
    <x v="1"/>
    <x v="569"/>
    <x v="1"/>
  </r>
  <r>
    <x v="1421"/>
    <x v="136"/>
    <s v="CUST0657"/>
    <x v="399"/>
    <x v="1"/>
    <x v="91"/>
    <x v="90"/>
    <x v="1"/>
    <x v="73"/>
    <x v="72"/>
    <x v="0"/>
    <s v="EMP0179"/>
    <s v="Divya Devi"/>
    <s v="Sales"/>
    <x v="5"/>
    <x v="261"/>
    <n v="0"/>
    <n v="0"/>
    <x v="1350"/>
    <n v="543.55999999999995"/>
    <n v="141.36000000000001"/>
    <s v="Net Banking"/>
    <x v="1"/>
    <x v="0"/>
    <x v="656"/>
    <x v="1"/>
  </r>
  <r>
    <x v="1422"/>
    <x v="57"/>
    <s v="CUST0402"/>
    <x v="19"/>
    <x v="0"/>
    <x v="29"/>
    <x v="29"/>
    <x v="1"/>
    <x v="113"/>
    <x v="111"/>
    <x v="0"/>
    <s v="EMP0102"/>
    <s v="Prasath Reddy"/>
    <s v="Cashier"/>
    <x v="7"/>
    <x v="735"/>
    <n v="15"/>
    <n v="557.80999999999995"/>
    <x v="1351"/>
    <n v="2728.6"/>
    <n v="906.48"/>
    <s v="Net Banking"/>
    <x v="0"/>
    <x v="1"/>
    <x v="110"/>
    <x v="0"/>
  </r>
  <r>
    <x v="1423"/>
    <x v="349"/>
    <s v="CUST0579"/>
    <x v="453"/>
    <x v="0"/>
    <x v="37"/>
    <x v="37"/>
    <x v="3"/>
    <x v="27"/>
    <x v="27"/>
    <x v="0"/>
    <s v="EMP0068"/>
    <s v="Manoj Subramaniam"/>
    <s v="Sales"/>
    <x v="6"/>
    <x v="736"/>
    <n v="10"/>
    <n v="118.78"/>
    <x v="1352"/>
    <n v="949.68"/>
    <n v="119.36"/>
    <s v="Net Banking"/>
    <x v="1"/>
    <x v="1"/>
    <x v="489"/>
    <x v="1"/>
  </r>
  <r>
    <x v="1424"/>
    <x v="168"/>
    <s v="CUST0054"/>
    <x v="76"/>
    <x v="0"/>
    <x v="118"/>
    <x v="116"/>
    <x v="8"/>
    <x v="146"/>
    <x v="144"/>
    <x v="1"/>
    <s v="EMP0141"/>
    <s v="Mala Velan"/>
    <s v="Sales"/>
    <x v="0"/>
    <x v="737"/>
    <n v="0"/>
    <n v="0"/>
    <x v="1353"/>
    <n v="2011.36"/>
    <n v="440.08"/>
    <s v="Net Banking"/>
    <x v="1"/>
    <x v="1"/>
    <x v="464"/>
    <x v="1"/>
  </r>
  <r>
    <x v="1425"/>
    <x v="127"/>
    <s v="CUST0305"/>
    <x v="132"/>
    <x v="2"/>
    <x v="133"/>
    <x v="131"/>
    <x v="9"/>
    <x v="60"/>
    <x v="60"/>
    <x v="1"/>
    <s v="EMP0063"/>
    <s v="Lakshmi Devi"/>
    <s v="Store Manager"/>
    <x v="2"/>
    <x v="284"/>
    <n v="15"/>
    <n v="65.62"/>
    <x v="1354"/>
    <n v="265.44"/>
    <n v="106.43"/>
    <s v="Net Banking"/>
    <x v="0"/>
    <x v="1"/>
    <x v="657"/>
    <x v="1"/>
  </r>
  <r>
    <x v="1426"/>
    <x v="80"/>
    <s v="CUST0463"/>
    <x v="496"/>
    <x v="0"/>
    <x v="130"/>
    <x v="128"/>
    <x v="7"/>
    <x v="169"/>
    <x v="167"/>
    <x v="2"/>
    <s v="EMP0333"/>
    <s v="Vasanthi Velan"/>
    <s v="Cashier"/>
    <x v="0"/>
    <x v="738"/>
    <n v="10"/>
    <n v="442.59"/>
    <x v="1355"/>
    <n v="3183.36"/>
    <n v="1397.47"/>
    <s v="Net Banking"/>
    <x v="1"/>
    <x v="1"/>
    <x v="308"/>
    <x v="0"/>
  </r>
  <r>
    <x v="1427"/>
    <x v="135"/>
    <s v="CUST0198"/>
    <x v="52"/>
    <x v="1"/>
    <x v="68"/>
    <x v="68"/>
    <x v="3"/>
    <x v="27"/>
    <x v="27"/>
    <x v="0"/>
    <s v="EMP0068"/>
    <s v="Manoj Subramaniam"/>
    <s v="Sales"/>
    <x v="1"/>
    <x v="85"/>
    <n v="0"/>
    <n v="0"/>
    <x v="1356"/>
    <n v="469.08"/>
    <n v="133.66"/>
    <s v="Net Banking"/>
    <x v="1"/>
    <x v="1"/>
    <x v="632"/>
    <x v="0"/>
  </r>
  <r>
    <x v="1428"/>
    <x v="189"/>
    <s v="CUST0398"/>
    <x v="137"/>
    <x v="0"/>
    <x v="110"/>
    <x v="108"/>
    <x v="10"/>
    <x v="98"/>
    <x v="96"/>
    <x v="0"/>
    <s v="EMP0104"/>
    <s v="Pandi Nair"/>
    <s v="Inventory"/>
    <x v="4"/>
    <x v="739"/>
    <n v="0"/>
    <n v="0"/>
    <x v="1357"/>
    <n v="558.12"/>
    <n v="298.86"/>
    <s v="Net Banking"/>
    <x v="1"/>
    <x v="2"/>
    <x v="497"/>
    <x v="0"/>
  </r>
  <r>
    <x v="1429"/>
    <x v="16"/>
    <s v="CUST0592"/>
    <x v="242"/>
    <x v="0"/>
    <x v="43"/>
    <x v="43"/>
    <x v="5"/>
    <x v="91"/>
    <x v="89"/>
    <x v="0"/>
    <s v="EMP0125"/>
    <s v="Nandhini Chettiar"/>
    <s v="Cashier"/>
    <x v="1"/>
    <x v="740"/>
    <n v="0"/>
    <n v="0"/>
    <x v="1358"/>
    <n v="451.2"/>
    <n v="229.74"/>
    <s v="Net Banking"/>
    <x v="1"/>
    <x v="1"/>
    <x v="20"/>
    <x v="0"/>
  </r>
  <r>
    <x v="1430"/>
    <x v="190"/>
    <s v="CUST0321"/>
    <x v="184"/>
    <x v="1"/>
    <x v="150"/>
    <x v="146"/>
    <x v="11"/>
    <x v="91"/>
    <x v="89"/>
    <x v="0"/>
    <s v="EMP0093"/>
    <s v="Devi Pillai"/>
    <s v="Cashier"/>
    <x v="2"/>
    <x v="617"/>
    <n v="20"/>
    <n v="67.83"/>
    <x v="1359"/>
    <n v="250.68"/>
    <n v="20.62"/>
    <s v="Net Banking"/>
    <x v="1"/>
    <x v="1"/>
    <x v="650"/>
    <x v="1"/>
  </r>
  <r>
    <x v="1431"/>
    <x v="84"/>
    <s v="CUST0172"/>
    <x v="155"/>
    <x v="1"/>
    <x v="91"/>
    <x v="90"/>
    <x v="1"/>
    <x v="74"/>
    <x v="73"/>
    <x v="1"/>
    <s v="EMP0145"/>
    <s v="Ilango Reddy"/>
    <s v="Cashier"/>
    <x v="1"/>
    <x v="261"/>
    <n v="10"/>
    <n v="136.97999999999999"/>
    <x v="1360"/>
    <n v="1087.1199999999999"/>
    <n v="145.74"/>
    <s v="Net Banking"/>
    <x v="1"/>
    <x v="0"/>
    <x v="455"/>
    <x v="1"/>
  </r>
  <r>
    <x v="1432"/>
    <x v="9"/>
    <s v="CUST0114"/>
    <x v="303"/>
    <x v="2"/>
    <x v="24"/>
    <x v="24"/>
    <x v="10"/>
    <x v="86"/>
    <x v="85"/>
    <x v="0"/>
    <s v="EMP0157"/>
    <s v="Elango Velan"/>
    <s v="Cashier"/>
    <x v="4"/>
    <x v="25"/>
    <n v="10"/>
    <n v="51.38"/>
    <x v="1361"/>
    <n v="372.99"/>
    <n v="158.74"/>
    <s v="Net Banking"/>
    <x v="1"/>
    <x v="1"/>
    <x v="559"/>
    <x v="0"/>
  </r>
  <r>
    <x v="1433"/>
    <x v="146"/>
    <s v="CUST0567"/>
    <x v="0"/>
    <x v="0"/>
    <x v="149"/>
    <x v="145"/>
    <x v="10"/>
    <x v="46"/>
    <x v="46"/>
    <x v="3"/>
    <s v="EMP0100"/>
    <s v="Jagan Prabhu"/>
    <s v="HR"/>
    <x v="3"/>
    <x v="741"/>
    <n v="0"/>
    <n v="0"/>
    <x v="1362"/>
    <n v="1414.95"/>
    <n v="1009.65"/>
    <s v="Net Banking"/>
    <x v="1"/>
    <x v="1"/>
    <x v="582"/>
    <x v="0"/>
  </r>
  <r>
    <x v="1434"/>
    <x v="85"/>
    <s v="CUST0242"/>
    <x v="60"/>
    <x v="0"/>
    <x v="43"/>
    <x v="43"/>
    <x v="5"/>
    <x v="114"/>
    <x v="112"/>
    <x v="0"/>
    <s v="EMP0315"/>
    <s v="Mani Pandian"/>
    <s v="Sales"/>
    <x v="7"/>
    <x v="742"/>
    <n v="0"/>
    <n v="0"/>
    <x v="1363"/>
    <n v="789.6"/>
    <n v="551.53"/>
    <s v="Net Banking"/>
    <x v="1"/>
    <x v="2"/>
    <x v="463"/>
    <x v="0"/>
  </r>
  <r>
    <x v="1435"/>
    <x v="320"/>
    <s v="CUST0440"/>
    <x v="366"/>
    <x v="2"/>
    <x v="107"/>
    <x v="106"/>
    <x v="2"/>
    <x v="146"/>
    <x v="144"/>
    <x v="1"/>
    <s v="EMP0141"/>
    <s v="Mala Velan"/>
    <s v="Sales"/>
    <x v="4"/>
    <x v="158"/>
    <n v="20"/>
    <n v="165.43"/>
    <x v="1364"/>
    <n v="618.9"/>
    <n v="42.8"/>
    <s v="Net Banking"/>
    <x v="1"/>
    <x v="1"/>
    <x v="627"/>
    <x v="1"/>
  </r>
  <r>
    <x v="1436"/>
    <x v="103"/>
    <s v="CUST0677"/>
    <x v="230"/>
    <x v="0"/>
    <x v="118"/>
    <x v="116"/>
    <x v="8"/>
    <x v="81"/>
    <x v="80"/>
    <x v="0"/>
    <s v="EMP0325"/>
    <s v="Chandran Naidu"/>
    <s v="Cashier"/>
    <x v="1"/>
    <x v="743"/>
    <n v="0"/>
    <n v="0"/>
    <x v="1365"/>
    <n v="1005.68"/>
    <n v="315.52"/>
    <s v="Net Banking"/>
    <x v="1"/>
    <x v="2"/>
    <x v="598"/>
    <x v="1"/>
  </r>
  <r>
    <x v="1437"/>
    <x v="8"/>
    <s v="CUST0419"/>
    <x v="528"/>
    <x v="1"/>
    <x v="22"/>
    <x v="22"/>
    <x v="6"/>
    <x v="91"/>
    <x v="89"/>
    <x v="0"/>
    <s v="EMP0278"/>
    <s v="Hariharan Reddy"/>
    <s v="Inventory"/>
    <x v="2"/>
    <x v="23"/>
    <n v="20"/>
    <n v="24.38"/>
    <x v="1366"/>
    <n v="108.92"/>
    <n v="3.23"/>
    <s v="Net Banking"/>
    <x v="1"/>
    <x v="2"/>
    <x v="72"/>
    <x v="0"/>
  </r>
  <r>
    <x v="1438"/>
    <x v="278"/>
    <s v="CUST0249"/>
    <x v="568"/>
    <x v="2"/>
    <x v="63"/>
    <x v="63"/>
    <x v="2"/>
    <x v="50"/>
    <x v="50"/>
    <x v="0"/>
    <s v="EMP0346"/>
    <s v="Dhanya Sekar"/>
    <s v="Sales"/>
    <x v="1"/>
    <x v="176"/>
    <n v="5"/>
    <n v="11.16"/>
    <x v="1367"/>
    <n v="179.84"/>
    <n v="32.24"/>
    <s v="Net Banking"/>
    <x v="1"/>
    <x v="1"/>
    <x v="572"/>
    <x v="1"/>
  </r>
  <r>
    <x v="1439"/>
    <x v="266"/>
    <s v="CUST0106"/>
    <x v="226"/>
    <x v="0"/>
    <x v="128"/>
    <x v="126"/>
    <x v="5"/>
    <x v="159"/>
    <x v="157"/>
    <x v="2"/>
    <s v="EMP0159"/>
    <s v="Devi Gupta"/>
    <s v="Store Manager"/>
    <x v="6"/>
    <x v="744"/>
    <n v="0"/>
    <n v="0"/>
    <x v="1368"/>
    <n v="1853.64"/>
    <n v="1014.84"/>
    <s v="Net Banking"/>
    <x v="1"/>
    <x v="1"/>
    <x v="477"/>
    <x v="1"/>
  </r>
  <r>
    <x v="1440"/>
    <x v="237"/>
    <s v="CUST0384"/>
    <x v="102"/>
    <x v="0"/>
    <x v="9"/>
    <x v="9"/>
    <x v="1"/>
    <x v="31"/>
    <x v="31"/>
    <x v="1"/>
    <s v="EMP0016"/>
    <s v="Chandran Sekar"/>
    <s v="Store Manager"/>
    <x v="7"/>
    <x v="745"/>
    <n v="10"/>
    <n v="132.33000000000001"/>
    <x v="1369"/>
    <n v="994"/>
    <n v="196.95"/>
    <s v="Net Banking"/>
    <x v="1"/>
    <x v="1"/>
    <x v="642"/>
    <x v="1"/>
  </r>
  <r>
    <x v="1441"/>
    <x v="308"/>
    <s v="CUST0202"/>
    <x v="386"/>
    <x v="2"/>
    <x v="93"/>
    <x v="92"/>
    <x v="9"/>
    <x v="81"/>
    <x v="80"/>
    <x v="0"/>
    <s v="EMP0325"/>
    <s v="Chandran Naidu"/>
    <s v="Cashier"/>
    <x v="1"/>
    <x v="131"/>
    <n v="10"/>
    <n v="119.89"/>
    <x v="1370"/>
    <n v="738.96"/>
    <n v="501.92"/>
    <s v="Net Banking"/>
    <x v="1"/>
    <x v="1"/>
    <x v="192"/>
    <x v="0"/>
  </r>
  <r>
    <x v="1442"/>
    <x v="287"/>
    <s v="CUST0069"/>
    <x v="468"/>
    <x v="0"/>
    <x v="27"/>
    <x v="27"/>
    <x v="0"/>
    <x v="37"/>
    <x v="37"/>
    <x v="0"/>
    <s v="EMP0160"/>
    <s v="Sangeetha Pillai"/>
    <s v="Sales"/>
    <x v="0"/>
    <x v="746"/>
    <n v="10"/>
    <n v="426.33"/>
    <x v="1371"/>
    <n v="3181.52"/>
    <n v="655.43"/>
    <s v="Net Banking"/>
    <x v="1"/>
    <x v="2"/>
    <x v="658"/>
    <x v="1"/>
  </r>
  <r>
    <x v="1443"/>
    <x v="118"/>
    <s v="CUST0188"/>
    <x v="31"/>
    <x v="0"/>
    <x v="29"/>
    <x v="29"/>
    <x v="1"/>
    <x v="31"/>
    <x v="31"/>
    <x v="1"/>
    <s v="EMP0098"/>
    <s v="Dhanya Balan"/>
    <s v="Inventory"/>
    <x v="1"/>
    <x v="747"/>
    <n v="0"/>
    <n v="0"/>
    <x v="1372"/>
    <n v="1559.2"/>
    <n v="610.48"/>
    <s v="Net Banking"/>
    <x v="1"/>
    <x v="2"/>
    <x v="659"/>
    <x v="1"/>
  </r>
  <r>
    <x v="1444"/>
    <x v="6"/>
    <s v="CUST0698"/>
    <x v="356"/>
    <x v="1"/>
    <x v="78"/>
    <x v="78"/>
    <x v="6"/>
    <x v="24"/>
    <x v="24"/>
    <x v="0"/>
    <s v="EMP0268"/>
    <s v="Dhanya Sharma"/>
    <s v="Store Manager"/>
    <x v="2"/>
    <x v="748"/>
    <n v="10"/>
    <n v="31.77"/>
    <x v="1373"/>
    <n v="271.52999999999997"/>
    <n v="57.31"/>
    <s v="Net Banking"/>
    <x v="1"/>
    <x v="1"/>
    <x v="14"/>
    <x v="0"/>
  </r>
  <r>
    <x v="1445"/>
    <x v="254"/>
    <s v="CUST0450"/>
    <x v="285"/>
    <x v="0"/>
    <x v="99"/>
    <x v="98"/>
    <x v="5"/>
    <x v="85"/>
    <x v="84"/>
    <x v="0"/>
    <s v="EMP0341"/>
    <s v="Indira Chandran"/>
    <s v="Billing"/>
    <x v="4"/>
    <x v="749"/>
    <n v="20"/>
    <n v="214.9"/>
    <x v="1374"/>
    <n v="766.47"/>
    <n v="222.05"/>
    <s v="Net Banking"/>
    <x v="1"/>
    <x v="1"/>
    <x v="323"/>
    <x v="0"/>
  </r>
  <r>
    <x v="1446"/>
    <x v="307"/>
    <s v="CUST0263"/>
    <x v="18"/>
    <x v="0"/>
    <x v="23"/>
    <x v="23"/>
    <x v="2"/>
    <x v="88"/>
    <x v="86"/>
    <x v="1"/>
    <s v="EMP0202"/>
    <s v="Vani Chettiar"/>
    <s v="Sales"/>
    <x v="3"/>
    <x v="750"/>
    <n v="10"/>
    <n v="178.9"/>
    <x v="1375"/>
    <n v="1319.25"/>
    <n v="290.8"/>
    <s v="Net Banking"/>
    <x v="1"/>
    <x v="1"/>
    <x v="660"/>
    <x v="1"/>
  </r>
  <r>
    <x v="1447"/>
    <x v="299"/>
    <s v="CUST0300"/>
    <x v="185"/>
    <x v="2"/>
    <x v="65"/>
    <x v="65"/>
    <x v="6"/>
    <x v="68"/>
    <x v="67"/>
    <x v="0"/>
    <s v="EMP0270"/>
    <s v="Priya Venkataraman"/>
    <s v="Operations"/>
    <x v="2"/>
    <x v="82"/>
    <n v="5"/>
    <n v="9.17"/>
    <x v="1376"/>
    <n v="158.43"/>
    <n v="41.92"/>
    <s v="Net Banking"/>
    <x v="1"/>
    <x v="2"/>
    <x v="83"/>
    <x v="0"/>
  </r>
  <r>
    <x v="1448"/>
    <x v="16"/>
    <s v="CUST0321"/>
    <x v="184"/>
    <x v="1"/>
    <x v="118"/>
    <x v="116"/>
    <x v="8"/>
    <x v="11"/>
    <x v="11"/>
    <x v="0"/>
    <s v="EMP0190"/>
    <s v="Balaji Prabhu"/>
    <s v="HR"/>
    <x v="1"/>
    <x v="410"/>
    <n v="20"/>
    <n v="244.54"/>
    <x v="1377"/>
    <n v="1005.68"/>
    <n v="119.18"/>
    <s v="Net Banking"/>
    <x v="1"/>
    <x v="1"/>
    <x v="356"/>
    <x v="0"/>
  </r>
  <r>
    <x v="1449"/>
    <x v="26"/>
    <s v="CUST0049"/>
    <x v="70"/>
    <x v="0"/>
    <x v="39"/>
    <x v="39"/>
    <x v="0"/>
    <x v="161"/>
    <x v="159"/>
    <x v="1"/>
    <s v="EMP0089"/>
    <s v="Kalpana Balan"/>
    <s v="Cashier"/>
    <x v="7"/>
    <x v="751"/>
    <n v="10"/>
    <n v="251.43"/>
    <x v="1378"/>
    <n v="1722.84"/>
    <n v="879.41"/>
    <s v="Net Banking"/>
    <x v="1"/>
    <x v="1"/>
    <x v="447"/>
    <x v="0"/>
  </r>
  <r>
    <x v="1450"/>
    <x v="139"/>
    <s v="CUST0461"/>
    <x v="235"/>
    <x v="0"/>
    <x v="54"/>
    <x v="54"/>
    <x v="5"/>
    <x v="113"/>
    <x v="111"/>
    <x v="0"/>
    <s v="EMP0341"/>
    <s v="Indira Chandran"/>
    <s v="Billing"/>
    <x v="6"/>
    <x v="183"/>
    <n v="0"/>
    <n v="0"/>
    <x v="1379"/>
    <n v="1430.58"/>
    <n v="777.42"/>
    <s v="Net Banking"/>
    <x v="1"/>
    <x v="1"/>
    <x v="86"/>
    <x v="1"/>
  </r>
  <r>
    <x v="1451"/>
    <x v="127"/>
    <s v="CUST0277"/>
    <x v="79"/>
    <x v="0"/>
    <x v="19"/>
    <x v="19"/>
    <x v="8"/>
    <x v="22"/>
    <x v="22"/>
    <x v="2"/>
    <s v="EMP0314"/>
    <s v="Naveen Naidu"/>
    <s v="Cashier"/>
    <x v="1"/>
    <x v="752"/>
    <n v="0"/>
    <n v="0"/>
    <x v="1380"/>
    <n v="237.48"/>
    <n v="53.08"/>
    <s v="Net Banking"/>
    <x v="1"/>
    <x v="1"/>
    <x v="311"/>
    <x v="1"/>
  </r>
  <r>
    <x v="1452"/>
    <x v="7"/>
    <s v="CUST0461"/>
    <x v="235"/>
    <x v="0"/>
    <x v="16"/>
    <x v="16"/>
    <x v="3"/>
    <x v="138"/>
    <x v="136"/>
    <x v="0"/>
    <s v="EMP0030"/>
    <s v="Hariharan Rao"/>
    <s v="Cashier"/>
    <x v="0"/>
    <x v="753"/>
    <n v="0"/>
    <n v="0"/>
    <x v="1381"/>
    <n v="1684.16"/>
    <n v="927.9"/>
    <s v="Net Banking"/>
    <x v="1"/>
    <x v="1"/>
    <x v="236"/>
    <x v="0"/>
  </r>
  <r>
    <x v="1453"/>
    <x v="209"/>
    <s v="CUST0441"/>
    <x v="500"/>
    <x v="1"/>
    <x v="21"/>
    <x v="21"/>
    <x v="9"/>
    <x v="41"/>
    <x v="41"/>
    <x v="0"/>
    <s v="EMP0253"/>
    <s v="Vasanthi Naicker"/>
    <s v="HR"/>
    <x v="3"/>
    <x v="202"/>
    <n v="15"/>
    <n v="496.43"/>
    <x v="1382"/>
    <n v="1993.6"/>
    <n v="819.52"/>
    <s v="Net Banking"/>
    <x v="1"/>
    <x v="1"/>
    <x v="421"/>
    <x v="1"/>
  </r>
  <r>
    <x v="1454"/>
    <x v="213"/>
    <s v="CUST0263"/>
    <x v="18"/>
    <x v="0"/>
    <x v="17"/>
    <x v="17"/>
    <x v="1"/>
    <x v="166"/>
    <x v="164"/>
    <x v="0"/>
    <s v="EMP0124"/>
    <s v="Vijay Pandian"/>
    <s v="Sales"/>
    <x v="7"/>
    <x v="754"/>
    <n v="0"/>
    <n v="0"/>
    <x v="1383"/>
    <n v="748.93"/>
    <n v="504.62"/>
    <s v="Net Banking"/>
    <x v="0"/>
    <x v="1"/>
    <x v="661"/>
    <x v="0"/>
  </r>
  <r>
    <x v="1455"/>
    <x v="293"/>
    <s v="CUST0493"/>
    <x v="152"/>
    <x v="0"/>
    <x v="12"/>
    <x v="12"/>
    <x v="3"/>
    <x v="65"/>
    <x v="64"/>
    <x v="0"/>
    <s v="EMP0011"/>
    <s v="Balamurugan Sharma"/>
    <s v="Billing"/>
    <x v="6"/>
    <x v="755"/>
    <n v="0"/>
    <n v="0"/>
    <x v="1384"/>
    <n v="1559.58"/>
    <n v="302.94"/>
    <s v="Net Banking"/>
    <x v="1"/>
    <x v="1"/>
    <x v="639"/>
    <x v="1"/>
  </r>
  <r>
    <x v="1456"/>
    <x v="20"/>
    <s v="CUST0292"/>
    <x v="346"/>
    <x v="1"/>
    <x v="6"/>
    <x v="6"/>
    <x v="2"/>
    <x v="157"/>
    <x v="155"/>
    <x v="0"/>
    <s v="EMP0119"/>
    <s v="Om Sharma"/>
    <s v="Sales"/>
    <x v="4"/>
    <x v="6"/>
    <n v="0"/>
    <n v="0"/>
    <x v="1385"/>
    <n v="566.94000000000005"/>
    <n v="133.47"/>
    <s v="Net Banking"/>
    <x v="1"/>
    <x v="1"/>
    <x v="147"/>
    <x v="1"/>
  </r>
  <r>
    <x v="1457"/>
    <x v="71"/>
    <s v="CUST0099"/>
    <x v="170"/>
    <x v="1"/>
    <x v="51"/>
    <x v="51"/>
    <x v="10"/>
    <x v="166"/>
    <x v="164"/>
    <x v="0"/>
    <s v="EMP0124"/>
    <s v="Vijay Pandian"/>
    <s v="Sales"/>
    <x v="4"/>
    <x v="219"/>
    <n v="20"/>
    <n v="128.41999999999999"/>
    <x v="1386"/>
    <n v="474.18"/>
    <n v="116.57"/>
    <s v="Net Banking"/>
    <x v="0"/>
    <x v="1"/>
    <x v="557"/>
    <x v="0"/>
  </r>
  <r>
    <x v="1458"/>
    <x v="74"/>
    <s v="CUST0097"/>
    <x v="497"/>
    <x v="2"/>
    <x v="52"/>
    <x v="52"/>
    <x v="5"/>
    <x v="146"/>
    <x v="144"/>
    <x v="1"/>
    <s v="EMP0141"/>
    <s v="Mala Velan"/>
    <s v="Sales"/>
    <x v="2"/>
    <x v="63"/>
    <n v="15"/>
    <n v="71.13"/>
    <x v="1387"/>
    <n v="343.89"/>
    <n v="59.17"/>
    <s v="Net Banking"/>
    <x v="1"/>
    <x v="1"/>
    <x v="467"/>
    <x v="1"/>
  </r>
  <r>
    <x v="1459"/>
    <x v="133"/>
    <s v="CUST0621"/>
    <x v="56"/>
    <x v="0"/>
    <x v="122"/>
    <x v="120"/>
    <x v="7"/>
    <x v="15"/>
    <x v="15"/>
    <x v="0"/>
    <s v="EMP0284"/>
    <s v="Naveen Venkataraman"/>
    <s v="Sales"/>
    <x v="6"/>
    <x v="756"/>
    <n v="0"/>
    <n v="0"/>
    <x v="1388"/>
    <n v="2111.2199999999998"/>
    <n v="1394.19"/>
    <s v="Net Banking"/>
    <x v="1"/>
    <x v="0"/>
    <x v="662"/>
    <x v="0"/>
  </r>
  <r>
    <x v="1460"/>
    <x v="33"/>
    <s v="CUST0353"/>
    <x v="205"/>
    <x v="0"/>
    <x v="92"/>
    <x v="91"/>
    <x v="8"/>
    <x v="33"/>
    <x v="33"/>
    <x v="0"/>
    <s v="EMP0017"/>
    <s v="Ovi Sharma"/>
    <s v="Sales"/>
    <x v="7"/>
    <x v="757"/>
    <n v="20"/>
    <n v="615.15"/>
    <x v="1389"/>
    <n v="2591.2600000000002"/>
    <n v="-130.68"/>
    <s v="Net Banking"/>
    <x v="1"/>
    <x v="2"/>
    <x v="369"/>
    <x v="1"/>
  </r>
  <r>
    <x v="1461"/>
    <x v="330"/>
    <s v="CUST0211"/>
    <x v="485"/>
    <x v="1"/>
    <x v="114"/>
    <x v="112"/>
    <x v="11"/>
    <x v="136"/>
    <x v="134"/>
    <x v="0"/>
    <s v="EMP0074"/>
    <s v="Indira Varma"/>
    <s v="Sales"/>
    <x v="2"/>
    <x v="356"/>
    <n v="0"/>
    <n v="0"/>
    <x v="1390"/>
    <n v="325.61"/>
    <n v="120.56"/>
    <s v="Net Banking"/>
    <x v="1"/>
    <x v="1"/>
    <x v="612"/>
    <x v="1"/>
  </r>
  <r>
    <x v="1462"/>
    <x v="128"/>
    <s v="CUST0061"/>
    <x v="326"/>
    <x v="0"/>
    <x v="26"/>
    <x v="26"/>
    <x v="8"/>
    <x v="92"/>
    <x v="90"/>
    <x v="0"/>
    <s v="EMP0125"/>
    <s v="Nandhini Chettiar"/>
    <s v="Cashier"/>
    <x v="3"/>
    <x v="758"/>
    <n v="20"/>
    <n v="442.09"/>
    <x v="1391"/>
    <n v="1787.35"/>
    <n v="-18.989999999999998"/>
    <s v="Net Banking"/>
    <x v="1"/>
    <x v="1"/>
    <x v="109"/>
    <x v="1"/>
  </r>
  <r>
    <x v="1463"/>
    <x v="189"/>
    <s v="CUST0379"/>
    <x v="335"/>
    <x v="1"/>
    <x v="15"/>
    <x v="15"/>
    <x v="0"/>
    <x v="86"/>
    <x v="85"/>
    <x v="0"/>
    <s v="EMP0142"/>
    <s v="Sathish Subramaniam"/>
    <s v="Billing"/>
    <x v="4"/>
    <x v="35"/>
    <n v="0"/>
    <n v="0"/>
    <x v="1392"/>
    <n v="97.2"/>
    <n v="36.18"/>
    <s v="Net Banking"/>
    <x v="1"/>
    <x v="1"/>
    <x v="663"/>
    <x v="0"/>
  </r>
  <r>
    <x v="1464"/>
    <x v="109"/>
    <s v="CUST0482"/>
    <x v="131"/>
    <x v="0"/>
    <x v="80"/>
    <x v="61"/>
    <x v="2"/>
    <x v="73"/>
    <x v="72"/>
    <x v="0"/>
    <s v="EMP0342"/>
    <s v="Umesh Varma"/>
    <s v="Inventory"/>
    <x v="1"/>
    <x v="759"/>
    <n v="0"/>
    <n v="0"/>
    <x v="1393"/>
    <n v="1276.2"/>
    <n v="582.89"/>
    <s v="Net Banking"/>
    <x v="1"/>
    <x v="1"/>
    <x v="664"/>
    <x v="0"/>
  </r>
  <r>
    <x v="1465"/>
    <x v="48"/>
    <s v="CUST0370"/>
    <x v="81"/>
    <x v="0"/>
    <x v="39"/>
    <x v="39"/>
    <x v="0"/>
    <x v="125"/>
    <x v="123"/>
    <x v="0"/>
    <s v="EMP0295"/>
    <s v="Lakshmi Nair"/>
    <s v="Inventory"/>
    <x v="1"/>
    <x v="760"/>
    <n v="0"/>
    <n v="0"/>
    <x v="1394"/>
    <n v="984.48"/>
    <n v="540.88"/>
    <s v="Net Banking"/>
    <x v="1"/>
    <x v="0"/>
    <x v="340"/>
    <x v="0"/>
  </r>
  <r>
    <x v="1466"/>
    <x v="272"/>
    <s v="CUST0293"/>
    <x v="121"/>
    <x v="0"/>
    <x v="100"/>
    <x v="99"/>
    <x v="1"/>
    <x v="30"/>
    <x v="30"/>
    <x v="1"/>
    <s v="EMP0250"/>
    <s v="Dinesh Pandian"/>
    <s v="Sales"/>
    <x v="6"/>
    <x v="761"/>
    <n v="0"/>
    <n v="0"/>
    <x v="1395"/>
    <n v="1483.5"/>
    <n v="648.6"/>
    <s v="Net Banking"/>
    <x v="1"/>
    <x v="1"/>
    <x v="344"/>
    <x v="1"/>
  </r>
  <r>
    <x v="1467"/>
    <x v="218"/>
    <s v="CUST0574"/>
    <x v="15"/>
    <x v="2"/>
    <x v="42"/>
    <x v="42"/>
    <x v="1"/>
    <x v="142"/>
    <x v="140"/>
    <x v="0"/>
    <s v="EMP0034"/>
    <s v="Sangeetha Venkataraman"/>
    <s v="Cashier"/>
    <x v="4"/>
    <x v="48"/>
    <n v="5"/>
    <n v="21.17"/>
    <x v="1396"/>
    <n v="347.73"/>
    <n v="54.43"/>
    <s v="Net Banking"/>
    <x v="1"/>
    <x v="1"/>
    <x v="606"/>
    <x v="1"/>
  </r>
  <r>
    <x v="1468"/>
    <x v="13"/>
    <s v="CUST0482"/>
    <x v="131"/>
    <x v="0"/>
    <x v="13"/>
    <x v="13"/>
    <x v="1"/>
    <x v="25"/>
    <x v="25"/>
    <x v="2"/>
    <s v="EMP0349"/>
    <s v="Jagan Balan"/>
    <s v="Cashier"/>
    <x v="1"/>
    <x v="762"/>
    <n v="15"/>
    <n v="144.91999999999999"/>
    <x v="1397"/>
    <n v="708.12"/>
    <n v="236.26"/>
    <s v="Net Banking"/>
    <x v="1"/>
    <x v="2"/>
    <x v="619"/>
    <x v="0"/>
  </r>
  <r>
    <x v="1469"/>
    <x v="238"/>
    <s v="CUST0666"/>
    <x v="67"/>
    <x v="0"/>
    <x v="47"/>
    <x v="47"/>
    <x v="3"/>
    <x v="164"/>
    <x v="162"/>
    <x v="1"/>
    <s v="EMP0180"/>
    <s v="Venkat Balan"/>
    <s v="Billing"/>
    <x v="1"/>
    <x v="763"/>
    <n v="20"/>
    <n v="262.52"/>
    <x v="1398"/>
    <n v="1014.8"/>
    <n v="35.28"/>
    <s v="Net Banking"/>
    <x v="1"/>
    <x v="1"/>
    <x v="325"/>
    <x v="1"/>
  </r>
  <r>
    <x v="1470"/>
    <x v="146"/>
    <s v="CUST0123"/>
    <x v="73"/>
    <x v="2"/>
    <x v="115"/>
    <x v="113"/>
    <x v="12"/>
    <x v="96"/>
    <x v="94"/>
    <x v="1"/>
    <s v="EMP0217"/>
    <s v="Radha Pillai"/>
    <s v="Sales"/>
    <x v="2"/>
    <x v="313"/>
    <n v="5"/>
    <n v="11.49"/>
    <x v="1399"/>
    <n v="208.22"/>
    <n v="42.85"/>
    <s v="Net Banking"/>
    <x v="1"/>
    <x v="1"/>
    <x v="98"/>
    <x v="0"/>
  </r>
  <r>
    <x v="1471"/>
    <x v="307"/>
    <s v="CUST0041"/>
    <x v="569"/>
    <x v="1"/>
    <x v="65"/>
    <x v="65"/>
    <x v="6"/>
    <x v="114"/>
    <x v="112"/>
    <x v="0"/>
    <s v="EMP0163"/>
    <s v="Revathi Raj"/>
    <s v="Cashier"/>
    <x v="3"/>
    <x v="82"/>
    <n v="10"/>
    <n v="91.69"/>
    <x v="1400"/>
    <n v="792.15"/>
    <n v="33.11"/>
    <s v="Net Banking"/>
    <x v="1"/>
    <x v="1"/>
    <x v="517"/>
    <x v="1"/>
  </r>
  <r>
    <x v="1472"/>
    <x v="280"/>
    <s v="CUST0262"/>
    <x v="105"/>
    <x v="1"/>
    <x v="113"/>
    <x v="111"/>
    <x v="12"/>
    <x v="155"/>
    <x v="153"/>
    <x v="3"/>
    <s v="EMP0078"/>
    <s v="Hemalatha Naicker"/>
    <s v="Billing"/>
    <x v="4"/>
    <x v="764"/>
    <n v="0"/>
    <n v="0"/>
    <x v="1401"/>
    <n v="337.86"/>
    <n v="52.41"/>
    <s v="Net Banking"/>
    <x v="1"/>
    <x v="1"/>
    <x v="593"/>
    <x v="1"/>
  </r>
  <r>
    <x v="1473"/>
    <x v="256"/>
    <s v="CUST0185"/>
    <x v="570"/>
    <x v="2"/>
    <x v="74"/>
    <x v="74"/>
    <x v="10"/>
    <x v="9"/>
    <x v="9"/>
    <x v="0"/>
    <s v="EMP0273"/>
    <s v="Prasath Subramaniam"/>
    <s v="Store Manager"/>
    <x v="5"/>
    <x v="92"/>
    <n v="0"/>
    <n v="0"/>
    <x v="1402"/>
    <n v="99.98"/>
    <n v="32.82"/>
    <s v="Net Banking"/>
    <x v="1"/>
    <x v="1"/>
    <x v="66"/>
    <x v="1"/>
  </r>
  <r>
    <x v="1474"/>
    <x v="95"/>
    <s v="CUST0472"/>
    <x v="414"/>
    <x v="0"/>
    <x v="3"/>
    <x v="3"/>
    <x v="3"/>
    <x v="17"/>
    <x v="17"/>
    <x v="0"/>
    <s v="EMP0143"/>
    <s v="Chitra Prabhu"/>
    <s v="Sales"/>
    <x v="3"/>
    <x v="765"/>
    <n v="0"/>
    <n v="0"/>
    <x v="1403"/>
    <n v="954.5"/>
    <n v="456.55"/>
    <s v="Net Banking"/>
    <x v="1"/>
    <x v="2"/>
    <x v="203"/>
    <x v="0"/>
  </r>
  <r>
    <x v="1475"/>
    <x v="318"/>
    <s v="CUST0234"/>
    <x v="571"/>
    <x v="2"/>
    <x v="114"/>
    <x v="112"/>
    <x v="11"/>
    <x v="164"/>
    <x v="162"/>
    <x v="1"/>
    <s v="EMP0180"/>
    <s v="Venkat Balan"/>
    <s v="Billing"/>
    <x v="2"/>
    <x v="356"/>
    <n v="0"/>
    <n v="0"/>
    <x v="1390"/>
    <n v="325.61"/>
    <n v="120.56"/>
    <s v="Net Banking"/>
    <x v="1"/>
    <x v="1"/>
    <x v="41"/>
    <x v="1"/>
  </r>
  <r>
    <x v="1476"/>
    <x v="137"/>
    <s v="CUST0600"/>
    <x v="64"/>
    <x v="0"/>
    <x v="41"/>
    <x v="41"/>
    <x v="7"/>
    <x v="13"/>
    <x v="13"/>
    <x v="0"/>
    <s v="EMP0185"/>
    <s v="Ezhil Raj"/>
    <s v="Inventory"/>
    <x v="4"/>
    <x v="766"/>
    <n v="0"/>
    <n v="0"/>
    <x v="1404"/>
    <n v="1120.74"/>
    <n v="532.14"/>
    <s v="Net Banking"/>
    <x v="1"/>
    <x v="1"/>
    <x v="665"/>
    <x v="1"/>
  </r>
  <r>
    <x v="1477"/>
    <x v="153"/>
    <s v="CUST0088"/>
    <x v="33"/>
    <x v="1"/>
    <x v="81"/>
    <x v="80"/>
    <x v="0"/>
    <x v="137"/>
    <x v="135"/>
    <x v="1"/>
    <s v="EMP0038"/>
    <s v="Yamuna Achari"/>
    <s v="Inventory"/>
    <x v="2"/>
    <x v="178"/>
    <n v="15"/>
    <n v="14.99"/>
    <x v="1405"/>
    <n v="86.05"/>
    <n v="11.63"/>
    <s v="Net Banking"/>
    <x v="1"/>
    <x v="2"/>
    <x v="511"/>
    <x v="0"/>
  </r>
  <r>
    <x v="1478"/>
    <x v="80"/>
    <s v="CUST0120"/>
    <x v="236"/>
    <x v="1"/>
    <x v="42"/>
    <x v="42"/>
    <x v="1"/>
    <x v="81"/>
    <x v="80"/>
    <x v="0"/>
    <s v="EMP0097"/>
    <s v="Hari Pandian"/>
    <s v="Billing"/>
    <x v="2"/>
    <x v="48"/>
    <n v="15"/>
    <n v="21.17"/>
    <x v="1406"/>
    <n v="115.91"/>
    <n v="22.02"/>
    <s v="Net Banking"/>
    <x v="1"/>
    <x v="2"/>
    <x v="105"/>
    <x v="0"/>
  </r>
  <r>
    <x v="1479"/>
    <x v="149"/>
    <s v="CUST0183"/>
    <x v="357"/>
    <x v="1"/>
    <x v="97"/>
    <x v="96"/>
    <x v="10"/>
    <x v="113"/>
    <x v="111"/>
    <x v="0"/>
    <s v="EMP0102"/>
    <s v="Prasath Reddy"/>
    <s v="Cashier"/>
    <x v="4"/>
    <x v="137"/>
    <n v="5"/>
    <n v="13.74"/>
    <x v="1407"/>
    <n v="212.1"/>
    <n v="48.99"/>
    <s v="Net Banking"/>
    <x v="1"/>
    <x v="2"/>
    <x v="666"/>
    <x v="1"/>
  </r>
  <r>
    <x v="1480"/>
    <x v="8"/>
    <s v="CUST0250"/>
    <x v="58"/>
    <x v="2"/>
    <x v="101"/>
    <x v="100"/>
    <x v="4"/>
    <x v="124"/>
    <x v="122"/>
    <x v="0"/>
    <s v="EMP0205"/>
    <s v="Divya Menon"/>
    <s v="Store Manager"/>
    <x v="2"/>
    <x v="146"/>
    <n v="0"/>
    <n v="0"/>
    <x v="1408"/>
    <n v="153.41999999999999"/>
    <n v="66.38"/>
    <s v="Net Banking"/>
    <x v="1"/>
    <x v="1"/>
    <x v="318"/>
    <x v="0"/>
  </r>
  <r>
    <x v="1481"/>
    <x v="95"/>
    <s v="CUST0147"/>
    <x v="69"/>
    <x v="1"/>
    <x v="56"/>
    <x v="56"/>
    <x v="11"/>
    <x v="4"/>
    <x v="4"/>
    <x v="0"/>
    <s v="EMP0069"/>
    <s v="Uma Chandran"/>
    <s v="Store Manager"/>
    <x v="3"/>
    <x v="69"/>
    <n v="20"/>
    <n v="186.38"/>
    <x v="1409"/>
    <n v="678.3"/>
    <n v="179.05"/>
    <s v="Net Banking"/>
    <x v="1"/>
    <x v="1"/>
    <x v="224"/>
    <x v="0"/>
  </r>
  <r>
    <x v="1482"/>
    <x v="68"/>
    <s v="CUST0246"/>
    <x v="62"/>
    <x v="0"/>
    <x v="140"/>
    <x v="136"/>
    <x v="4"/>
    <x v="52"/>
    <x v="52"/>
    <x v="0"/>
    <s v="EMP0024"/>
    <s v="Bhavani Kumar"/>
    <s v="Cashier"/>
    <x v="1"/>
    <x v="767"/>
    <n v="0"/>
    <n v="0"/>
    <x v="1410"/>
    <n v="1363.6"/>
    <n v="433.96"/>
    <s v="Net Banking"/>
    <x v="1"/>
    <x v="2"/>
    <x v="484"/>
    <x v="1"/>
  </r>
  <r>
    <x v="1483"/>
    <x v="68"/>
    <s v="CUST0250"/>
    <x v="58"/>
    <x v="2"/>
    <x v="40"/>
    <x v="40"/>
    <x v="5"/>
    <x v="105"/>
    <x v="103"/>
    <x v="2"/>
    <s v="EMP0267"/>
    <s v="Ashok Pillai"/>
    <s v="HR"/>
    <x v="1"/>
    <x v="221"/>
    <n v="10"/>
    <n v="20.53"/>
    <x v="1411"/>
    <n v="149.91999999999999"/>
    <n v="34.869999999999997"/>
    <s v="Net Banking"/>
    <x v="1"/>
    <x v="2"/>
    <x v="109"/>
    <x v="1"/>
  </r>
  <r>
    <x v="1484"/>
    <x v="148"/>
    <s v="CUST0600"/>
    <x v="64"/>
    <x v="0"/>
    <x v="94"/>
    <x v="93"/>
    <x v="3"/>
    <x v="137"/>
    <x v="135"/>
    <x v="1"/>
    <s v="EMP0038"/>
    <s v="Yamuna Achari"/>
    <s v="Inventory"/>
    <x v="0"/>
    <x v="768"/>
    <n v="10"/>
    <n v="144.65"/>
    <x v="1412"/>
    <n v="1103.5999999999999"/>
    <n v="198.23"/>
    <s v="Net Banking"/>
    <x v="1"/>
    <x v="1"/>
    <x v="667"/>
    <x v="1"/>
  </r>
  <r>
    <x v="1485"/>
    <x v="273"/>
    <s v="CUST0292"/>
    <x v="346"/>
    <x v="1"/>
    <x v="89"/>
    <x v="88"/>
    <x v="9"/>
    <x v="98"/>
    <x v="96"/>
    <x v="0"/>
    <s v="EMP0104"/>
    <s v="Pandi Nair"/>
    <s v="Inventory"/>
    <x v="2"/>
    <x v="203"/>
    <n v="15"/>
    <n v="68.37"/>
    <x v="543"/>
    <n v="282.88"/>
    <n v="104.54"/>
    <s v="Net Banking"/>
    <x v="0"/>
    <x v="1"/>
    <x v="576"/>
    <x v="1"/>
  </r>
  <r>
    <x v="1486"/>
    <x v="104"/>
    <s v="CUST0155"/>
    <x v="489"/>
    <x v="2"/>
    <x v="145"/>
    <x v="141"/>
    <x v="11"/>
    <x v="164"/>
    <x v="162"/>
    <x v="1"/>
    <s v="EMP0180"/>
    <s v="Venkat Balan"/>
    <s v="Billing"/>
    <x v="5"/>
    <x v="377"/>
    <n v="10"/>
    <n v="93.79"/>
    <x v="1413"/>
    <n v="673.6"/>
    <n v="170.49"/>
    <s v="Net Banking"/>
    <x v="1"/>
    <x v="1"/>
    <x v="493"/>
    <x v="1"/>
  </r>
  <r>
    <x v="1487"/>
    <x v="119"/>
    <s v="CUST0091"/>
    <x v="186"/>
    <x v="2"/>
    <x v="50"/>
    <x v="50"/>
    <x v="5"/>
    <x v="34"/>
    <x v="34"/>
    <x v="0"/>
    <s v="EMP0158"/>
    <s v="Kavya Varma"/>
    <s v="Sales"/>
    <x v="4"/>
    <x v="58"/>
    <n v="0"/>
    <n v="0"/>
    <x v="1414"/>
    <n v="583.91999999999996"/>
    <n v="204.39"/>
    <s v="Net Banking"/>
    <x v="1"/>
    <x v="2"/>
    <x v="54"/>
    <x v="1"/>
  </r>
  <r>
    <x v="1488"/>
    <x v="247"/>
    <s v="CUST0555"/>
    <x v="546"/>
    <x v="1"/>
    <x v="44"/>
    <x v="44"/>
    <x v="0"/>
    <x v="54"/>
    <x v="54"/>
    <x v="1"/>
    <s v="EMP0013"/>
    <s v="Gokul Achari"/>
    <s v="Billing"/>
    <x v="5"/>
    <x v="50"/>
    <n v="5"/>
    <n v="16.100000000000001"/>
    <x v="1415"/>
    <n v="248.48"/>
    <n v="57.48"/>
    <s v="Net Banking"/>
    <x v="0"/>
    <x v="0"/>
    <x v="83"/>
    <x v="1"/>
  </r>
  <r>
    <x v="1489"/>
    <x v="19"/>
    <s v="CUST0312"/>
    <x v="167"/>
    <x v="0"/>
    <x v="10"/>
    <x v="10"/>
    <x v="0"/>
    <x v="96"/>
    <x v="94"/>
    <x v="1"/>
    <s v="EMP0217"/>
    <s v="Radha Pillai"/>
    <s v="Sales"/>
    <x v="4"/>
    <x v="769"/>
    <n v="5"/>
    <n v="63.16"/>
    <x v="1416"/>
    <n v="958.11"/>
    <n v="421.98"/>
    <s v="Net Banking"/>
    <x v="0"/>
    <x v="1"/>
    <x v="668"/>
    <x v="0"/>
  </r>
  <r>
    <x v="1490"/>
    <x v="315"/>
    <s v="CUST0046"/>
    <x v="198"/>
    <x v="0"/>
    <x v="48"/>
    <x v="48"/>
    <x v="1"/>
    <x v="24"/>
    <x v="24"/>
    <x v="0"/>
    <s v="EMP0114"/>
    <s v="Devi Krishnan"/>
    <s v="Store Manager"/>
    <x v="1"/>
    <x v="759"/>
    <n v="10"/>
    <n v="161.66"/>
    <x v="1417"/>
    <n v="1239.92"/>
    <n v="215.02"/>
    <s v="Net Banking"/>
    <x v="1"/>
    <x v="1"/>
    <x v="214"/>
    <x v="1"/>
  </r>
  <r>
    <x v="1491"/>
    <x v="237"/>
    <s v="CUST0437"/>
    <x v="457"/>
    <x v="1"/>
    <x v="80"/>
    <x v="61"/>
    <x v="2"/>
    <x v="49"/>
    <x v="49"/>
    <x v="0"/>
    <s v="EMP0270"/>
    <s v="Priya Venkataraman"/>
    <s v="Operations"/>
    <x v="5"/>
    <x v="392"/>
    <n v="5"/>
    <n v="39.270000000000003"/>
    <x v="1418"/>
    <n v="638.1"/>
    <n v="107.99"/>
    <s v="Net Banking"/>
    <x v="1"/>
    <x v="1"/>
    <x v="163"/>
    <x v="1"/>
  </r>
  <r>
    <x v="1492"/>
    <x v="22"/>
    <s v="CUST0651"/>
    <x v="503"/>
    <x v="2"/>
    <x v="95"/>
    <x v="94"/>
    <x v="4"/>
    <x v="168"/>
    <x v="166"/>
    <x v="2"/>
    <s v="EMP0028"/>
    <s v="Thiru Krishnan"/>
    <s v="Sales"/>
    <x v="1"/>
    <x v="163"/>
    <n v="0"/>
    <n v="0"/>
    <x v="1419"/>
    <n v="276.36"/>
    <n v="56.16"/>
    <s v="Net Banking"/>
    <x v="1"/>
    <x v="1"/>
    <x v="506"/>
    <x v="1"/>
  </r>
  <r>
    <x v="1493"/>
    <x v="351"/>
    <s v="CUST0439"/>
    <x v="182"/>
    <x v="1"/>
    <x v="126"/>
    <x v="124"/>
    <x v="15"/>
    <x v="26"/>
    <x v="26"/>
    <x v="0"/>
    <s v="EMP0336"/>
    <s v="Sanjay Sharma"/>
    <s v="Billing"/>
    <x v="1"/>
    <x v="332"/>
    <n v="10"/>
    <n v="88.64"/>
    <x v="1420"/>
    <n v="728.68"/>
    <n v="69.12"/>
    <s v="Net Banking"/>
    <x v="0"/>
    <x v="1"/>
    <x v="669"/>
    <x v="1"/>
  </r>
  <r>
    <x v="1494"/>
    <x v="109"/>
    <s v="CUST0086"/>
    <x v="45"/>
    <x v="1"/>
    <x v="37"/>
    <x v="37"/>
    <x v="3"/>
    <x v="8"/>
    <x v="8"/>
    <x v="0"/>
    <s v="EMP0228"/>
    <s v="Poornima Naidu"/>
    <s v="Sales"/>
    <x v="3"/>
    <x v="45"/>
    <n v="10"/>
    <n v="94.32"/>
    <x v="1421"/>
    <n v="791.4"/>
    <n v="184.81"/>
    <s v="Net Banking"/>
    <x v="1"/>
    <x v="1"/>
    <x v="544"/>
    <x v="0"/>
  </r>
  <r>
    <x v="1495"/>
    <x v="327"/>
    <s v="CUST0549"/>
    <x v="194"/>
    <x v="2"/>
    <x v="67"/>
    <x v="67"/>
    <x v="0"/>
    <x v="149"/>
    <x v="147"/>
    <x v="0"/>
    <s v="EMP0133"/>
    <s v="Deepak Naicker"/>
    <s v="Sales"/>
    <x v="5"/>
    <x v="84"/>
    <n v="20"/>
    <n v="173.86"/>
    <x v="1422"/>
    <n v="703.26"/>
    <n v="-7.82"/>
    <s v="Net Banking"/>
    <x v="1"/>
    <x v="2"/>
    <x v="189"/>
    <x v="1"/>
  </r>
  <r>
    <x v="1496"/>
    <x v="234"/>
    <s v="CUST0231"/>
    <x v="337"/>
    <x v="0"/>
    <x v="11"/>
    <x v="11"/>
    <x v="1"/>
    <x v="120"/>
    <x v="118"/>
    <x v="1"/>
    <s v="EMP0187"/>
    <s v="Yogesh Naidu"/>
    <s v="Billing"/>
    <x v="6"/>
    <x v="770"/>
    <n v="10"/>
    <n v="217.3"/>
    <x v="1423"/>
    <n v="1567.32"/>
    <n v="388.34"/>
    <s v="Net Banking"/>
    <x v="1"/>
    <x v="1"/>
    <x v="470"/>
    <x v="1"/>
  </r>
  <r>
    <x v="1497"/>
    <x v="11"/>
    <s v="CUST0092"/>
    <x v="39"/>
    <x v="0"/>
    <x v="148"/>
    <x v="144"/>
    <x v="2"/>
    <x v="162"/>
    <x v="160"/>
    <x v="2"/>
    <s v="EMP0291"/>
    <s v="Sathish Nathan"/>
    <s v="HR"/>
    <x v="1"/>
    <x v="771"/>
    <n v="0"/>
    <n v="0"/>
    <x v="1424"/>
    <n v="1280.76"/>
    <n v="450.4"/>
    <s v="Net Banking"/>
    <x v="1"/>
    <x v="1"/>
    <x v="40"/>
    <x v="1"/>
  </r>
  <r>
    <x v="1498"/>
    <x v="6"/>
    <s v="CUST0636"/>
    <x v="125"/>
    <x v="2"/>
    <x v="19"/>
    <x v="19"/>
    <x v="8"/>
    <x v="171"/>
    <x v="169"/>
    <x v="1"/>
    <s v="EMP0080"/>
    <s v="Charulatha Balan"/>
    <s v="Sales"/>
    <x v="4"/>
    <x v="20"/>
    <n v="0"/>
    <n v="0"/>
    <x v="1425"/>
    <n v="178.11"/>
    <n v="67.84"/>
    <s v="Net Banking"/>
    <x v="1"/>
    <x v="1"/>
    <x v="638"/>
    <x v="0"/>
  </r>
  <r>
    <x v="1499"/>
    <x v="335"/>
    <s v="CUST0227"/>
    <x v="60"/>
    <x v="1"/>
    <x v="27"/>
    <x v="27"/>
    <x v="0"/>
    <x v="14"/>
    <x v="14"/>
    <x v="0"/>
    <s v="EMP0263"/>
    <s v="Vani Nair"/>
    <s v="Cashier"/>
    <x v="3"/>
    <x v="28"/>
    <n v="15"/>
    <n v="348.31"/>
    <x v="1426"/>
    <n v="1988.45"/>
    <n v="281.35000000000002"/>
    <s v="Net Banking"/>
    <x v="1"/>
    <x v="1"/>
    <x v="670"/>
    <x v="0"/>
  </r>
  <r>
    <x v="1500"/>
    <x v="237"/>
    <s v="CUST0545"/>
    <x v="158"/>
    <x v="2"/>
    <x v="106"/>
    <x v="105"/>
    <x v="7"/>
    <x v="29"/>
    <x v="29"/>
    <x v="0"/>
    <s v="EMP0235"/>
    <s v="Mani Chandran"/>
    <s v="Cashier"/>
    <x v="5"/>
    <x v="156"/>
    <n v="15"/>
    <n v="75.930000000000007"/>
    <x v="1427"/>
    <n v="381.48"/>
    <n v="48.81"/>
    <s v="Net Banking"/>
    <x v="1"/>
    <x v="1"/>
    <x v="374"/>
    <x v="1"/>
  </r>
  <r>
    <x v="1501"/>
    <x v="93"/>
    <s v="CUST0137"/>
    <x v="72"/>
    <x v="0"/>
    <x v="91"/>
    <x v="90"/>
    <x v="1"/>
    <x v="146"/>
    <x v="144"/>
    <x v="1"/>
    <s v="EMP0141"/>
    <s v="Mala Velan"/>
    <s v="Sales"/>
    <x v="0"/>
    <x v="772"/>
    <n v="10"/>
    <n v="280.86"/>
    <x v="1428"/>
    <n v="2174.2399999999998"/>
    <n v="732.61"/>
    <s v="Net Banking"/>
    <x v="1"/>
    <x v="0"/>
    <x v="93"/>
    <x v="0"/>
  </r>
  <r>
    <x v="1502"/>
    <x v="46"/>
    <s v="CUST0658"/>
    <x v="193"/>
    <x v="0"/>
    <x v="27"/>
    <x v="27"/>
    <x v="0"/>
    <x v="60"/>
    <x v="60"/>
    <x v="1"/>
    <s v="EMP0063"/>
    <s v="Lakshmi Devi"/>
    <s v="Store Manager"/>
    <x v="4"/>
    <x v="773"/>
    <n v="10"/>
    <n v="148.01"/>
    <x v="1429"/>
    <n v="1193.07"/>
    <n v="338.81"/>
    <s v="Net Banking"/>
    <x v="1"/>
    <x v="1"/>
    <x v="292"/>
    <x v="0"/>
  </r>
  <r>
    <x v="1503"/>
    <x v="170"/>
    <s v="CUST0281"/>
    <x v="560"/>
    <x v="1"/>
    <x v="129"/>
    <x v="127"/>
    <x v="16"/>
    <x v="66"/>
    <x v="65"/>
    <x v="1"/>
    <s v="EMP0126"/>
    <s v="Anjali Kumar"/>
    <s v="Sales"/>
    <x v="1"/>
    <x v="267"/>
    <n v="0"/>
    <n v="0"/>
    <x v="977"/>
    <n v="430.4"/>
    <n v="298.8"/>
    <s v="Net Banking"/>
    <x v="1"/>
    <x v="1"/>
    <x v="113"/>
    <x v="1"/>
  </r>
  <r>
    <x v="1504"/>
    <x v="352"/>
    <s v="CUST0644"/>
    <x v="572"/>
    <x v="2"/>
    <x v="116"/>
    <x v="114"/>
    <x v="11"/>
    <x v="92"/>
    <x v="90"/>
    <x v="0"/>
    <s v="EMP0157"/>
    <s v="Elango Velan"/>
    <s v="Cashier"/>
    <x v="2"/>
    <x v="195"/>
    <n v="10"/>
    <n v="7.29"/>
    <x v="1430"/>
    <n v="54.25"/>
    <n v="11.39"/>
    <s v="Net Banking"/>
    <x v="1"/>
    <x v="2"/>
    <x v="383"/>
    <x v="1"/>
  </r>
  <r>
    <x v="1505"/>
    <x v="247"/>
    <s v="CUST0634"/>
    <x v="192"/>
    <x v="0"/>
    <x v="85"/>
    <x v="84"/>
    <x v="1"/>
    <x v="142"/>
    <x v="140"/>
    <x v="0"/>
    <s v="EMP0034"/>
    <s v="Sangeetha Venkataraman"/>
    <s v="Cashier"/>
    <x v="4"/>
    <x v="774"/>
    <n v="15"/>
    <n v="57.23"/>
    <x v="1431"/>
    <n v="292.05"/>
    <n v="32.26"/>
    <s v="Net Banking"/>
    <x v="1"/>
    <x v="2"/>
    <x v="291"/>
    <x v="1"/>
  </r>
  <r>
    <x v="1506"/>
    <x v="240"/>
    <s v="CUST0044"/>
    <x v="355"/>
    <x v="2"/>
    <x v="89"/>
    <x v="88"/>
    <x v="9"/>
    <x v="66"/>
    <x v="65"/>
    <x v="1"/>
    <s v="EMP0119"/>
    <s v="Om Sharma"/>
    <s v="Sales"/>
    <x v="5"/>
    <x v="203"/>
    <n v="0"/>
    <n v="0"/>
    <x v="1432"/>
    <n v="565.76"/>
    <n v="345.82"/>
    <s v="Net Banking"/>
    <x v="1"/>
    <x v="1"/>
    <x v="319"/>
    <x v="1"/>
  </r>
  <r>
    <x v="1507"/>
    <x v="105"/>
    <s v="CUST0028"/>
    <x v="159"/>
    <x v="2"/>
    <x v="20"/>
    <x v="20"/>
    <x v="3"/>
    <x v="32"/>
    <x v="32"/>
    <x v="0"/>
    <s v="EMP0191"/>
    <s v="Thenmozhi Krishnan"/>
    <s v="Billing"/>
    <x v="4"/>
    <x v="21"/>
    <n v="20"/>
    <n v="223.57"/>
    <x v="1433"/>
    <n v="959.73"/>
    <n v="-65.47"/>
    <s v="Net Banking"/>
    <x v="1"/>
    <x v="1"/>
    <x v="454"/>
    <x v="1"/>
  </r>
  <r>
    <x v="1508"/>
    <x v="247"/>
    <s v="CUST0453"/>
    <x v="259"/>
    <x v="2"/>
    <x v="85"/>
    <x v="84"/>
    <x v="1"/>
    <x v="17"/>
    <x v="17"/>
    <x v="0"/>
    <s v="EMP0143"/>
    <s v="Chitra Prabhu"/>
    <s v="Sales"/>
    <x v="2"/>
    <x v="111"/>
    <n v="0"/>
    <n v="0"/>
    <x v="1434"/>
    <n v="97.35"/>
    <n v="27.49"/>
    <s v="Net Banking"/>
    <x v="1"/>
    <x v="1"/>
    <x v="42"/>
    <x v="1"/>
  </r>
  <r>
    <x v="1509"/>
    <x v="69"/>
    <s v="CUST0054"/>
    <x v="76"/>
    <x v="0"/>
    <x v="100"/>
    <x v="99"/>
    <x v="1"/>
    <x v="71"/>
    <x v="70"/>
    <x v="1"/>
    <s v="EMP0344"/>
    <s v="Meena Kumar"/>
    <s v="Sales"/>
    <x v="6"/>
    <x v="775"/>
    <n v="0"/>
    <n v="0"/>
    <x v="1435"/>
    <n v="1483.5"/>
    <n v="574.14"/>
    <s v="Net Banking"/>
    <x v="1"/>
    <x v="1"/>
    <x v="600"/>
    <x v="1"/>
  </r>
  <r>
    <x v="1510"/>
    <x v="153"/>
    <s v="CUST0576"/>
    <x v="573"/>
    <x v="0"/>
    <x v="91"/>
    <x v="90"/>
    <x v="1"/>
    <x v="94"/>
    <x v="92"/>
    <x v="1"/>
    <s v="EMP0084"/>
    <s v="Lakshmi Velan"/>
    <s v="Cashier"/>
    <x v="3"/>
    <x v="776"/>
    <n v="0"/>
    <n v="0"/>
    <x v="1436"/>
    <n v="1358.9"/>
    <n v="881.53"/>
    <s v="Net Banking"/>
    <x v="1"/>
    <x v="1"/>
    <x v="183"/>
    <x v="0"/>
  </r>
  <r>
    <x v="1511"/>
    <x v="277"/>
    <s v="CUST0519"/>
    <x v="574"/>
    <x v="1"/>
    <x v="111"/>
    <x v="109"/>
    <x v="4"/>
    <x v="100"/>
    <x v="98"/>
    <x v="0"/>
    <s v="EMP0212"/>
    <s v="Tamil Pandian"/>
    <s v="Billing"/>
    <x v="1"/>
    <x v="165"/>
    <n v="0"/>
    <n v="0"/>
    <x v="950"/>
    <n v="1002.76"/>
    <n v="371.17"/>
    <s v="Net Banking"/>
    <x v="1"/>
    <x v="0"/>
    <x v="671"/>
    <x v="0"/>
  </r>
  <r>
    <x v="1512"/>
    <x v="153"/>
    <s v="CUST0684"/>
    <x v="60"/>
    <x v="0"/>
    <x v="110"/>
    <x v="108"/>
    <x v="10"/>
    <x v="6"/>
    <x v="6"/>
    <x v="1"/>
    <s v="EMP0257"/>
    <s v="Sangeetha Naidu"/>
    <s v="Cashier"/>
    <x v="4"/>
    <x v="777"/>
    <n v="0"/>
    <n v="0"/>
    <x v="1437"/>
    <n v="558.12"/>
    <n v="373.79"/>
    <s v="Net Banking"/>
    <x v="1"/>
    <x v="1"/>
    <x v="343"/>
    <x v="0"/>
  </r>
  <r>
    <x v="1513"/>
    <x v="190"/>
    <s v="CUST0319"/>
    <x v="475"/>
    <x v="1"/>
    <x v="41"/>
    <x v="41"/>
    <x v="7"/>
    <x v="176"/>
    <x v="174"/>
    <x v="3"/>
    <s v="EMP0200"/>
    <s v="Lalitha Varma"/>
    <s v="Cashier"/>
    <x v="3"/>
    <x v="46"/>
    <n v="20"/>
    <n v="490.22"/>
    <x v="1438"/>
    <n v="1867.9"/>
    <n v="92.98"/>
    <s v="Net Banking"/>
    <x v="1"/>
    <x v="1"/>
    <x v="560"/>
    <x v="1"/>
  </r>
  <r>
    <x v="1514"/>
    <x v="218"/>
    <s v="CUST0384"/>
    <x v="102"/>
    <x v="0"/>
    <x v="42"/>
    <x v="42"/>
    <x v="1"/>
    <x v="99"/>
    <x v="97"/>
    <x v="0"/>
    <s v="EMP0229"/>
    <s v="Udhay Sekar"/>
    <s v="Sales"/>
    <x v="7"/>
    <x v="778"/>
    <n v="5"/>
    <n v="56.25"/>
    <x v="1439"/>
    <n v="811.37"/>
    <n v="257.42"/>
    <s v="Net Banking"/>
    <x v="1"/>
    <x v="1"/>
    <x v="153"/>
    <x v="1"/>
  </r>
  <r>
    <x v="1515"/>
    <x v="240"/>
    <s v="CUST0495"/>
    <x v="212"/>
    <x v="0"/>
    <x v="29"/>
    <x v="29"/>
    <x v="1"/>
    <x v="165"/>
    <x v="163"/>
    <x v="0"/>
    <s v="EMP0147"/>
    <s v="Hemalatha Naidu"/>
    <s v="Billing"/>
    <x v="7"/>
    <x v="779"/>
    <n v="15"/>
    <n v="597.15"/>
    <x v="1440"/>
    <n v="2728.6"/>
    <n v="655.22"/>
    <s v="Net Banking"/>
    <x v="1"/>
    <x v="1"/>
    <x v="354"/>
    <x v="1"/>
  </r>
  <r>
    <x v="1516"/>
    <x v="154"/>
    <s v="CUST0200"/>
    <x v="65"/>
    <x v="0"/>
    <x v="134"/>
    <x v="132"/>
    <x v="4"/>
    <x v="44"/>
    <x v="44"/>
    <x v="0"/>
    <s v="EMP0349"/>
    <s v="Jagan Balan"/>
    <s v="Cashier"/>
    <x v="6"/>
    <x v="780"/>
    <n v="5"/>
    <n v="64.97"/>
    <x v="1441"/>
    <n v="1021.2"/>
    <n v="213.13"/>
    <s v="Net Banking"/>
    <x v="1"/>
    <x v="2"/>
    <x v="233"/>
    <x v="1"/>
  </r>
  <r>
    <x v="1517"/>
    <x v="239"/>
    <s v="CUST0429"/>
    <x v="388"/>
    <x v="2"/>
    <x v="21"/>
    <x v="21"/>
    <x v="9"/>
    <x v="65"/>
    <x v="64"/>
    <x v="0"/>
    <s v="EMP0323"/>
    <s v="Kavya Gupta"/>
    <s v="Sales"/>
    <x v="5"/>
    <x v="202"/>
    <n v="5"/>
    <n v="66.19"/>
    <x v="1442"/>
    <n v="797.44"/>
    <n v="460.19"/>
    <s v="Net Banking"/>
    <x v="1"/>
    <x v="1"/>
    <x v="672"/>
    <x v="1"/>
  </r>
  <r>
    <x v="1518"/>
    <x v="239"/>
    <s v="CUST0492"/>
    <x v="575"/>
    <x v="2"/>
    <x v="146"/>
    <x v="142"/>
    <x v="4"/>
    <x v="42"/>
    <x v="42"/>
    <x v="0"/>
    <s v="EMP0285"/>
    <s v="Lalitha Murugan"/>
    <s v="Store Manager"/>
    <x v="5"/>
    <x v="498"/>
    <n v="20"/>
    <n v="116.18"/>
    <x v="1443"/>
    <n v="475.78"/>
    <n v="-11.06"/>
    <s v="Net Banking"/>
    <x v="1"/>
    <x v="0"/>
    <x v="31"/>
    <x v="1"/>
  </r>
  <r>
    <x v="1519"/>
    <x v="304"/>
    <s v="CUST0138"/>
    <x v="514"/>
    <x v="2"/>
    <x v="119"/>
    <x v="117"/>
    <x v="8"/>
    <x v="147"/>
    <x v="145"/>
    <x v="2"/>
    <s v="EMP0272"/>
    <s v="Dhanush Pillai"/>
    <s v="Store Manager"/>
    <x v="4"/>
    <x v="222"/>
    <n v="10"/>
    <n v="116.88"/>
    <x v="1444"/>
    <n v="1008.21"/>
    <n v="43.74"/>
    <s v="Net Banking"/>
    <x v="1"/>
    <x v="0"/>
    <x v="622"/>
    <x v="1"/>
  </r>
  <r>
    <x v="1520"/>
    <x v="7"/>
    <s v="CUST0537"/>
    <x v="533"/>
    <x v="1"/>
    <x v="21"/>
    <x v="21"/>
    <x v="9"/>
    <x v="116"/>
    <x v="114"/>
    <x v="1"/>
    <s v="EMP0211"/>
    <s v="Tamil Mudaliar"/>
    <s v="Cashier"/>
    <x v="4"/>
    <x v="202"/>
    <n v="15"/>
    <n v="297.86"/>
    <x v="935"/>
    <n v="1196.1600000000001"/>
    <n v="744.89"/>
    <s v="Net Banking"/>
    <x v="1"/>
    <x v="2"/>
    <x v="150"/>
    <x v="0"/>
  </r>
  <r>
    <x v="1521"/>
    <x v="94"/>
    <s v="CUST0433"/>
    <x v="314"/>
    <x v="0"/>
    <x v="59"/>
    <x v="59"/>
    <x v="8"/>
    <x v="15"/>
    <x v="15"/>
    <x v="0"/>
    <s v="EMP0283"/>
    <s v="Suresh Pandian"/>
    <s v="Sales"/>
    <x v="6"/>
    <x v="781"/>
    <n v="0"/>
    <n v="0"/>
    <x v="1445"/>
    <n v="1154.3399999999999"/>
    <n v="282.60000000000002"/>
    <s v="Net Banking"/>
    <x v="1"/>
    <x v="1"/>
    <x v="55"/>
    <x v="1"/>
  </r>
  <r>
    <x v="1522"/>
    <x v="104"/>
    <s v="CUST0325"/>
    <x v="576"/>
    <x v="2"/>
    <x v="91"/>
    <x v="90"/>
    <x v="1"/>
    <x v="120"/>
    <x v="118"/>
    <x v="1"/>
    <s v="EMP0187"/>
    <s v="Yogesh Naidu"/>
    <s v="Billing"/>
    <x v="2"/>
    <x v="261"/>
    <n v="0"/>
    <n v="0"/>
    <x v="1061"/>
    <n v="271.77999999999997"/>
    <n v="70.680000000000007"/>
    <s v="Net Banking"/>
    <x v="1"/>
    <x v="1"/>
    <x v="283"/>
    <x v="1"/>
  </r>
  <r>
    <x v="1523"/>
    <x v="319"/>
    <s v="CUST0198"/>
    <x v="52"/>
    <x v="1"/>
    <x v="41"/>
    <x v="41"/>
    <x v="7"/>
    <x v="34"/>
    <x v="34"/>
    <x v="0"/>
    <s v="EMP0133"/>
    <s v="Deepak Naicker"/>
    <s v="Sales"/>
    <x v="4"/>
    <x v="46"/>
    <n v="5"/>
    <n v="73.53"/>
    <x v="1446"/>
    <n v="1120.74"/>
    <n v="485.96"/>
    <s v="Net Banking"/>
    <x v="1"/>
    <x v="1"/>
    <x v="673"/>
    <x v="0"/>
  </r>
  <r>
    <x v="1524"/>
    <x v="19"/>
    <s v="CUST0477"/>
    <x v="53"/>
    <x v="0"/>
    <x v="67"/>
    <x v="67"/>
    <x v="0"/>
    <x v="74"/>
    <x v="73"/>
    <x v="1"/>
    <s v="EMP0145"/>
    <s v="Ilango Reddy"/>
    <s v="Cashier"/>
    <x v="7"/>
    <x v="782"/>
    <n v="0"/>
    <n v="0"/>
    <x v="1447"/>
    <n v="2461.41"/>
    <n v="1286.43"/>
    <s v="Net Banking"/>
    <x v="1"/>
    <x v="0"/>
    <x v="71"/>
    <x v="0"/>
  </r>
  <r>
    <x v="1525"/>
    <x v="244"/>
    <s v="CUST0149"/>
    <x v="272"/>
    <x v="1"/>
    <x v="19"/>
    <x v="19"/>
    <x v="8"/>
    <x v="70"/>
    <x v="69"/>
    <x v="0"/>
    <s v="EMP0308"/>
    <s v="Thenmozhi Selvam"/>
    <s v="Cashier"/>
    <x v="5"/>
    <x v="20"/>
    <n v="15"/>
    <n v="21.39"/>
    <x v="1448"/>
    <n v="118.74"/>
    <n v="2.4500000000000002"/>
    <s v="Net Banking"/>
    <x v="1"/>
    <x v="1"/>
    <x v="327"/>
    <x v="1"/>
  </r>
  <r>
    <x v="1526"/>
    <x v="168"/>
    <s v="CUST0119"/>
    <x v="129"/>
    <x v="0"/>
    <x v="124"/>
    <x v="122"/>
    <x v="10"/>
    <x v="116"/>
    <x v="114"/>
    <x v="1"/>
    <s v="EMP0092"/>
    <s v="Tara Gupta"/>
    <s v="Sales"/>
    <x v="7"/>
    <x v="783"/>
    <n v="20"/>
    <n v="155.08000000000001"/>
    <x v="1449"/>
    <n v="583.30999999999995"/>
    <n v="37"/>
    <s v="Net Banking"/>
    <x v="1"/>
    <x v="1"/>
    <x v="521"/>
    <x v="1"/>
  </r>
  <r>
    <x v="1527"/>
    <x v="217"/>
    <s v="CUST0528"/>
    <x v="331"/>
    <x v="1"/>
    <x v="78"/>
    <x v="78"/>
    <x v="6"/>
    <x v="2"/>
    <x v="2"/>
    <x v="0"/>
    <s v="EMP0005"/>
    <s v="Harini Sekar"/>
    <s v="Inventory"/>
    <x v="4"/>
    <x v="748"/>
    <n v="5"/>
    <n v="47.66"/>
    <x v="1450"/>
    <n v="814.59"/>
    <n v="226.74"/>
    <s v="Net Banking"/>
    <x v="1"/>
    <x v="1"/>
    <x v="674"/>
    <x v="0"/>
  </r>
  <r>
    <x v="1528"/>
    <x v="62"/>
    <s v="CUST0107"/>
    <x v="385"/>
    <x v="2"/>
    <x v="119"/>
    <x v="117"/>
    <x v="8"/>
    <x v="52"/>
    <x v="52"/>
    <x v="0"/>
    <s v="EMP0137"/>
    <s v="Lokesh Raj"/>
    <s v="Sales"/>
    <x v="4"/>
    <x v="222"/>
    <n v="15"/>
    <n v="175.32"/>
    <x v="1451"/>
    <n v="1008.21"/>
    <n v="134.33000000000001"/>
    <s v="Net Banking"/>
    <x v="1"/>
    <x v="1"/>
    <x v="234"/>
    <x v="0"/>
  </r>
  <r>
    <x v="1529"/>
    <x v="245"/>
    <s v="CUST0508"/>
    <x v="319"/>
    <x v="1"/>
    <x v="50"/>
    <x v="50"/>
    <x v="5"/>
    <x v="72"/>
    <x v="71"/>
    <x v="1"/>
    <s v="EMP0128"/>
    <s v="Lokesh Naicker"/>
    <s v="Cashier"/>
    <x v="4"/>
    <x v="58"/>
    <n v="0"/>
    <n v="0"/>
    <x v="1452"/>
    <n v="583.91999999999996"/>
    <n v="322.64"/>
    <s v="Net Banking"/>
    <x v="1"/>
    <x v="1"/>
    <x v="480"/>
    <x v="0"/>
  </r>
  <r>
    <x v="1530"/>
    <x v="16"/>
    <s v="CUST0264"/>
    <x v="420"/>
    <x v="0"/>
    <x v="87"/>
    <x v="86"/>
    <x v="9"/>
    <x v="99"/>
    <x v="97"/>
    <x v="0"/>
    <s v="EMP0012"/>
    <s v="Suresh Nathan"/>
    <s v="Cashier"/>
    <x v="6"/>
    <x v="784"/>
    <n v="0"/>
    <n v="0"/>
    <x v="1453"/>
    <n v="613.38"/>
    <n v="623.38"/>
    <s v="Net Banking"/>
    <x v="1"/>
    <x v="1"/>
    <x v="445"/>
    <x v="0"/>
  </r>
  <r>
    <x v="1531"/>
    <x v="35"/>
    <s v="CUST0370"/>
    <x v="81"/>
    <x v="0"/>
    <x v="42"/>
    <x v="42"/>
    <x v="1"/>
    <x v="66"/>
    <x v="65"/>
    <x v="1"/>
    <s v="EMP0269"/>
    <s v="Devi Sharma"/>
    <s v="Billing"/>
    <x v="4"/>
    <x v="785"/>
    <n v="0"/>
    <n v="0"/>
    <x v="1454"/>
    <n v="347.73"/>
    <n v="77.73"/>
    <s v="Net Banking"/>
    <x v="1"/>
    <x v="1"/>
    <x v="596"/>
    <x v="1"/>
  </r>
  <r>
    <x v="1532"/>
    <x v="45"/>
    <s v="CUST0547"/>
    <x v="374"/>
    <x v="2"/>
    <x v="128"/>
    <x v="126"/>
    <x v="5"/>
    <x v="51"/>
    <x v="51"/>
    <x v="1"/>
    <s v="EMP0076"/>
    <s v="Meena Devi"/>
    <s v="Inventory"/>
    <x v="5"/>
    <x v="262"/>
    <n v="10"/>
    <n v="83.76"/>
    <x v="834"/>
    <n v="617.88"/>
    <n v="135.94"/>
    <s v="Net Banking"/>
    <x v="1"/>
    <x v="1"/>
    <x v="266"/>
    <x v="1"/>
  </r>
  <r>
    <x v="1533"/>
    <x v="308"/>
    <s v="CUST0174"/>
    <x v="227"/>
    <x v="1"/>
    <x v="95"/>
    <x v="94"/>
    <x v="4"/>
    <x v="22"/>
    <x v="22"/>
    <x v="2"/>
    <s v="EMP0140"/>
    <s v="Kavya Sharma"/>
    <s v="Sales"/>
    <x v="5"/>
    <x v="163"/>
    <n v="5"/>
    <n v="8.31"/>
    <x v="1455"/>
    <n v="138.18"/>
    <n v="43.46"/>
    <s v="Net Banking"/>
    <x v="1"/>
    <x v="1"/>
    <x v="530"/>
    <x v="0"/>
  </r>
  <r>
    <x v="1534"/>
    <x v="167"/>
    <s v="CUST0613"/>
    <x v="189"/>
    <x v="0"/>
    <x v="48"/>
    <x v="48"/>
    <x v="1"/>
    <x v="157"/>
    <x v="155"/>
    <x v="0"/>
    <s v="EMP0065"/>
    <s v="Kavya Velan"/>
    <s v="Cashier"/>
    <x v="0"/>
    <x v="786"/>
    <n v="20"/>
    <n v="642.75"/>
    <x v="1456"/>
    <n v="2479.84"/>
    <n v="91.17"/>
    <s v="Net Banking"/>
    <x v="1"/>
    <x v="2"/>
    <x v="639"/>
    <x v="1"/>
  </r>
  <r>
    <x v="1535"/>
    <x v="202"/>
    <s v="CUST0356"/>
    <x v="83"/>
    <x v="2"/>
    <x v="50"/>
    <x v="50"/>
    <x v="5"/>
    <x v="26"/>
    <x v="26"/>
    <x v="0"/>
    <s v="EMP0336"/>
    <s v="Sanjay Sharma"/>
    <s v="Billing"/>
    <x v="2"/>
    <x v="58"/>
    <n v="15"/>
    <n v="39.42"/>
    <x v="1457"/>
    <n v="194.64"/>
    <n v="62.21"/>
    <s v="Net Banking"/>
    <x v="1"/>
    <x v="1"/>
    <x v="174"/>
    <x v="0"/>
  </r>
  <r>
    <x v="1536"/>
    <x v="335"/>
    <s v="CUST0275"/>
    <x v="180"/>
    <x v="0"/>
    <x v="27"/>
    <x v="27"/>
    <x v="0"/>
    <x v="10"/>
    <x v="10"/>
    <x v="0"/>
    <s v="EMP0033"/>
    <s v="Geetha Subramaniam"/>
    <s v="Sales"/>
    <x v="1"/>
    <x v="787"/>
    <n v="15"/>
    <n v="313.45999999999998"/>
    <x v="1458"/>
    <n v="1590.76"/>
    <n v="451.94"/>
    <s v="Net Banking"/>
    <x v="1"/>
    <x v="0"/>
    <x v="244"/>
    <x v="0"/>
  </r>
  <r>
    <x v="1537"/>
    <x v="68"/>
    <s v="CUST0062"/>
    <x v="448"/>
    <x v="2"/>
    <x v="71"/>
    <x v="71"/>
    <x v="11"/>
    <x v="157"/>
    <x v="155"/>
    <x v="0"/>
    <s v="EMP0225"/>
    <s v="Banu Achari"/>
    <s v="Sales"/>
    <x v="5"/>
    <x v="273"/>
    <n v="0"/>
    <n v="0"/>
    <x v="1459"/>
    <n v="108.64"/>
    <n v="39.020000000000003"/>
    <s v="Net Banking"/>
    <x v="1"/>
    <x v="1"/>
    <x v="606"/>
    <x v="1"/>
  </r>
  <r>
    <x v="1538"/>
    <x v="195"/>
    <s v="CUST0249"/>
    <x v="568"/>
    <x v="2"/>
    <x v="112"/>
    <x v="110"/>
    <x v="10"/>
    <x v="171"/>
    <x v="169"/>
    <x v="1"/>
    <s v="EMP0039"/>
    <s v="Indira Menon"/>
    <s v="Store Manager"/>
    <x v="4"/>
    <x v="181"/>
    <n v="10"/>
    <n v="156.83000000000001"/>
    <x v="1460"/>
    <n v="1187.6099999999999"/>
    <n v="223.9"/>
    <s v="Net Banking"/>
    <x v="0"/>
    <x v="1"/>
    <x v="5"/>
    <x v="1"/>
  </r>
  <r>
    <x v="1539"/>
    <x v="49"/>
    <s v="CUST0270"/>
    <x v="135"/>
    <x v="0"/>
    <x v="91"/>
    <x v="90"/>
    <x v="1"/>
    <x v="14"/>
    <x v="14"/>
    <x v="0"/>
    <s v="EMP0263"/>
    <s v="Vani Nair"/>
    <s v="Cashier"/>
    <x v="1"/>
    <x v="788"/>
    <n v="15"/>
    <n v="233.84"/>
    <x v="1461"/>
    <n v="1087.1199999999999"/>
    <n v="436.77"/>
    <s v="Net Banking"/>
    <x v="1"/>
    <x v="1"/>
    <x v="618"/>
    <x v="0"/>
  </r>
  <r>
    <x v="1540"/>
    <x v="245"/>
    <s v="CUST0572"/>
    <x v="104"/>
    <x v="0"/>
    <x v="103"/>
    <x v="102"/>
    <x v="0"/>
    <x v="45"/>
    <x v="45"/>
    <x v="1"/>
    <s v="EMP0223"/>
    <s v="Kalpana Varma"/>
    <s v="HR"/>
    <x v="6"/>
    <x v="789"/>
    <n v="0"/>
    <n v="0"/>
    <x v="1462"/>
    <n v="1596.6"/>
    <n v="1071.49"/>
    <s v="Net Banking"/>
    <x v="1"/>
    <x v="1"/>
    <x v="585"/>
    <x v="0"/>
  </r>
  <r>
    <x v="1541"/>
    <x v="0"/>
    <s v="CUST0394"/>
    <x v="71"/>
    <x v="0"/>
    <x v="35"/>
    <x v="35"/>
    <x v="0"/>
    <x v="91"/>
    <x v="89"/>
    <x v="0"/>
    <s v="EMP0288"/>
    <s v="Chitra Selvam"/>
    <s v="Sales"/>
    <x v="1"/>
    <x v="790"/>
    <n v="0"/>
    <n v="0"/>
    <x v="1463"/>
    <n v="1520.32"/>
    <n v="679.86"/>
    <s v="Net Banking"/>
    <x v="1"/>
    <x v="1"/>
    <x v="675"/>
    <x v="0"/>
  </r>
  <r>
    <x v="1542"/>
    <x v="123"/>
    <s v="CUST0109"/>
    <x v="172"/>
    <x v="2"/>
    <x v="5"/>
    <x v="5"/>
    <x v="5"/>
    <x v="94"/>
    <x v="92"/>
    <x v="1"/>
    <s v="EMP0200"/>
    <s v="Lalitha Varma"/>
    <s v="Cashier"/>
    <x v="5"/>
    <x v="256"/>
    <n v="0"/>
    <n v="0"/>
    <x v="1464"/>
    <n v="470.1"/>
    <n v="165.88"/>
    <s v="Net Banking"/>
    <x v="1"/>
    <x v="1"/>
    <x v="245"/>
    <x v="1"/>
  </r>
  <r>
    <x v="1543"/>
    <x v="297"/>
    <s v="CUST0458"/>
    <x v="577"/>
    <x v="2"/>
    <x v="87"/>
    <x v="86"/>
    <x v="9"/>
    <x v="166"/>
    <x v="164"/>
    <x v="0"/>
    <s v="EMP0124"/>
    <s v="Vijay Pandian"/>
    <s v="Sales"/>
    <x v="5"/>
    <x v="130"/>
    <n v="20"/>
    <n v="67.34"/>
    <x v="1465"/>
    <n v="204.46"/>
    <n v="64.92"/>
    <s v="Net Banking"/>
    <x v="1"/>
    <x v="1"/>
    <x v="245"/>
    <x v="1"/>
  </r>
  <r>
    <x v="1544"/>
    <x v="135"/>
    <s v="CUST0073"/>
    <x v="578"/>
    <x v="2"/>
    <x v="7"/>
    <x v="7"/>
    <x v="4"/>
    <x v="70"/>
    <x v="69"/>
    <x v="0"/>
    <s v="EMP0308"/>
    <s v="Thenmozhi Selvam"/>
    <s v="Cashier"/>
    <x v="5"/>
    <x v="7"/>
    <n v="0"/>
    <n v="0"/>
    <x v="1466"/>
    <n v="620.76"/>
    <n v="220.86"/>
    <s v="Net Banking"/>
    <x v="1"/>
    <x v="1"/>
    <x v="386"/>
    <x v="0"/>
  </r>
  <r>
    <x v="1545"/>
    <x v="130"/>
    <s v="CUST0176"/>
    <x v="579"/>
    <x v="2"/>
    <x v="70"/>
    <x v="70"/>
    <x v="8"/>
    <x v="101"/>
    <x v="99"/>
    <x v="0"/>
    <s v="EMP0055"/>
    <s v="Gopal Kumar"/>
    <s v="Billing"/>
    <x v="1"/>
    <x v="87"/>
    <n v="0"/>
    <n v="0"/>
    <x v="1467"/>
    <n v="1098.44"/>
    <n v="406.13"/>
    <s v="Net Banking"/>
    <x v="1"/>
    <x v="1"/>
    <x v="676"/>
    <x v="0"/>
  </r>
  <r>
    <x v="1546"/>
    <x v="72"/>
    <s v="CUST0093"/>
    <x v="425"/>
    <x v="1"/>
    <x v="78"/>
    <x v="78"/>
    <x v="6"/>
    <x v="31"/>
    <x v="31"/>
    <x v="1"/>
    <s v="EMP0016"/>
    <s v="Chandran Sekar"/>
    <s v="Store Manager"/>
    <x v="3"/>
    <x v="748"/>
    <n v="15"/>
    <n v="238.29"/>
    <x v="1468"/>
    <n v="1357.65"/>
    <n v="195.21"/>
    <s v="Net Banking"/>
    <x v="1"/>
    <x v="2"/>
    <x v="677"/>
    <x v="0"/>
  </r>
  <r>
    <x v="1547"/>
    <x v="88"/>
    <s v="CUST0398"/>
    <x v="137"/>
    <x v="0"/>
    <x v="42"/>
    <x v="42"/>
    <x v="1"/>
    <x v="151"/>
    <x v="149"/>
    <x v="0"/>
    <s v="EMP0127"/>
    <s v="Kannan Mudaliar"/>
    <s v="Sales"/>
    <x v="7"/>
    <x v="791"/>
    <n v="10"/>
    <n v="113.3"/>
    <x v="1469"/>
    <n v="811.37"/>
    <n v="208.28"/>
    <s v="Net Banking"/>
    <x v="1"/>
    <x v="1"/>
    <x v="402"/>
    <x v="1"/>
  </r>
  <r>
    <x v="1548"/>
    <x v="77"/>
    <s v="CUST0061"/>
    <x v="326"/>
    <x v="0"/>
    <x v="150"/>
    <x v="146"/>
    <x v="11"/>
    <x v="65"/>
    <x v="64"/>
    <x v="0"/>
    <s v="EMP0281"/>
    <s v="Malathi Iyer"/>
    <s v="Sales"/>
    <x v="7"/>
    <x v="792"/>
    <n v="0"/>
    <n v="0"/>
    <x v="1470"/>
    <n v="1754.76"/>
    <n v="830.2"/>
    <s v="Net Banking"/>
    <x v="1"/>
    <x v="0"/>
    <x v="626"/>
    <x v="1"/>
  </r>
  <r>
    <x v="1549"/>
    <x v="136"/>
    <s v="CUST0398"/>
    <x v="137"/>
    <x v="0"/>
    <x v="36"/>
    <x v="36"/>
    <x v="7"/>
    <x v="52"/>
    <x v="52"/>
    <x v="0"/>
    <s v="EMP0098"/>
    <s v="Dhanya Balan"/>
    <s v="Inventory"/>
    <x v="6"/>
    <x v="793"/>
    <n v="5"/>
    <n v="30.35"/>
    <x v="1471"/>
    <n v="433.74"/>
    <n v="142.93"/>
    <s v="Net Banking"/>
    <x v="0"/>
    <x v="2"/>
    <x v="473"/>
    <x v="1"/>
  </r>
  <r>
    <x v="1550"/>
    <x v="22"/>
    <s v="CUST0375"/>
    <x v="32"/>
    <x v="2"/>
    <x v="81"/>
    <x v="80"/>
    <x v="0"/>
    <x v="97"/>
    <x v="95"/>
    <x v="1"/>
    <s v="EMP0028"/>
    <s v="Thiru Krishnan"/>
    <s v="Sales"/>
    <x v="6"/>
    <x v="794"/>
    <n v="20"/>
    <n v="121.06"/>
    <x v="1472"/>
    <n v="516.29999999999995"/>
    <n v="-32.08"/>
    <s v="Net Banking"/>
    <x v="1"/>
    <x v="1"/>
    <x v="209"/>
    <x v="1"/>
  </r>
  <r>
    <x v="1551"/>
    <x v="149"/>
    <s v="CUST0409"/>
    <x v="208"/>
    <x v="0"/>
    <x v="127"/>
    <x v="125"/>
    <x v="11"/>
    <x v="5"/>
    <x v="5"/>
    <x v="0"/>
    <s v="EMP0210"/>
    <s v="Karthik Venkataraman"/>
    <s v="Sales"/>
    <x v="4"/>
    <x v="795"/>
    <n v="20"/>
    <n v="184.2"/>
    <x v="1473"/>
    <n v="597.48"/>
    <n v="139.32"/>
    <s v="Net Banking"/>
    <x v="1"/>
    <x v="1"/>
    <x v="678"/>
    <x v="1"/>
  </r>
  <r>
    <x v="1552"/>
    <x v="302"/>
    <s v="CUST0507"/>
    <x v="13"/>
    <x v="1"/>
    <x v="12"/>
    <x v="12"/>
    <x v="3"/>
    <x v="123"/>
    <x v="121"/>
    <x v="0"/>
    <s v="EMP0280"/>
    <s v="Hema Mudaliar"/>
    <s v="Store Manager"/>
    <x v="3"/>
    <x v="60"/>
    <n v="10"/>
    <n v="153.31"/>
    <x v="353"/>
    <n v="1299.6500000000001"/>
    <n v="80.14"/>
    <s v="Net Banking"/>
    <x v="1"/>
    <x v="1"/>
    <x v="92"/>
    <x v="1"/>
  </r>
  <r>
    <x v="1553"/>
    <x v="159"/>
    <s v="CUST0516"/>
    <x v="146"/>
    <x v="0"/>
    <x v="12"/>
    <x v="12"/>
    <x v="3"/>
    <x v="59"/>
    <x v="59"/>
    <x v="0"/>
    <s v="EMP0064"/>
    <s v="Sanjay Venkataraman"/>
    <s v="Cashier"/>
    <x v="3"/>
    <x v="796"/>
    <n v="10"/>
    <n v="168.68"/>
    <x v="1474"/>
    <n v="1299.6500000000001"/>
    <n v="446.13"/>
    <s v="Net Banking"/>
    <x v="1"/>
    <x v="1"/>
    <x v="236"/>
    <x v="0"/>
  </r>
  <r>
    <x v="1554"/>
    <x v="240"/>
    <s v="CUST0465"/>
    <x v="392"/>
    <x v="1"/>
    <x v="91"/>
    <x v="90"/>
    <x v="1"/>
    <x v="133"/>
    <x v="131"/>
    <x v="0"/>
    <s v="EMP0198"/>
    <s v="Ovi Chettiar"/>
    <s v="Store Manager"/>
    <x v="5"/>
    <x v="261"/>
    <n v="20"/>
    <n v="136.97999999999999"/>
    <x v="1475"/>
    <n v="543.55999999999995"/>
    <n v="4.38"/>
    <s v="Net Banking"/>
    <x v="1"/>
    <x v="1"/>
    <x v="634"/>
    <x v="1"/>
  </r>
  <r>
    <x v="1555"/>
    <x v="113"/>
    <s v="CUST0410"/>
    <x v="550"/>
    <x v="2"/>
    <x v="16"/>
    <x v="16"/>
    <x v="3"/>
    <x v="17"/>
    <x v="17"/>
    <x v="0"/>
    <s v="EMP0143"/>
    <s v="Chitra Prabhu"/>
    <s v="Sales"/>
    <x v="1"/>
    <x v="109"/>
    <n v="10"/>
    <n v="100.69"/>
    <x v="1476"/>
    <n v="842.08"/>
    <n v="200.08"/>
    <s v="Net Banking"/>
    <x v="1"/>
    <x v="1"/>
    <x v="117"/>
    <x v="0"/>
  </r>
  <r>
    <x v="1556"/>
    <x v="52"/>
    <s v="CUST0205"/>
    <x v="110"/>
    <x v="0"/>
    <x v="11"/>
    <x v="11"/>
    <x v="1"/>
    <x v="26"/>
    <x v="26"/>
    <x v="0"/>
    <s v="EMP0336"/>
    <s v="Sanjay Sharma"/>
    <s v="Billing"/>
    <x v="1"/>
    <x v="797"/>
    <n v="20"/>
    <n v="267.39"/>
    <x v="1477"/>
    <n v="1044.8800000000001"/>
    <n v="24.69"/>
    <s v="Net Banking"/>
    <x v="1"/>
    <x v="1"/>
    <x v="610"/>
    <x v="1"/>
  </r>
  <r>
    <x v="1557"/>
    <x v="25"/>
    <s v="CUST0263"/>
    <x v="18"/>
    <x v="0"/>
    <x v="145"/>
    <x v="141"/>
    <x v="11"/>
    <x v="106"/>
    <x v="104"/>
    <x v="0"/>
    <s v="EMP0211"/>
    <s v="Tamil Mudaliar"/>
    <s v="Cashier"/>
    <x v="6"/>
    <x v="798"/>
    <n v="0"/>
    <n v="0"/>
    <x v="1478"/>
    <n v="2020.8"/>
    <n v="856.44"/>
    <s v="Net Banking"/>
    <x v="1"/>
    <x v="1"/>
    <x v="438"/>
    <x v="1"/>
  </r>
  <r>
    <x v="1558"/>
    <x v="1"/>
    <s v="CUST0396"/>
    <x v="116"/>
    <x v="1"/>
    <x v="112"/>
    <x v="110"/>
    <x v="10"/>
    <x v="105"/>
    <x v="103"/>
    <x v="2"/>
    <s v="EMP0267"/>
    <s v="Ashok Pillai"/>
    <s v="HR"/>
    <x v="5"/>
    <x v="181"/>
    <n v="15"/>
    <n v="156.83000000000001"/>
    <x v="1479"/>
    <n v="791.74"/>
    <n v="96.99"/>
    <s v="Net Banking"/>
    <x v="1"/>
    <x v="1"/>
    <x v="195"/>
    <x v="1"/>
  </r>
  <r>
    <x v="1559"/>
    <x v="25"/>
    <s v="CUST0246"/>
    <x v="62"/>
    <x v="0"/>
    <x v="118"/>
    <x v="116"/>
    <x v="8"/>
    <x v="60"/>
    <x v="60"/>
    <x v="1"/>
    <s v="EMP0080"/>
    <s v="Charulatha Balan"/>
    <s v="Sales"/>
    <x v="3"/>
    <x v="799"/>
    <n v="10"/>
    <n v="163.33000000000001"/>
    <x v="1480"/>
    <n v="1257.0999999999999"/>
    <n v="212.87"/>
    <s v="Net Banking"/>
    <x v="1"/>
    <x v="1"/>
    <x v="444"/>
    <x v="1"/>
  </r>
  <r>
    <x v="1560"/>
    <x v="248"/>
    <s v="CUST0115"/>
    <x v="362"/>
    <x v="1"/>
    <x v="99"/>
    <x v="98"/>
    <x v="5"/>
    <x v="84"/>
    <x v="83"/>
    <x v="0"/>
    <s v="EMP0150"/>
    <s v="Dhanya Iyer"/>
    <s v="Operations"/>
    <x v="1"/>
    <x v="141"/>
    <n v="0"/>
    <n v="0"/>
    <x v="1481"/>
    <n v="1021.96"/>
    <n v="292.39999999999998"/>
    <s v="Net Banking"/>
    <x v="0"/>
    <x v="1"/>
    <x v="593"/>
    <x v="1"/>
  </r>
  <r>
    <x v="1561"/>
    <x v="71"/>
    <s v="CUST0663"/>
    <x v="133"/>
    <x v="1"/>
    <x v="7"/>
    <x v="7"/>
    <x v="4"/>
    <x v="121"/>
    <x v="119"/>
    <x v="0"/>
    <s v="EMP0274"/>
    <s v="Uma Subramaniam"/>
    <s v="Sales"/>
    <x v="4"/>
    <x v="7"/>
    <n v="0"/>
    <n v="0"/>
    <x v="1482"/>
    <n v="931.14"/>
    <n v="331.28"/>
    <s v="Net Banking"/>
    <x v="1"/>
    <x v="1"/>
    <x v="679"/>
    <x v="0"/>
  </r>
  <r>
    <x v="1562"/>
    <x v="353"/>
    <s v="CUST0084"/>
    <x v="557"/>
    <x v="1"/>
    <x v="76"/>
    <x v="76"/>
    <x v="2"/>
    <x v="53"/>
    <x v="53"/>
    <x v="0"/>
    <s v="EMP0296"/>
    <s v="Vani Venkataraman"/>
    <s v="Billing"/>
    <x v="5"/>
    <x v="94"/>
    <n v="15"/>
    <n v="16.02"/>
    <x v="1483"/>
    <n v="86.02"/>
    <n v="4.74"/>
    <s v="Net Banking"/>
    <x v="1"/>
    <x v="0"/>
    <x v="485"/>
    <x v="1"/>
  </r>
  <r>
    <x v="1563"/>
    <x v="5"/>
    <s v="CUST0030"/>
    <x v="245"/>
    <x v="1"/>
    <x v="7"/>
    <x v="7"/>
    <x v="4"/>
    <x v="43"/>
    <x v="43"/>
    <x v="0"/>
    <s v="EMP0245"/>
    <s v="Ashok Nathan"/>
    <s v="Inventory"/>
    <x v="3"/>
    <x v="7"/>
    <n v="15"/>
    <n v="274.44"/>
    <x v="1484"/>
    <n v="1551.9"/>
    <n v="236.53"/>
    <s v="Net Banking"/>
    <x v="1"/>
    <x v="2"/>
    <x v="680"/>
    <x v="0"/>
  </r>
  <r>
    <x v="1564"/>
    <x v="118"/>
    <s v="CUST0576"/>
    <x v="573"/>
    <x v="0"/>
    <x v="48"/>
    <x v="48"/>
    <x v="1"/>
    <x v="150"/>
    <x v="148"/>
    <x v="2"/>
    <s v="EMP0133"/>
    <s v="Deepak Naicker"/>
    <s v="Sales"/>
    <x v="3"/>
    <x v="800"/>
    <n v="10"/>
    <n v="216.99"/>
    <x v="1485"/>
    <n v="1549.9"/>
    <n v="402.96"/>
    <s v="Net Banking"/>
    <x v="1"/>
    <x v="1"/>
    <x v="518"/>
    <x v="1"/>
  </r>
  <r>
    <x v="1565"/>
    <x v="208"/>
    <s v="CUST0308"/>
    <x v="24"/>
    <x v="0"/>
    <x v="143"/>
    <x v="139"/>
    <x v="12"/>
    <x v="150"/>
    <x v="148"/>
    <x v="2"/>
    <s v="EMP0107"/>
    <s v="Sangeetha Devi"/>
    <s v="Sales"/>
    <x v="6"/>
    <x v="801"/>
    <n v="15"/>
    <n v="63.81"/>
    <x v="1486"/>
    <n v="347.34"/>
    <n v="68.489999999999995"/>
    <s v="Net Banking"/>
    <x v="1"/>
    <x v="1"/>
    <x v="296"/>
    <x v="0"/>
  </r>
  <r>
    <x v="1566"/>
    <x v="226"/>
    <s v="CUST0495"/>
    <x v="212"/>
    <x v="0"/>
    <x v="83"/>
    <x v="82"/>
    <x v="6"/>
    <x v="141"/>
    <x v="139"/>
    <x v="2"/>
    <s v="EMP0343"/>
    <s v="Kishore Velan"/>
    <s v="Inventory"/>
    <x v="3"/>
    <x v="802"/>
    <n v="0"/>
    <n v="0"/>
    <x v="1487"/>
    <n v="1207.2"/>
    <n v="191.5"/>
    <s v="Net Banking"/>
    <x v="1"/>
    <x v="1"/>
    <x v="582"/>
    <x v="1"/>
  </r>
  <r>
    <x v="1567"/>
    <x v="343"/>
    <s v="CUST0008"/>
    <x v="95"/>
    <x v="1"/>
    <x v="58"/>
    <x v="58"/>
    <x v="7"/>
    <x v="102"/>
    <x v="100"/>
    <x v="2"/>
    <s v="EMP0101"/>
    <s v="Hariharan Chandran"/>
    <s v="Operations"/>
    <x v="5"/>
    <x v="328"/>
    <n v="0"/>
    <n v="0"/>
    <x v="1488"/>
    <n v="507.66"/>
    <n v="195.9"/>
    <s v="Net Banking"/>
    <x v="1"/>
    <x v="1"/>
    <x v="527"/>
    <x v="1"/>
  </r>
  <r>
    <x v="1568"/>
    <x v="137"/>
    <s v="CUST0106"/>
    <x v="226"/>
    <x v="0"/>
    <x v="116"/>
    <x v="114"/>
    <x v="11"/>
    <x v="138"/>
    <x v="136"/>
    <x v="0"/>
    <s v="EMP0030"/>
    <s v="Hariharan Rao"/>
    <s v="Cashier"/>
    <x v="4"/>
    <x v="803"/>
    <n v="0"/>
    <n v="0"/>
    <x v="1489"/>
    <n v="162.75"/>
    <n v="73.41"/>
    <s v="Net Banking"/>
    <x v="1"/>
    <x v="2"/>
    <x v="681"/>
    <x v="1"/>
  </r>
  <r>
    <x v="1569"/>
    <x v="250"/>
    <s v="CUST0179"/>
    <x v="580"/>
    <x v="0"/>
    <x v="97"/>
    <x v="96"/>
    <x v="10"/>
    <x v="120"/>
    <x v="118"/>
    <x v="1"/>
    <s v="EMP0187"/>
    <s v="Yogesh Naidu"/>
    <s v="Billing"/>
    <x v="6"/>
    <x v="804"/>
    <n v="20"/>
    <n v="112.72"/>
    <x v="1490"/>
    <n v="424.2"/>
    <n v="26.66"/>
    <s v="Net Banking"/>
    <x v="1"/>
    <x v="2"/>
    <x v="35"/>
    <x v="1"/>
  </r>
  <r>
    <x v="1570"/>
    <x v="17"/>
    <s v="CUST0086"/>
    <x v="45"/>
    <x v="1"/>
    <x v="11"/>
    <x v="11"/>
    <x v="1"/>
    <x v="30"/>
    <x v="30"/>
    <x v="1"/>
    <s v="EMP0171"/>
    <s v="Ashok Nair"/>
    <s v="Cashier"/>
    <x v="2"/>
    <x v="11"/>
    <n v="20"/>
    <n v="66.55"/>
    <x v="1223"/>
    <n v="261.22000000000003"/>
    <n v="4.96"/>
    <s v="Net Banking"/>
    <x v="1"/>
    <x v="1"/>
    <x v="682"/>
    <x v="1"/>
  </r>
  <r>
    <x v="1571"/>
    <x v="112"/>
    <s v="CUST0074"/>
    <x v="547"/>
    <x v="2"/>
    <x v="30"/>
    <x v="30"/>
    <x v="9"/>
    <x v="142"/>
    <x v="140"/>
    <x v="0"/>
    <s v="EMP0059"/>
    <s v="Ezhil Rao"/>
    <s v="Billing"/>
    <x v="5"/>
    <x v="41"/>
    <n v="0"/>
    <n v="0"/>
    <x v="932"/>
    <n v="432.64"/>
    <n v="357.55"/>
    <s v="Net Banking"/>
    <x v="1"/>
    <x v="1"/>
    <x v="495"/>
    <x v="0"/>
  </r>
  <r>
    <x v="1572"/>
    <x v="262"/>
    <s v="CUST0246"/>
    <x v="62"/>
    <x v="0"/>
    <x v="70"/>
    <x v="70"/>
    <x v="8"/>
    <x v="166"/>
    <x v="164"/>
    <x v="0"/>
    <s v="EMP0124"/>
    <s v="Vijay Pandian"/>
    <s v="Sales"/>
    <x v="8"/>
    <x v="805"/>
    <n v="0"/>
    <n v="0"/>
    <x v="1491"/>
    <n v="823.83"/>
    <n v="417.72"/>
    <s v="Net Banking"/>
    <x v="1"/>
    <x v="2"/>
    <x v="683"/>
    <x v="0"/>
  </r>
  <r>
    <x v="1573"/>
    <x v="16"/>
    <s v="CUST0573"/>
    <x v="80"/>
    <x v="2"/>
    <x v="85"/>
    <x v="84"/>
    <x v="1"/>
    <x v="70"/>
    <x v="69"/>
    <x v="0"/>
    <s v="EMP0308"/>
    <s v="Thenmozhi Selvam"/>
    <s v="Cashier"/>
    <x v="6"/>
    <x v="806"/>
    <n v="0"/>
    <n v="0"/>
    <x v="1492"/>
    <n v="584.1"/>
    <n v="304.69"/>
    <s v="Net Banking"/>
    <x v="1"/>
    <x v="1"/>
    <x v="461"/>
    <x v="0"/>
  </r>
  <r>
    <x v="1574"/>
    <x v="151"/>
    <s v="CUST0227"/>
    <x v="60"/>
    <x v="1"/>
    <x v="8"/>
    <x v="8"/>
    <x v="6"/>
    <x v="101"/>
    <x v="99"/>
    <x v="0"/>
    <s v="EMP0252"/>
    <s v="Deepak Iyer"/>
    <s v="Sales"/>
    <x v="5"/>
    <x v="8"/>
    <n v="10"/>
    <n v="46.97"/>
    <x v="1493"/>
    <n v="426.46"/>
    <n v="59.7"/>
    <s v="Net Banking"/>
    <x v="1"/>
    <x v="0"/>
    <x v="636"/>
    <x v="0"/>
  </r>
  <r>
    <x v="1575"/>
    <x v="11"/>
    <s v="CUST0056"/>
    <x v="581"/>
    <x v="1"/>
    <x v="145"/>
    <x v="141"/>
    <x v="11"/>
    <x v="28"/>
    <x v="28"/>
    <x v="0"/>
    <s v="EMP0152"/>
    <s v="Thiru Varma"/>
    <s v="Store Manager"/>
    <x v="4"/>
    <x v="377"/>
    <n v="5"/>
    <n v="70.34"/>
    <x v="1494"/>
    <n v="1010.4"/>
    <n v="326.08"/>
    <s v="Net Banking"/>
    <x v="1"/>
    <x v="1"/>
    <x v="416"/>
    <x v="1"/>
  </r>
  <r>
    <x v="1576"/>
    <x v="280"/>
    <s v="CUST0574"/>
    <x v="15"/>
    <x v="2"/>
    <x v="29"/>
    <x v="29"/>
    <x v="1"/>
    <x v="44"/>
    <x v="44"/>
    <x v="0"/>
    <s v="EMP0218"/>
    <s v="Missing Employee Name"/>
    <s v="Sales"/>
    <x v="1"/>
    <x v="30"/>
    <n v="20"/>
    <n v="402.69"/>
    <x v="338"/>
    <n v="1559.2"/>
    <n v="51.55"/>
    <s v="Net Banking"/>
    <x v="1"/>
    <x v="1"/>
    <x v="189"/>
    <x v="1"/>
  </r>
  <r>
    <x v="1577"/>
    <x v="112"/>
    <s v="CUST0398"/>
    <x v="137"/>
    <x v="0"/>
    <x v="14"/>
    <x v="14"/>
    <x v="7"/>
    <x v="87"/>
    <x v="29"/>
    <x v="1"/>
    <s v="EMP0042"/>
    <s v="Nirmala Venkataraman"/>
    <s v="Sales"/>
    <x v="6"/>
    <x v="807"/>
    <n v="20"/>
    <n v="98.99"/>
    <x v="1495"/>
    <n v="373.5"/>
    <n v="81.84"/>
    <s v="Net Banking"/>
    <x v="1"/>
    <x v="2"/>
    <x v="119"/>
    <x v="0"/>
  </r>
  <r>
    <x v="1578"/>
    <x v="270"/>
    <s v="CUST0214"/>
    <x v="157"/>
    <x v="2"/>
    <x v="100"/>
    <x v="99"/>
    <x v="1"/>
    <x v="22"/>
    <x v="22"/>
    <x v="2"/>
    <s v="EMP0314"/>
    <s v="Naveen Naidu"/>
    <s v="Cashier"/>
    <x v="4"/>
    <x v="143"/>
    <n v="0"/>
    <n v="0"/>
    <x v="1496"/>
    <n v="741.75"/>
    <n v="247.32"/>
    <s v="Net Banking"/>
    <x v="1"/>
    <x v="2"/>
    <x v="661"/>
    <x v="1"/>
  </r>
  <r>
    <x v="1579"/>
    <x v="117"/>
    <s v="CUST0066"/>
    <x v="253"/>
    <x v="1"/>
    <x v="107"/>
    <x v="106"/>
    <x v="2"/>
    <x v="92"/>
    <x v="90"/>
    <x v="0"/>
    <s v="EMP0312"/>
    <s v="Vasanthi Chettiar"/>
    <s v="Sales"/>
    <x v="1"/>
    <x v="158"/>
    <n v="5"/>
    <n v="55.14"/>
    <x v="1497"/>
    <n v="825.2"/>
    <n v="222.5"/>
    <s v="Net Banking"/>
    <x v="1"/>
    <x v="2"/>
    <x v="51"/>
    <x v="1"/>
  </r>
  <r>
    <x v="1580"/>
    <x v="322"/>
    <s v="CUST0327"/>
    <x v="82"/>
    <x v="2"/>
    <x v="93"/>
    <x v="92"/>
    <x v="9"/>
    <x v="86"/>
    <x v="85"/>
    <x v="0"/>
    <s v="EMP0142"/>
    <s v="Sathish Subramaniam"/>
    <s v="Billing"/>
    <x v="5"/>
    <x v="131"/>
    <n v="0"/>
    <n v="0"/>
    <x v="227"/>
    <n v="369.48"/>
    <n v="319.89999999999998"/>
    <s v="Net Banking"/>
    <x v="1"/>
    <x v="1"/>
    <x v="150"/>
    <x v="0"/>
  </r>
  <r>
    <x v="1581"/>
    <x v="354"/>
    <s v="CUST0605"/>
    <x v="175"/>
    <x v="0"/>
    <x v="94"/>
    <x v="93"/>
    <x v="3"/>
    <x v="3"/>
    <x v="3"/>
    <x v="2"/>
    <s v="EMP0165"/>
    <s v="Aishwarya Nathan"/>
    <s v="Sales"/>
    <x v="1"/>
    <x v="808"/>
    <n v="0"/>
    <n v="0"/>
    <x v="1498"/>
    <n v="551.79999999999995"/>
    <n v="102.4"/>
    <s v="Net Banking"/>
    <x v="1"/>
    <x v="2"/>
    <x v="340"/>
    <x v="1"/>
  </r>
  <r>
    <x v="1582"/>
    <x v="355"/>
    <s v="CUST0048"/>
    <x v="582"/>
    <x v="1"/>
    <x v="127"/>
    <x v="125"/>
    <x v="11"/>
    <x v="133"/>
    <x v="131"/>
    <x v="0"/>
    <s v="EMP0282"/>
    <s v="Gokul Nathan"/>
    <s v="Sales"/>
    <x v="2"/>
    <x v="422"/>
    <n v="5"/>
    <n v="13.87"/>
    <x v="1499"/>
    <n v="199.16"/>
    <n v="64.39"/>
    <s v="Net Banking"/>
    <x v="1"/>
    <x v="1"/>
    <x v="684"/>
    <x v="1"/>
  </r>
  <r>
    <x v="1583"/>
    <x v="298"/>
    <s v="CUST0338"/>
    <x v="520"/>
    <x v="2"/>
    <x v="1"/>
    <x v="1"/>
    <x v="1"/>
    <x v="140"/>
    <x v="138"/>
    <x v="0"/>
    <s v="EMP0086"/>
    <s v="Charulatha Murugan"/>
    <s v="Sales"/>
    <x v="4"/>
    <x v="1"/>
    <n v="10"/>
    <n v="115.05"/>
    <x v="1500"/>
    <n v="857.7"/>
    <n v="-92.6"/>
    <s v="Net Banking"/>
    <x v="1"/>
    <x v="1"/>
    <x v="488"/>
    <x v="1"/>
  </r>
  <r>
    <x v="1584"/>
    <x v="164"/>
    <s v="CUST0096"/>
    <x v="203"/>
    <x v="0"/>
    <x v="54"/>
    <x v="54"/>
    <x v="5"/>
    <x v="154"/>
    <x v="152"/>
    <x v="1"/>
    <s v="EMP0110"/>
    <s v="Nandhini Chandran"/>
    <s v="Cashier"/>
    <x v="7"/>
    <x v="809"/>
    <n v="5"/>
    <n v="124.97"/>
    <x v="1501"/>
    <n v="1669.01"/>
    <n v="705.37"/>
    <s v="Net Banking"/>
    <x v="1"/>
    <x v="2"/>
    <x v="397"/>
    <x v="1"/>
  </r>
  <r>
    <x v="1585"/>
    <x v="286"/>
    <s v="CUST0018"/>
    <x v="476"/>
    <x v="1"/>
    <x v="68"/>
    <x v="68"/>
    <x v="3"/>
    <x v="129"/>
    <x v="127"/>
    <x v="2"/>
    <s v="EMP0048"/>
    <s v="Ovi Venkataraman"/>
    <s v="Cashier"/>
    <x v="5"/>
    <x v="85"/>
    <n v="0"/>
    <n v="0"/>
    <x v="1502"/>
    <n v="234.54"/>
    <n v="27.52"/>
    <s v="Net Banking"/>
    <x v="1"/>
    <x v="2"/>
    <x v="148"/>
    <x v="1"/>
  </r>
  <r>
    <x v="1586"/>
    <x v="93"/>
    <s v="CUST0412"/>
    <x v="411"/>
    <x v="0"/>
    <x v="133"/>
    <x v="131"/>
    <x v="9"/>
    <x v="146"/>
    <x v="144"/>
    <x v="1"/>
    <s v="EMP0141"/>
    <s v="Mala Velan"/>
    <s v="Sales"/>
    <x v="7"/>
    <x v="810"/>
    <n v="0"/>
    <n v="0"/>
    <x v="1503"/>
    <n v="1858.08"/>
    <n v="1999.8"/>
    <s v="Net Banking"/>
    <x v="1"/>
    <x v="1"/>
    <x v="685"/>
    <x v="0"/>
  </r>
  <r>
    <x v="1587"/>
    <x v="318"/>
    <s v="CUST0396"/>
    <x v="116"/>
    <x v="1"/>
    <x v="29"/>
    <x v="29"/>
    <x v="1"/>
    <x v="87"/>
    <x v="29"/>
    <x v="1"/>
    <s v="EMP0138"/>
    <s v="Dinesh Velan"/>
    <s v="Cashier"/>
    <x v="5"/>
    <x v="30"/>
    <n v="10"/>
    <n v="100.67"/>
    <x v="1504"/>
    <n v="779.6"/>
    <n v="126.45"/>
    <s v="Net Banking"/>
    <x v="1"/>
    <x v="1"/>
    <x v="42"/>
    <x v="1"/>
  </r>
  <r>
    <x v="1588"/>
    <x v="66"/>
    <s v="Customer Id Missing"/>
    <x v="195"/>
    <x v="3"/>
    <x v="91"/>
    <x v="90"/>
    <x v="1"/>
    <x v="72"/>
    <x v="71"/>
    <x v="1"/>
    <s v="EMP0075"/>
    <s v="Yogesh Velan"/>
    <s v="Billing"/>
    <x v="0"/>
    <x v="811"/>
    <n v="10"/>
    <n v="308.64"/>
    <x v="1505"/>
    <n v="2174.2399999999998"/>
    <n v="603.52"/>
    <s v="Net Banking"/>
    <x v="1"/>
    <x v="2"/>
    <x v="686"/>
    <x v="1"/>
  </r>
  <r>
    <x v="1589"/>
    <x v="287"/>
    <s v="CUST0675"/>
    <x v="128"/>
    <x v="0"/>
    <x v="3"/>
    <x v="3"/>
    <x v="3"/>
    <x v="4"/>
    <x v="4"/>
    <x v="0"/>
    <s v="EMP0056"/>
    <s v="Anjali Balan"/>
    <s v="Sales"/>
    <x v="4"/>
    <x v="812"/>
    <n v="0"/>
    <n v="0"/>
    <x v="1506"/>
    <n v="572.70000000000005"/>
    <n v="124.26"/>
    <s v="Net Banking"/>
    <x v="1"/>
    <x v="1"/>
    <x v="305"/>
    <x v="1"/>
  </r>
  <r>
    <x v="1590"/>
    <x v="62"/>
    <s v="CUST0523"/>
    <x v="268"/>
    <x v="1"/>
    <x v="115"/>
    <x v="113"/>
    <x v="12"/>
    <x v="162"/>
    <x v="160"/>
    <x v="2"/>
    <s v="EMP0291"/>
    <s v="Sathish Nathan"/>
    <s v="HR"/>
    <x v="4"/>
    <x v="313"/>
    <n v="5"/>
    <n v="34.47"/>
    <x v="1507"/>
    <n v="624.66"/>
    <n v="128.54"/>
    <s v="Net Banking"/>
    <x v="1"/>
    <x v="2"/>
    <x v="687"/>
    <x v="0"/>
  </r>
  <r>
    <x v="1591"/>
    <x v="113"/>
    <s v="CUST0381"/>
    <x v="257"/>
    <x v="2"/>
    <x v="45"/>
    <x v="45"/>
    <x v="7"/>
    <x v="119"/>
    <x v="117"/>
    <x v="2"/>
    <s v="EMP0117"/>
    <s v="Janani Krishnan"/>
    <s v="Billing"/>
    <x v="5"/>
    <x v="264"/>
    <n v="20"/>
    <n v="49.24"/>
    <x v="1508"/>
    <n v="182.36"/>
    <n v="44.17"/>
    <s v="Net Banking"/>
    <x v="1"/>
    <x v="1"/>
    <x v="447"/>
    <x v="0"/>
  </r>
  <r>
    <x v="1592"/>
    <x v="118"/>
    <s v="CUST0096"/>
    <x v="203"/>
    <x v="0"/>
    <x v="101"/>
    <x v="100"/>
    <x v="4"/>
    <x v="146"/>
    <x v="144"/>
    <x v="1"/>
    <s v="EMP0141"/>
    <s v="Mala Velan"/>
    <s v="Sales"/>
    <x v="0"/>
    <x v="813"/>
    <n v="0"/>
    <n v="0"/>
    <x v="1509"/>
    <n v="1227.3599999999999"/>
    <n v="408.08"/>
    <s v="Net Banking"/>
    <x v="1"/>
    <x v="1"/>
    <x v="688"/>
    <x v="1"/>
  </r>
  <r>
    <x v="1593"/>
    <x v="263"/>
    <s v="CUST0262"/>
    <x v="105"/>
    <x v="1"/>
    <x v="27"/>
    <x v="27"/>
    <x v="0"/>
    <x v="128"/>
    <x v="126"/>
    <x v="1"/>
    <s v="EMP0301"/>
    <s v="Kalpana Prabhu"/>
    <s v="Inventory"/>
    <x v="4"/>
    <x v="28"/>
    <n v="15"/>
    <n v="208.98"/>
    <x v="1510"/>
    <n v="1193.07"/>
    <n v="-8.82"/>
    <s v="Net Banking"/>
    <x v="1"/>
    <x v="1"/>
    <x v="261"/>
    <x v="1"/>
  </r>
  <r>
    <x v="1594"/>
    <x v="176"/>
    <s v="CUST0038"/>
    <x v="583"/>
    <x v="2"/>
    <x v="37"/>
    <x v="37"/>
    <x v="3"/>
    <x v="89"/>
    <x v="87"/>
    <x v="0"/>
    <s v="EMP0115"/>
    <s v="Vasanth Menon"/>
    <s v="Store Manager"/>
    <x v="2"/>
    <x v="45"/>
    <n v="0"/>
    <n v="0"/>
    <x v="1511"/>
    <n v="158.28"/>
    <n v="58.66"/>
    <s v="Net Banking"/>
    <x v="1"/>
    <x v="1"/>
    <x v="519"/>
    <x v="0"/>
  </r>
  <r>
    <x v="1595"/>
    <x v="8"/>
    <s v="CUST0090"/>
    <x v="548"/>
    <x v="1"/>
    <x v="106"/>
    <x v="105"/>
    <x v="7"/>
    <x v="125"/>
    <x v="123"/>
    <x v="0"/>
    <s v="EMP0295"/>
    <s v="Lakshmi Nair"/>
    <s v="Inventory"/>
    <x v="4"/>
    <x v="156"/>
    <n v="0"/>
    <n v="0"/>
    <x v="1512"/>
    <n v="572.22"/>
    <n v="301.01"/>
    <s v="Net Banking"/>
    <x v="1"/>
    <x v="2"/>
    <x v="468"/>
    <x v="0"/>
  </r>
  <r>
    <x v="1596"/>
    <x v="78"/>
    <s v="CUST0610"/>
    <x v="504"/>
    <x v="0"/>
    <x v="89"/>
    <x v="88"/>
    <x v="9"/>
    <x v="31"/>
    <x v="31"/>
    <x v="1"/>
    <s v="EMP0249"/>
    <s v="Radha Murugan"/>
    <s v="Inventory"/>
    <x v="4"/>
    <x v="814"/>
    <n v="15"/>
    <n v="229.63"/>
    <x v="1513"/>
    <n v="848.64"/>
    <n v="452.57"/>
    <s v="Net Banking"/>
    <x v="1"/>
    <x v="1"/>
    <x v="244"/>
    <x v="1"/>
  </r>
  <r>
    <x v="1597"/>
    <x v="135"/>
    <s v="CUST0179"/>
    <x v="580"/>
    <x v="0"/>
    <x v="48"/>
    <x v="48"/>
    <x v="1"/>
    <x v="73"/>
    <x v="72"/>
    <x v="0"/>
    <s v="EMP0324"/>
    <s v="Devi Raj"/>
    <s v="Inventory"/>
    <x v="6"/>
    <x v="815"/>
    <n v="0"/>
    <n v="0"/>
    <x v="1514"/>
    <n v="1859.88"/>
    <n v="1051.23"/>
    <s v="Net Banking"/>
    <x v="1"/>
    <x v="1"/>
    <x v="35"/>
    <x v="0"/>
  </r>
  <r>
    <x v="1598"/>
    <x v="250"/>
    <s v="CUST0409"/>
    <x v="208"/>
    <x v="0"/>
    <x v="25"/>
    <x v="25"/>
    <x v="8"/>
    <x v="110"/>
    <x v="108"/>
    <x v="0"/>
    <s v="EMP0275"/>
    <s v="Tara Kumar"/>
    <s v="Billing"/>
    <x v="1"/>
    <x v="816"/>
    <n v="0"/>
    <n v="0"/>
    <x v="1515"/>
    <n v="769.64"/>
    <n v="242.32"/>
    <s v="Net Banking"/>
    <x v="1"/>
    <x v="1"/>
    <x v="82"/>
    <x v="1"/>
  </r>
  <r>
    <x v="1599"/>
    <x v="252"/>
    <s v="CUST0108"/>
    <x v="473"/>
    <x v="0"/>
    <x v="132"/>
    <x v="130"/>
    <x v="11"/>
    <x v="57"/>
    <x v="57"/>
    <x v="0"/>
    <s v="EMP0341"/>
    <s v="Indira Chandran"/>
    <s v="Billing"/>
    <x v="3"/>
    <x v="817"/>
    <n v="0"/>
    <n v="0"/>
    <x v="1516"/>
    <n v="1108.5999999999999"/>
    <n v="988.37"/>
    <s v="Net Banking"/>
    <x v="1"/>
    <x v="1"/>
    <x v="314"/>
    <x v="0"/>
  </r>
  <r>
    <x v="1600"/>
    <x v="249"/>
    <s v="CUST0222"/>
    <x v="584"/>
    <x v="1"/>
    <x v="27"/>
    <x v="27"/>
    <x v="0"/>
    <x v="142"/>
    <x v="140"/>
    <x v="0"/>
    <s v="EMP0059"/>
    <s v="Ezhil Rao"/>
    <s v="Billing"/>
    <x v="2"/>
    <x v="28"/>
    <n v="20"/>
    <n v="92.88"/>
    <x v="211"/>
    <n v="397.69"/>
    <n v="-26.16"/>
    <s v="Net Banking"/>
    <x v="1"/>
    <x v="2"/>
    <x v="184"/>
    <x v="1"/>
  </r>
  <r>
    <x v="1601"/>
    <x v="112"/>
    <s v="CUST0345"/>
    <x v="585"/>
    <x v="2"/>
    <x v="85"/>
    <x v="84"/>
    <x v="1"/>
    <x v="10"/>
    <x v="10"/>
    <x v="0"/>
    <s v="EMP0300"/>
    <s v="Thiru Raj"/>
    <s v="Sales"/>
    <x v="1"/>
    <x v="111"/>
    <n v="0"/>
    <n v="0"/>
    <x v="1517"/>
    <n v="389.4"/>
    <n v="184.86"/>
    <s v="Net Banking"/>
    <x v="1"/>
    <x v="1"/>
    <x v="114"/>
    <x v="0"/>
  </r>
  <r>
    <x v="1602"/>
    <x v="106"/>
    <s v="CUST0045"/>
    <x v="244"/>
    <x v="0"/>
    <x v="76"/>
    <x v="76"/>
    <x v="2"/>
    <x v="20"/>
    <x v="20"/>
    <x v="0"/>
    <s v="EMP0118"/>
    <s v="Banu Nathan"/>
    <s v="Inventory"/>
    <x v="6"/>
    <x v="818"/>
    <n v="0"/>
    <n v="0"/>
    <x v="1518"/>
    <n v="258.06"/>
    <n v="155.53"/>
    <s v="Net Banking"/>
    <x v="1"/>
    <x v="1"/>
    <x v="184"/>
    <x v="0"/>
  </r>
  <r>
    <x v="1603"/>
    <x v="300"/>
    <s v="CUST0677"/>
    <x v="230"/>
    <x v="0"/>
    <x v="42"/>
    <x v="42"/>
    <x v="1"/>
    <x v="33"/>
    <x v="33"/>
    <x v="0"/>
    <s v="EMP0017"/>
    <s v="Ovi Sharma"/>
    <s v="Sales"/>
    <x v="3"/>
    <x v="819"/>
    <n v="0"/>
    <n v="0"/>
    <x v="1519"/>
    <n v="579.54999999999995"/>
    <n v="291.45999999999998"/>
    <s v="Net Banking"/>
    <x v="1"/>
    <x v="1"/>
    <x v="267"/>
    <x v="0"/>
  </r>
  <r>
    <x v="1604"/>
    <x v="46"/>
    <s v="CUST0455"/>
    <x v="127"/>
    <x v="0"/>
    <x v="0"/>
    <x v="0"/>
    <x v="0"/>
    <x v="8"/>
    <x v="8"/>
    <x v="0"/>
    <s v="EMP0175"/>
    <s v="Dinesh Reddy"/>
    <s v="Sales"/>
    <x v="7"/>
    <x v="820"/>
    <n v="15"/>
    <n v="251.75"/>
    <x v="1520"/>
    <n v="1338.4"/>
    <n v="302.16000000000003"/>
    <s v="Net Banking"/>
    <x v="1"/>
    <x v="0"/>
    <x v="508"/>
    <x v="0"/>
  </r>
  <r>
    <x v="1605"/>
    <x v="76"/>
    <s v="CUST0143"/>
    <x v="6"/>
    <x v="1"/>
    <x v="72"/>
    <x v="72"/>
    <x v="4"/>
    <x v="160"/>
    <x v="158"/>
    <x v="0"/>
    <s v="EMP0224"/>
    <s v="Sathish Sekar"/>
    <s v="Operations"/>
    <x v="2"/>
    <x v="89"/>
    <n v="15"/>
    <n v="60.16"/>
    <x v="1521"/>
    <n v="347.47"/>
    <n v="-6.57"/>
    <s v="Net Banking"/>
    <x v="1"/>
    <x v="1"/>
    <x v="76"/>
    <x v="1"/>
  </r>
  <r>
    <x v="1606"/>
    <x v="256"/>
    <s v="CUST0200"/>
    <x v="65"/>
    <x v="0"/>
    <x v="89"/>
    <x v="88"/>
    <x v="9"/>
    <x v="101"/>
    <x v="99"/>
    <x v="0"/>
    <s v="EMP0070"/>
    <s v="Umesh Subramaniam"/>
    <s v="Sales"/>
    <x v="4"/>
    <x v="821"/>
    <n v="0"/>
    <n v="0"/>
    <x v="1522"/>
    <n v="848.64"/>
    <n v="670.98"/>
    <s v="Net Banking"/>
    <x v="1"/>
    <x v="1"/>
    <x v="37"/>
    <x v="1"/>
  </r>
  <r>
    <x v="1607"/>
    <x v="130"/>
    <s v="CUST0421"/>
    <x v="176"/>
    <x v="2"/>
    <x v="150"/>
    <x v="146"/>
    <x v="11"/>
    <x v="52"/>
    <x v="52"/>
    <x v="0"/>
    <s v="EMP0126"/>
    <s v="Anjali Kumar"/>
    <s v="Sales"/>
    <x v="5"/>
    <x v="617"/>
    <n v="5"/>
    <n v="33.909999999999997"/>
    <x v="1523"/>
    <n v="501.36"/>
    <n v="239.64"/>
    <s v="Net Banking"/>
    <x v="1"/>
    <x v="1"/>
    <x v="318"/>
    <x v="0"/>
  </r>
  <r>
    <x v="1608"/>
    <x v="26"/>
    <s v="CUST0498"/>
    <x v="407"/>
    <x v="2"/>
    <x v="103"/>
    <x v="102"/>
    <x v="0"/>
    <x v="31"/>
    <x v="31"/>
    <x v="1"/>
    <s v="EMP0131"/>
    <s v="Vani Chandran"/>
    <s v="Inventory"/>
    <x v="2"/>
    <x v="151"/>
    <n v="0"/>
    <n v="0"/>
    <x v="1132"/>
    <n v="266.10000000000002"/>
    <n v="127.51"/>
    <s v="Net Banking"/>
    <x v="0"/>
    <x v="1"/>
    <x v="689"/>
    <x v="0"/>
  </r>
  <r>
    <x v="1609"/>
    <x v="80"/>
    <s v="CUST0098"/>
    <x v="586"/>
    <x v="1"/>
    <x v="61"/>
    <x v="61"/>
    <x v="9"/>
    <x v="99"/>
    <x v="97"/>
    <x v="0"/>
    <s v="EMP0229"/>
    <s v="Udhay Sekar"/>
    <s v="Sales"/>
    <x v="2"/>
    <x v="209"/>
    <n v="10"/>
    <n v="54.13"/>
    <x v="1524"/>
    <n v="336.4"/>
    <n v="223.9"/>
    <s v="Net Banking"/>
    <x v="1"/>
    <x v="0"/>
    <x v="367"/>
    <x v="0"/>
  </r>
  <r>
    <x v="1610"/>
    <x v="158"/>
    <s v="CUST0293"/>
    <x v="121"/>
    <x v="0"/>
    <x v="25"/>
    <x v="25"/>
    <x v="8"/>
    <x v="108"/>
    <x v="106"/>
    <x v="3"/>
    <s v="EMP0195"/>
    <s v="Ovi Menon"/>
    <s v="Sales"/>
    <x v="7"/>
    <x v="822"/>
    <n v="10"/>
    <n v="165.03"/>
    <x v="1525"/>
    <n v="1346.87"/>
    <n v="138.41999999999999"/>
    <s v="Net Banking"/>
    <x v="1"/>
    <x v="1"/>
    <x v="162"/>
    <x v="1"/>
  </r>
  <r>
    <x v="1611"/>
    <x v="46"/>
    <s v="CUST0595"/>
    <x v="57"/>
    <x v="2"/>
    <x v="115"/>
    <x v="113"/>
    <x v="12"/>
    <x v="52"/>
    <x v="52"/>
    <x v="0"/>
    <s v="EMP0156"/>
    <s v="Malathi Naicker"/>
    <s v="Inventory"/>
    <x v="5"/>
    <x v="313"/>
    <n v="0"/>
    <n v="0"/>
    <x v="1526"/>
    <n v="416.44"/>
    <n v="112.12"/>
    <s v="Net Banking"/>
    <x v="1"/>
    <x v="0"/>
    <x v="248"/>
    <x v="0"/>
  </r>
  <r>
    <x v="1612"/>
    <x v="322"/>
    <s v="CUST0080"/>
    <x v="401"/>
    <x v="1"/>
    <x v="94"/>
    <x v="93"/>
    <x v="3"/>
    <x v="136"/>
    <x v="134"/>
    <x v="0"/>
    <s v="EMP0074"/>
    <s v="Indira Varma"/>
    <s v="Sales"/>
    <x v="5"/>
    <x v="133"/>
    <n v="10"/>
    <n v="31.6"/>
    <x v="1527"/>
    <n v="275.89999999999998"/>
    <n v="51.11"/>
    <s v="Net Banking"/>
    <x v="1"/>
    <x v="0"/>
    <x v="294"/>
    <x v="0"/>
  </r>
  <r>
    <x v="1613"/>
    <x v="217"/>
    <s v="CUST0415"/>
    <x v="296"/>
    <x v="0"/>
    <x v="13"/>
    <x v="13"/>
    <x v="1"/>
    <x v="98"/>
    <x v="96"/>
    <x v="0"/>
    <s v="EMP0104"/>
    <s v="Pandi Nair"/>
    <s v="Inventory"/>
    <x v="4"/>
    <x v="823"/>
    <n v="15"/>
    <n v="112.25"/>
    <x v="1528"/>
    <n v="531.09"/>
    <n v="200.42"/>
    <s v="Net Banking"/>
    <x v="1"/>
    <x v="1"/>
    <x v="330"/>
    <x v="0"/>
  </r>
  <r>
    <x v="1614"/>
    <x v="64"/>
    <s v="CUST0144"/>
    <x v="178"/>
    <x v="0"/>
    <x v="42"/>
    <x v="42"/>
    <x v="1"/>
    <x v="21"/>
    <x v="21"/>
    <x v="0"/>
    <s v="EMP0233"/>
    <s v="Sangeetha Balan"/>
    <s v="Sales"/>
    <x v="0"/>
    <x v="824"/>
    <n v="0"/>
    <n v="0"/>
    <x v="1529"/>
    <n v="927.28"/>
    <n v="520.05999999999995"/>
    <s v="Net Banking"/>
    <x v="1"/>
    <x v="1"/>
    <x v="23"/>
    <x v="0"/>
  </r>
  <r>
    <x v="1615"/>
    <x v="14"/>
    <s v="CUST0451"/>
    <x v="317"/>
    <x v="1"/>
    <x v="136"/>
    <x v="133"/>
    <x v="11"/>
    <x v="55"/>
    <x v="55"/>
    <x v="1"/>
    <s v="EMP0177"/>
    <s v="Raghav Iyer"/>
    <s v="Store Manager"/>
    <x v="5"/>
    <x v="321"/>
    <n v="0"/>
    <n v="0"/>
    <x v="1530"/>
    <n v="726.58"/>
    <n v="440.67"/>
    <s v="Net Banking"/>
    <x v="1"/>
    <x v="2"/>
    <x v="690"/>
    <x v="0"/>
  </r>
  <r>
    <x v="1616"/>
    <x v="143"/>
    <s v="CUST0172"/>
    <x v="155"/>
    <x v="1"/>
    <x v="114"/>
    <x v="112"/>
    <x v="11"/>
    <x v="82"/>
    <x v="81"/>
    <x v="0"/>
    <s v="EMP0288"/>
    <s v="Chitra Selvam"/>
    <s v="Sales"/>
    <x v="2"/>
    <x v="356"/>
    <n v="0"/>
    <n v="0"/>
    <x v="1390"/>
    <n v="325.61"/>
    <n v="120.56"/>
    <s v="Wallet"/>
    <x v="1"/>
    <x v="1"/>
    <x v="156"/>
    <x v="1"/>
  </r>
  <r>
    <x v="1617"/>
    <x v="299"/>
    <s v="CUST0151"/>
    <x v="369"/>
    <x v="1"/>
    <x v="68"/>
    <x v="68"/>
    <x v="3"/>
    <x v="7"/>
    <x v="7"/>
    <x v="0"/>
    <s v="EMP0350"/>
    <s v="Uma Pandian"/>
    <s v="Cashier"/>
    <x v="3"/>
    <x v="85"/>
    <n v="0"/>
    <n v="0"/>
    <x v="1531"/>
    <n v="586.35"/>
    <n v="167.07"/>
    <s v="UPI"/>
    <x v="1"/>
    <x v="2"/>
    <x v="358"/>
    <x v="0"/>
  </r>
  <r>
    <x v="1618"/>
    <x v="333"/>
    <s v="CUST0041"/>
    <x v="569"/>
    <x v="1"/>
    <x v="28"/>
    <x v="28"/>
    <x v="2"/>
    <x v="5"/>
    <x v="5"/>
    <x v="0"/>
    <s v="EMP0189"/>
    <s v="Harini Pillai"/>
    <s v="Billing"/>
    <x v="1"/>
    <x v="29"/>
    <n v="5"/>
    <n v="52.19"/>
    <x v="1532"/>
    <n v="776.24"/>
    <n v="215.29"/>
    <s v="UPI"/>
    <x v="1"/>
    <x v="1"/>
    <x v="691"/>
    <x v="1"/>
  </r>
  <r>
    <x v="1619"/>
    <x v="241"/>
    <s v="Customer Id Missing"/>
    <x v="195"/>
    <x v="3"/>
    <x v="15"/>
    <x v="15"/>
    <x v="0"/>
    <x v="82"/>
    <x v="81"/>
    <x v="0"/>
    <s v="EMP0288"/>
    <s v="Chitra Selvam"/>
    <s v="Sales"/>
    <x v="3"/>
    <x v="825"/>
    <n v="20"/>
    <n v="42.05"/>
    <x v="1533"/>
    <n v="162"/>
    <n v="6.2"/>
    <s v="UPI"/>
    <x v="1"/>
    <x v="1"/>
    <x v="692"/>
    <x v="1"/>
  </r>
  <r>
    <x v="1620"/>
    <x v="39"/>
    <s v="CUST0398"/>
    <x v="137"/>
    <x v="0"/>
    <x v="11"/>
    <x v="11"/>
    <x v="1"/>
    <x v="33"/>
    <x v="33"/>
    <x v="0"/>
    <s v="EMP0017"/>
    <s v="Ovi Sharma"/>
    <s v="Sales"/>
    <x v="7"/>
    <x v="517"/>
    <n v="0"/>
    <n v="0"/>
    <x v="1534"/>
    <n v="1828.54"/>
    <n v="579.25"/>
    <s v="UPI"/>
    <x v="1"/>
    <x v="2"/>
    <x v="648"/>
    <x v="1"/>
  </r>
  <r>
    <x v="1621"/>
    <x v="330"/>
    <s v="CUST0464"/>
    <x v="149"/>
    <x v="1"/>
    <x v="109"/>
    <x v="44"/>
    <x v="9"/>
    <x v="140"/>
    <x v="138"/>
    <x v="0"/>
    <s v="EMP0284"/>
    <s v="Naveen Venkataraman"/>
    <s v="Sales"/>
    <x v="3"/>
    <x v="250"/>
    <n v="5"/>
    <n v="83.19"/>
    <x v="1535"/>
    <n v="1026.3499999999999"/>
    <n v="554.16"/>
    <s v="UPI"/>
    <x v="1"/>
    <x v="1"/>
    <x v="521"/>
    <x v="1"/>
  </r>
  <r>
    <x v="1622"/>
    <x v="322"/>
    <s v="CUST0309"/>
    <x v="439"/>
    <x v="0"/>
    <x v="1"/>
    <x v="1"/>
    <x v="1"/>
    <x v="140"/>
    <x v="138"/>
    <x v="0"/>
    <s v="EMP0349"/>
    <s v="Jagan Balan"/>
    <s v="Cashier"/>
    <x v="7"/>
    <x v="826"/>
    <n v="0"/>
    <n v="0"/>
    <x v="1536"/>
    <n v="2001.3"/>
    <n v="1450.94"/>
    <s v="UPI"/>
    <x v="1"/>
    <x v="1"/>
    <x v="128"/>
    <x v="0"/>
  </r>
  <r>
    <x v="1623"/>
    <x v="319"/>
    <s v="CUST0445"/>
    <x v="486"/>
    <x v="1"/>
    <x v="30"/>
    <x v="30"/>
    <x v="9"/>
    <x v="85"/>
    <x v="84"/>
    <x v="0"/>
    <s v="EMP0061"/>
    <s v="Poornima Devi"/>
    <s v="Billing"/>
    <x v="5"/>
    <x v="41"/>
    <n v="10"/>
    <n v="68.709999999999994"/>
    <x v="1537"/>
    <n v="432.64"/>
    <n v="278.52999999999997"/>
    <s v="UPI"/>
    <x v="1"/>
    <x v="2"/>
    <x v="287"/>
    <x v="0"/>
  </r>
  <r>
    <x v="1624"/>
    <x v="85"/>
    <s v="CUST0179"/>
    <x v="580"/>
    <x v="0"/>
    <x v="32"/>
    <x v="32"/>
    <x v="10"/>
    <x v="21"/>
    <x v="21"/>
    <x v="0"/>
    <s v="EMP0233"/>
    <s v="Sangeetha Balan"/>
    <s v="Sales"/>
    <x v="0"/>
    <x v="827"/>
    <n v="5"/>
    <n v="30.67"/>
    <x v="1538"/>
    <n v="403.44"/>
    <n v="266.64999999999998"/>
    <s v="UPI"/>
    <x v="1"/>
    <x v="2"/>
    <x v="257"/>
    <x v="0"/>
  </r>
  <r>
    <x v="1625"/>
    <x v="189"/>
    <s v="CUST0168"/>
    <x v="301"/>
    <x v="0"/>
    <x v="114"/>
    <x v="112"/>
    <x v="11"/>
    <x v="43"/>
    <x v="43"/>
    <x v="0"/>
    <s v="EMP0245"/>
    <s v="Ashok Nathan"/>
    <s v="Inventory"/>
    <x v="1"/>
    <x v="828"/>
    <n v="10"/>
    <n v="186.01"/>
    <x v="1539"/>
    <n v="1302.44"/>
    <n v="622.79"/>
    <s v="UPI"/>
    <x v="1"/>
    <x v="1"/>
    <x v="226"/>
    <x v="0"/>
  </r>
  <r>
    <x v="1626"/>
    <x v="71"/>
    <s v="CUST0653"/>
    <x v="509"/>
    <x v="0"/>
    <x v="55"/>
    <x v="55"/>
    <x v="0"/>
    <x v="37"/>
    <x v="37"/>
    <x v="0"/>
    <s v="EMP0108"/>
    <s v="Padma Menon"/>
    <s v="Cashier"/>
    <x v="1"/>
    <x v="829"/>
    <n v="0"/>
    <n v="0"/>
    <x v="1540"/>
    <n v="1547.56"/>
    <n v="780.04"/>
    <s v="UPI"/>
    <x v="1"/>
    <x v="2"/>
    <x v="507"/>
    <x v="0"/>
  </r>
  <r>
    <x v="1627"/>
    <x v="1"/>
    <s v="CUST0481"/>
    <x v="490"/>
    <x v="2"/>
    <x v="48"/>
    <x v="48"/>
    <x v="1"/>
    <x v="48"/>
    <x v="48"/>
    <x v="1"/>
    <s v="EMP0070"/>
    <s v="Umesh Subramaniam"/>
    <s v="Sales"/>
    <x v="5"/>
    <x v="112"/>
    <n v="0"/>
    <n v="0"/>
    <x v="549"/>
    <n v="619.96"/>
    <n v="140.28"/>
    <s v="UPI"/>
    <x v="1"/>
    <x v="1"/>
    <x v="617"/>
    <x v="1"/>
  </r>
  <r>
    <x v="1628"/>
    <x v="290"/>
    <s v="CUST0634"/>
    <x v="192"/>
    <x v="0"/>
    <x v="67"/>
    <x v="67"/>
    <x v="0"/>
    <x v="63"/>
    <x v="23"/>
    <x v="0"/>
    <s v="EMP0024"/>
    <s v="Bhavani Kumar"/>
    <s v="Cashier"/>
    <x v="6"/>
    <x v="830"/>
    <n v="10"/>
    <n v="284.18"/>
    <x v="1541"/>
    <n v="2109.7800000000002"/>
    <n v="447.82"/>
    <s v="UPI"/>
    <x v="1"/>
    <x v="1"/>
    <x v="299"/>
    <x v="1"/>
  </r>
  <r>
    <x v="1629"/>
    <x v="197"/>
    <s v="CUST0468"/>
    <x v="463"/>
    <x v="1"/>
    <x v="68"/>
    <x v="68"/>
    <x v="3"/>
    <x v="134"/>
    <x v="132"/>
    <x v="1"/>
    <s v="EMP0125"/>
    <s v="Nandhini Chettiar"/>
    <s v="Cashier"/>
    <x v="1"/>
    <x v="85"/>
    <n v="5"/>
    <n v="26.21"/>
    <x v="1542"/>
    <n v="469.08"/>
    <n v="28.83"/>
    <s v="UPI"/>
    <x v="1"/>
    <x v="1"/>
    <x v="235"/>
    <x v="1"/>
  </r>
  <r>
    <x v="1630"/>
    <x v="46"/>
    <s v="CUST0177"/>
    <x v="566"/>
    <x v="1"/>
    <x v="134"/>
    <x v="132"/>
    <x v="4"/>
    <x v="58"/>
    <x v="58"/>
    <x v="0"/>
    <s v="EMP0174"/>
    <s v="Dhanush Venkataraman"/>
    <s v="Cashier"/>
    <x v="1"/>
    <x v="286"/>
    <n v="15"/>
    <n v="123.56"/>
    <x v="1543"/>
    <n v="680.8"/>
    <n v="124.38"/>
    <s v="UPI"/>
    <x v="1"/>
    <x v="2"/>
    <x v="693"/>
    <x v="0"/>
  </r>
  <r>
    <x v="1631"/>
    <x v="291"/>
    <s v="CUST0284"/>
    <x v="508"/>
    <x v="2"/>
    <x v="108"/>
    <x v="107"/>
    <x v="10"/>
    <x v="142"/>
    <x v="140"/>
    <x v="0"/>
    <s v="EMP0059"/>
    <s v="Ezhil Rao"/>
    <s v="Billing"/>
    <x v="5"/>
    <x v="831"/>
    <n v="20"/>
    <n v="84.14"/>
    <x v="1544"/>
    <n v="311.3"/>
    <n v="25.28"/>
    <s v="UPI"/>
    <x v="1"/>
    <x v="1"/>
    <x v="694"/>
    <x v="1"/>
  </r>
  <r>
    <x v="1632"/>
    <x v="248"/>
    <s v="CUST0133"/>
    <x v="333"/>
    <x v="1"/>
    <x v="19"/>
    <x v="19"/>
    <x v="8"/>
    <x v="100"/>
    <x v="98"/>
    <x v="0"/>
    <s v="EMP0212"/>
    <s v="Tamil Pandian"/>
    <s v="Billing"/>
    <x v="3"/>
    <x v="20"/>
    <n v="5"/>
    <n v="17.82"/>
    <x v="1545"/>
    <n v="296.85000000000002"/>
    <n v="41.78"/>
    <s v="UPI"/>
    <x v="0"/>
    <x v="1"/>
    <x v="213"/>
    <x v="1"/>
  </r>
  <r>
    <x v="1633"/>
    <x v="80"/>
    <s v="CUST0380"/>
    <x v="307"/>
    <x v="1"/>
    <x v="0"/>
    <x v="0"/>
    <x v="0"/>
    <x v="167"/>
    <x v="165"/>
    <x v="3"/>
    <s v="EMP0043"/>
    <s v="Suresh Reddy"/>
    <s v="Cashier"/>
    <x v="1"/>
    <x v="115"/>
    <n v="15"/>
    <n v="139.55000000000001"/>
    <x v="1546"/>
    <n v="764.8"/>
    <n v="144.59"/>
    <s v="UPI"/>
    <x v="1"/>
    <x v="2"/>
    <x v="589"/>
    <x v="0"/>
  </r>
  <r>
    <x v="1634"/>
    <x v="335"/>
    <s v="CUST0613"/>
    <x v="189"/>
    <x v="0"/>
    <x v="47"/>
    <x v="47"/>
    <x v="3"/>
    <x v="126"/>
    <x v="124"/>
    <x v="1"/>
    <s v="EMP0256"/>
    <s v="Vani Naicker"/>
    <s v="Cashier"/>
    <x v="8"/>
    <x v="832"/>
    <n v="0"/>
    <n v="0"/>
    <x v="1547"/>
    <n v="2029.6"/>
    <n v="1057.18"/>
    <s v="UPI"/>
    <x v="1"/>
    <x v="1"/>
    <x v="695"/>
    <x v="0"/>
  </r>
  <r>
    <x v="1635"/>
    <x v="99"/>
    <s v="CUST0368"/>
    <x v="302"/>
    <x v="1"/>
    <x v="114"/>
    <x v="112"/>
    <x v="11"/>
    <x v="119"/>
    <x v="117"/>
    <x v="2"/>
    <s v="EMP0161"/>
    <s v="Lokesh Venkataraman"/>
    <s v="Inventory"/>
    <x v="4"/>
    <x v="356"/>
    <n v="15"/>
    <n v="200.78"/>
    <x v="1548"/>
    <n v="976.83"/>
    <n v="331.56"/>
    <s v="UPI"/>
    <x v="1"/>
    <x v="0"/>
    <x v="447"/>
    <x v="0"/>
  </r>
  <r>
    <x v="1636"/>
    <x v="87"/>
    <s v="CUST0505"/>
    <x v="109"/>
    <x v="0"/>
    <x v="142"/>
    <x v="138"/>
    <x v="8"/>
    <x v="71"/>
    <x v="70"/>
    <x v="1"/>
    <s v="EMP0344"/>
    <s v="Meena Kumar"/>
    <s v="Sales"/>
    <x v="6"/>
    <x v="833"/>
    <n v="15"/>
    <n v="419"/>
    <x v="1549"/>
    <n v="2047.44"/>
    <n v="326.86"/>
    <s v="UPI"/>
    <x v="1"/>
    <x v="1"/>
    <x v="366"/>
    <x v="1"/>
  </r>
  <r>
    <x v="1637"/>
    <x v="299"/>
    <s v="CUST0063"/>
    <x v="75"/>
    <x v="0"/>
    <x v="120"/>
    <x v="118"/>
    <x v="8"/>
    <x v="160"/>
    <x v="158"/>
    <x v="0"/>
    <s v="EMP0036"/>
    <s v="Senthil Varma"/>
    <s v="Cashier"/>
    <x v="0"/>
    <x v="834"/>
    <n v="0"/>
    <n v="0"/>
    <x v="1550"/>
    <n v="1457.36"/>
    <n v="622.02"/>
    <s v="UPI"/>
    <x v="1"/>
    <x v="1"/>
    <x v="580"/>
    <x v="0"/>
  </r>
  <r>
    <x v="1638"/>
    <x v="356"/>
    <s v="CUST0129"/>
    <x v="587"/>
    <x v="2"/>
    <x v="128"/>
    <x v="126"/>
    <x v="5"/>
    <x v="61"/>
    <x v="61"/>
    <x v="1"/>
    <s v="EMP0146"/>
    <s v="Kishore Chettiar"/>
    <s v="Inventory"/>
    <x v="1"/>
    <x v="262"/>
    <n v="15"/>
    <n v="251.27"/>
    <x v="1551"/>
    <n v="1235.76"/>
    <n v="188.13"/>
    <s v="UPI"/>
    <x v="1"/>
    <x v="1"/>
    <x v="696"/>
    <x v="1"/>
  </r>
  <r>
    <x v="1639"/>
    <x v="146"/>
    <s v="CUST0405"/>
    <x v="544"/>
    <x v="2"/>
    <x v="72"/>
    <x v="72"/>
    <x v="4"/>
    <x v="62"/>
    <x v="62"/>
    <x v="2"/>
    <s v="EMP0073"/>
    <s v="Harini Prabhu"/>
    <s v="Sales"/>
    <x v="4"/>
    <x v="89"/>
    <n v="5"/>
    <n v="60.16"/>
    <x v="1552"/>
    <n v="1042.4100000000001"/>
    <n v="272.06"/>
    <s v="UPI"/>
    <x v="1"/>
    <x v="1"/>
    <x v="633"/>
    <x v="0"/>
  </r>
  <r>
    <x v="1640"/>
    <x v="151"/>
    <s v="CUST0289"/>
    <x v="141"/>
    <x v="1"/>
    <x v="43"/>
    <x v="43"/>
    <x v="5"/>
    <x v="2"/>
    <x v="2"/>
    <x v="0"/>
    <s v="EMP0005"/>
    <s v="Harini Sekar"/>
    <s v="Inventory"/>
    <x v="1"/>
    <x v="59"/>
    <n v="15"/>
    <n v="88.78"/>
    <x v="1553"/>
    <n v="451.2"/>
    <n v="127.36"/>
    <s v="UPI"/>
    <x v="0"/>
    <x v="0"/>
    <x v="479"/>
    <x v="0"/>
  </r>
  <r>
    <x v="1641"/>
    <x v="178"/>
    <s v="CUST0369"/>
    <x v="30"/>
    <x v="2"/>
    <x v="120"/>
    <x v="118"/>
    <x v="8"/>
    <x v="52"/>
    <x v="52"/>
    <x v="0"/>
    <s v="EMP0007"/>
    <s v="Udhay Selvam"/>
    <s v="Billing"/>
    <x v="1"/>
    <x v="332"/>
    <n v="15"/>
    <n v="132.97"/>
    <x v="1554"/>
    <n v="728.68"/>
    <n v="137.81"/>
    <s v="UPI"/>
    <x v="0"/>
    <x v="1"/>
    <x v="401"/>
    <x v="0"/>
  </r>
  <r>
    <x v="1642"/>
    <x v="316"/>
    <s v="CUST0147"/>
    <x v="69"/>
    <x v="1"/>
    <x v="125"/>
    <x v="123"/>
    <x v="6"/>
    <x v="147"/>
    <x v="145"/>
    <x v="2"/>
    <s v="EMP0032"/>
    <s v="Kavya Nair"/>
    <s v="Cashier"/>
    <x v="4"/>
    <x v="666"/>
    <n v="0"/>
    <n v="0"/>
    <x v="1555"/>
    <n v="870.99"/>
    <n v="123.06"/>
    <s v="UPI"/>
    <x v="1"/>
    <x v="1"/>
    <x v="494"/>
    <x v="1"/>
  </r>
  <r>
    <x v="1643"/>
    <x v="353"/>
    <s v="CUST0207"/>
    <x v="358"/>
    <x v="2"/>
    <x v="94"/>
    <x v="93"/>
    <x v="3"/>
    <x v="66"/>
    <x v="65"/>
    <x v="1"/>
    <s v="EMP0314"/>
    <s v="Naveen Naidu"/>
    <s v="Cashier"/>
    <x v="4"/>
    <x v="133"/>
    <n v="10"/>
    <n v="47.39"/>
    <x v="1556"/>
    <n v="413.85"/>
    <n v="12.7"/>
    <s v="UPI"/>
    <x v="1"/>
    <x v="1"/>
    <x v="379"/>
    <x v="1"/>
  </r>
  <r>
    <x v="1644"/>
    <x v="57"/>
    <s v="CUST0573"/>
    <x v="80"/>
    <x v="2"/>
    <x v="62"/>
    <x v="62"/>
    <x v="4"/>
    <x v="65"/>
    <x v="64"/>
    <x v="0"/>
    <s v="EMP0323"/>
    <s v="Kavya Gupta"/>
    <s v="Sales"/>
    <x v="7"/>
    <x v="835"/>
    <n v="15"/>
    <n v="524.14"/>
    <x v="1557"/>
    <n v="2710.12"/>
    <n v="705.52"/>
    <s v="UPI"/>
    <x v="1"/>
    <x v="1"/>
    <x v="252"/>
    <x v="0"/>
  </r>
  <r>
    <x v="1645"/>
    <x v="62"/>
    <s v="CUST0655"/>
    <x v="325"/>
    <x v="1"/>
    <x v="85"/>
    <x v="84"/>
    <x v="1"/>
    <x v="23"/>
    <x v="23"/>
    <x v="1"/>
    <s v="EMP0012"/>
    <s v="Suresh Nathan"/>
    <s v="Cashier"/>
    <x v="1"/>
    <x v="111"/>
    <n v="0"/>
    <n v="0"/>
    <x v="1517"/>
    <n v="389.4"/>
    <n v="184.86"/>
    <s v="UPI"/>
    <x v="1"/>
    <x v="1"/>
    <x v="631"/>
    <x v="0"/>
  </r>
  <r>
    <x v="1646"/>
    <x v="120"/>
    <s v="CUST0540"/>
    <x v="100"/>
    <x v="0"/>
    <x v="43"/>
    <x v="43"/>
    <x v="5"/>
    <x v="19"/>
    <x v="19"/>
    <x v="1"/>
    <s v="EMP0151"/>
    <s v="Arun Subramaniam"/>
    <s v="Billing"/>
    <x v="1"/>
    <x v="836"/>
    <n v="15"/>
    <n v="98.99"/>
    <x v="1558"/>
    <n v="451.2"/>
    <n v="193.92"/>
    <s v="UPI"/>
    <x v="1"/>
    <x v="1"/>
    <x v="58"/>
    <x v="0"/>
  </r>
  <r>
    <x v="1647"/>
    <x v="224"/>
    <s v="CUST0233"/>
    <x v="525"/>
    <x v="2"/>
    <x v="16"/>
    <x v="16"/>
    <x v="3"/>
    <x v="106"/>
    <x v="104"/>
    <x v="0"/>
    <s v="EMP0201"/>
    <s v="Bharath Reddy"/>
    <s v="Sales"/>
    <x v="4"/>
    <x v="109"/>
    <n v="20"/>
    <n v="151.04"/>
    <x v="1559"/>
    <n v="631.55999999999995"/>
    <n v="-27.41"/>
    <s v="UPI"/>
    <x v="1"/>
    <x v="2"/>
    <x v="257"/>
    <x v="1"/>
  </r>
  <r>
    <x v="1648"/>
    <x v="122"/>
    <s v="CUST0216"/>
    <x v="42"/>
    <x v="2"/>
    <x v="126"/>
    <x v="124"/>
    <x v="15"/>
    <x v="90"/>
    <x v="88"/>
    <x v="0"/>
    <s v="EMP0222"/>
    <s v="Poornima Rao"/>
    <s v="Inventory"/>
    <x v="5"/>
    <x v="58"/>
    <n v="10"/>
    <n v="52.55"/>
    <x v="1560"/>
    <n v="389.28"/>
    <n v="83.71"/>
    <s v="UPI"/>
    <x v="1"/>
    <x v="1"/>
    <x v="547"/>
    <x v="1"/>
  </r>
  <r>
    <x v="1649"/>
    <x v="245"/>
    <s v="CUST0067"/>
    <x v="60"/>
    <x v="1"/>
    <x v="69"/>
    <x v="69"/>
    <x v="3"/>
    <x v="45"/>
    <x v="45"/>
    <x v="1"/>
    <s v="EMP0223"/>
    <s v="Kalpana Varma"/>
    <s v="HR"/>
    <x v="1"/>
    <x v="86"/>
    <n v="0"/>
    <n v="0"/>
    <x v="1561"/>
    <n v="785.2"/>
    <n v="259"/>
    <s v="UPI"/>
    <x v="1"/>
    <x v="2"/>
    <x v="149"/>
    <x v="0"/>
  </r>
  <r>
    <x v="1650"/>
    <x v="104"/>
    <s v="CUST0361"/>
    <x v="419"/>
    <x v="0"/>
    <x v="55"/>
    <x v="55"/>
    <x v="0"/>
    <x v="103"/>
    <x v="101"/>
    <x v="2"/>
    <s v="EMP0254"/>
    <s v="Devi Achari"/>
    <s v="Cashier"/>
    <x v="1"/>
    <x v="837"/>
    <n v="15"/>
    <n v="285.19"/>
    <x v="1562"/>
    <n v="1547.56"/>
    <n v="68.53"/>
    <s v="UPI"/>
    <x v="1"/>
    <x v="0"/>
    <x v="503"/>
    <x v="1"/>
  </r>
  <r>
    <x v="1651"/>
    <x v="138"/>
    <s v="CUST0473"/>
    <x v="191"/>
    <x v="2"/>
    <x v="34"/>
    <x v="34"/>
    <x v="0"/>
    <x v="153"/>
    <x v="151"/>
    <x v="0"/>
    <s v="EMP0092"/>
    <s v="Tara Gupta"/>
    <s v="Sales"/>
    <x v="1"/>
    <x v="37"/>
    <n v="0"/>
    <n v="0"/>
    <x v="690"/>
    <n v="192.6"/>
    <n v="47.08"/>
    <s v="UPI"/>
    <x v="1"/>
    <x v="1"/>
    <x v="462"/>
    <x v="1"/>
  </r>
  <r>
    <x v="1652"/>
    <x v="153"/>
    <s v="CUST0519"/>
    <x v="574"/>
    <x v="1"/>
    <x v="137"/>
    <x v="134"/>
    <x v="7"/>
    <x v="111"/>
    <x v="109"/>
    <x v="1"/>
    <s v="EMP0139"/>
    <s v="Balamurugan Devi"/>
    <s v="Operations"/>
    <x v="1"/>
    <x v="300"/>
    <n v="20"/>
    <n v="332.86"/>
    <x v="1125"/>
    <n v="1278.56"/>
    <n v="252.62"/>
    <s v="UPI"/>
    <x v="1"/>
    <x v="2"/>
    <x v="534"/>
    <x v="0"/>
  </r>
  <r>
    <x v="1653"/>
    <x v="120"/>
    <s v="CUST0024"/>
    <x v="177"/>
    <x v="1"/>
    <x v="133"/>
    <x v="131"/>
    <x v="9"/>
    <x v="54"/>
    <x v="54"/>
    <x v="1"/>
    <s v="EMP0013"/>
    <s v="Gokul Achari"/>
    <s v="Billing"/>
    <x v="2"/>
    <x v="284"/>
    <n v="10"/>
    <n v="43.75"/>
    <x v="1563"/>
    <n v="265.44"/>
    <n v="187.36"/>
    <s v="UPI"/>
    <x v="1"/>
    <x v="0"/>
    <x v="6"/>
    <x v="0"/>
  </r>
  <r>
    <x v="1654"/>
    <x v="172"/>
    <s v="CUST0577"/>
    <x v="588"/>
    <x v="2"/>
    <x v="8"/>
    <x v="8"/>
    <x v="6"/>
    <x v="8"/>
    <x v="8"/>
    <x v="0"/>
    <s v="EMP0162"/>
    <s v="Jagan Pandian"/>
    <s v="Store Manager"/>
    <x v="4"/>
    <x v="8"/>
    <n v="0"/>
    <n v="0"/>
    <x v="597"/>
    <n v="639.69000000000005"/>
    <n v="170.58"/>
    <s v="UPI"/>
    <x v="1"/>
    <x v="1"/>
    <x v="251"/>
    <x v="0"/>
  </r>
  <r>
    <x v="1655"/>
    <x v="186"/>
    <s v="CUST0605"/>
    <x v="175"/>
    <x v="0"/>
    <x v="53"/>
    <x v="53"/>
    <x v="11"/>
    <x v="158"/>
    <x v="156"/>
    <x v="1"/>
    <s v="EMP0339"/>
    <s v="Hariharan Mudaliar"/>
    <s v="Cashier"/>
    <x v="7"/>
    <x v="838"/>
    <n v="0"/>
    <n v="0"/>
    <x v="1564"/>
    <n v="1929.69"/>
    <n v="1372.42"/>
    <s v="UPI"/>
    <x v="1"/>
    <x v="0"/>
    <x v="300"/>
    <x v="0"/>
  </r>
  <r>
    <x v="1656"/>
    <x v="52"/>
    <s v="CUST0506"/>
    <x v="370"/>
    <x v="0"/>
    <x v="120"/>
    <x v="118"/>
    <x v="8"/>
    <x v="120"/>
    <x v="118"/>
    <x v="1"/>
    <s v="EMP0133"/>
    <s v="Deepak Naicker"/>
    <s v="Sales"/>
    <x v="4"/>
    <x v="839"/>
    <n v="5"/>
    <n v="33.799999999999997"/>
    <x v="1565"/>
    <n v="546.51"/>
    <n v="95.74"/>
    <s v="UPI"/>
    <x v="1"/>
    <x v="2"/>
    <x v="306"/>
    <x v="1"/>
  </r>
  <r>
    <x v="1657"/>
    <x v="178"/>
    <s v="CUST0287"/>
    <x v="41"/>
    <x v="1"/>
    <x v="68"/>
    <x v="68"/>
    <x v="3"/>
    <x v="5"/>
    <x v="5"/>
    <x v="0"/>
    <s v="EMP0189"/>
    <s v="Harini Pillai"/>
    <s v="Billing"/>
    <x v="2"/>
    <x v="85"/>
    <n v="15"/>
    <n v="19.649999999999999"/>
    <x v="336"/>
    <n v="117.27"/>
    <n v="10.82"/>
    <s v="UPI"/>
    <x v="1"/>
    <x v="2"/>
    <x v="697"/>
    <x v="0"/>
  </r>
  <r>
    <x v="1658"/>
    <x v="143"/>
    <s v="CUST0669"/>
    <x v="1"/>
    <x v="1"/>
    <x v="8"/>
    <x v="8"/>
    <x v="6"/>
    <x v="14"/>
    <x v="14"/>
    <x v="0"/>
    <s v="EMP0263"/>
    <s v="Vani Nair"/>
    <s v="Cashier"/>
    <x v="2"/>
    <x v="8"/>
    <n v="10"/>
    <n v="23.49"/>
    <x v="1566"/>
    <n v="213.23"/>
    <n v="-1.86"/>
    <s v="UPI"/>
    <x v="1"/>
    <x v="1"/>
    <x v="100"/>
    <x v="1"/>
  </r>
  <r>
    <x v="1659"/>
    <x v="120"/>
    <s v="CUST0094"/>
    <x v="77"/>
    <x v="1"/>
    <x v="61"/>
    <x v="61"/>
    <x v="9"/>
    <x v="63"/>
    <x v="23"/>
    <x v="0"/>
    <s v="EMP0313"/>
    <s v="Lokesh Varma"/>
    <s v="HR"/>
    <x v="3"/>
    <x v="209"/>
    <n v="0"/>
    <n v="0"/>
    <x v="1567"/>
    <n v="1682"/>
    <n v="1430.76"/>
    <s v="UPI"/>
    <x v="1"/>
    <x v="2"/>
    <x v="308"/>
    <x v="0"/>
  </r>
  <r>
    <x v="1660"/>
    <x v="338"/>
    <s v="CUST0485"/>
    <x v="5"/>
    <x v="0"/>
    <x v="54"/>
    <x v="54"/>
    <x v="5"/>
    <x v="74"/>
    <x v="73"/>
    <x v="1"/>
    <s v="EMP0145"/>
    <s v="Ilango Reddy"/>
    <s v="Cashier"/>
    <x v="7"/>
    <x v="840"/>
    <n v="5"/>
    <n v="133.76"/>
    <x v="1568"/>
    <n v="1669.01"/>
    <n v="872.42"/>
    <s v="UPI"/>
    <x v="1"/>
    <x v="2"/>
    <x v="155"/>
    <x v="1"/>
  </r>
  <r>
    <x v="1661"/>
    <x v="280"/>
    <s v="CUST0335"/>
    <x v="589"/>
    <x v="2"/>
    <x v="34"/>
    <x v="34"/>
    <x v="0"/>
    <x v="50"/>
    <x v="50"/>
    <x v="0"/>
    <s v="EMP0142"/>
    <s v="Sathish Subramaniam"/>
    <s v="Billing"/>
    <x v="5"/>
    <x v="37"/>
    <n v="0"/>
    <n v="0"/>
    <x v="1569"/>
    <n v="96.3"/>
    <n v="23.54"/>
    <s v="UPI"/>
    <x v="1"/>
    <x v="1"/>
    <x v="165"/>
    <x v="1"/>
  </r>
  <r>
    <x v="1662"/>
    <x v="5"/>
    <s v="CUST0353"/>
    <x v="205"/>
    <x v="0"/>
    <x v="113"/>
    <x v="111"/>
    <x v="12"/>
    <x v="32"/>
    <x v="32"/>
    <x v="0"/>
    <s v="EMP0250"/>
    <s v="Dinesh Pandian"/>
    <s v="Sales"/>
    <x v="7"/>
    <x v="841"/>
    <n v="15"/>
    <n v="154.41999999999999"/>
    <x v="1570"/>
    <n v="788.34"/>
    <n v="217.99"/>
    <s v="UPI"/>
    <x v="1"/>
    <x v="1"/>
    <x v="650"/>
    <x v="0"/>
  </r>
  <r>
    <x v="1663"/>
    <x v="198"/>
    <s v="CUST0325"/>
    <x v="576"/>
    <x v="2"/>
    <x v="55"/>
    <x v="55"/>
    <x v="0"/>
    <x v="24"/>
    <x v="24"/>
    <x v="0"/>
    <s v="EMP0268"/>
    <s v="Dhanya Sharma"/>
    <s v="Store Manager"/>
    <x v="2"/>
    <x v="108"/>
    <n v="0"/>
    <n v="0"/>
    <x v="472"/>
    <n v="386.89"/>
    <n v="72.69"/>
    <s v="UPI"/>
    <x v="1"/>
    <x v="1"/>
    <x v="174"/>
    <x v="1"/>
  </r>
  <r>
    <x v="1664"/>
    <x v="49"/>
    <s v="CUST0209"/>
    <x v="202"/>
    <x v="0"/>
    <x v="27"/>
    <x v="27"/>
    <x v="0"/>
    <x v="69"/>
    <x v="68"/>
    <x v="0"/>
    <s v="EMP0116"/>
    <s v="Balamurugan Kumar"/>
    <s v="Inventory"/>
    <x v="7"/>
    <x v="842"/>
    <n v="5"/>
    <n v="174.33"/>
    <x v="1571"/>
    <n v="2783.83"/>
    <n v="1025.23"/>
    <s v="UPI"/>
    <x v="1"/>
    <x v="0"/>
    <x v="58"/>
    <x v="0"/>
  </r>
  <r>
    <x v="1665"/>
    <x v="10"/>
    <s v="CUST0140"/>
    <x v="445"/>
    <x v="2"/>
    <x v="81"/>
    <x v="80"/>
    <x v="0"/>
    <x v="142"/>
    <x v="140"/>
    <x v="0"/>
    <s v="EMP0239"/>
    <s v="Hariharan Gounder"/>
    <s v="Billing"/>
    <x v="1"/>
    <x v="178"/>
    <n v="10"/>
    <n v="39.97"/>
    <x v="1572"/>
    <n v="344.2"/>
    <n v="15.55"/>
    <s v="UPI"/>
    <x v="1"/>
    <x v="0"/>
    <x v="698"/>
    <x v="1"/>
  </r>
  <r>
    <x v="1666"/>
    <x v="48"/>
    <s v="CUST0297"/>
    <x v="265"/>
    <x v="0"/>
    <x v="127"/>
    <x v="125"/>
    <x v="11"/>
    <x v="113"/>
    <x v="111"/>
    <x v="0"/>
    <s v="EMP0341"/>
    <s v="Indira Chandran"/>
    <s v="Billing"/>
    <x v="0"/>
    <x v="843"/>
    <n v="0"/>
    <n v="0"/>
    <x v="1573"/>
    <n v="1593.28"/>
    <n v="1251.6400000000001"/>
    <s v="UPI"/>
    <x v="1"/>
    <x v="1"/>
    <x v="35"/>
    <x v="0"/>
  </r>
  <r>
    <x v="1667"/>
    <x v="5"/>
    <s v="CUST0580"/>
    <x v="422"/>
    <x v="2"/>
    <x v="8"/>
    <x v="8"/>
    <x v="6"/>
    <x v="168"/>
    <x v="166"/>
    <x v="2"/>
    <s v="EMP0028"/>
    <s v="Thiru Krishnan"/>
    <s v="Sales"/>
    <x v="2"/>
    <x v="8"/>
    <n v="10"/>
    <n v="23.49"/>
    <x v="8"/>
    <n v="213.23"/>
    <n v="29.85"/>
    <s v="UPI"/>
    <x v="1"/>
    <x v="2"/>
    <x v="462"/>
    <x v="0"/>
  </r>
  <r>
    <x v="1668"/>
    <x v="121"/>
    <s v="CUST0372"/>
    <x v="320"/>
    <x v="2"/>
    <x v="43"/>
    <x v="43"/>
    <x v="5"/>
    <x v="20"/>
    <x v="20"/>
    <x v="0"/>
    <s v="EMP0031"/>
    <s v="Ramesh Iyer"/>
    <s v="Cashier"/>
    <x v="2"/>
    <x v="59"/>
    <n v="0"/>
    <n v="0"/>
    <x v="1574"/>
    <n v="112.8"/>
    <n v="57.37"/>
    <s v="UPI"/>
    <x v="1"/>
    <x v="2"/>
    <x v="357"/>
    <x v="0"/>
  </r>
  <r>
    <x v="1669"/>
    <x v="208"/>
    <s v="CUST0051"/>
    <x v="14"/>
    <x v="0"/>
    <x v="27"/>
    <x v="27"/>
    <x v="0"/>
    <x v="0"/>
    <x v="0"/>
    <x v="0"/>
    <s v="EMP0087"/>
    <s v="Nagarajan Rao"/>
    <s v="Sales"/>
    <x v="0"/>
    <x v="844"/>
    <n v="5"/>
    <n v="201.03"/>
    <x v="1575"/>
    <n v="3181.52"/>
    <n v="1211.03"/>
    <s v="UPI"/>
    <x v="1"/>
    <x v="1"/>
    <x v="18"/>
    <x v="0"/>
  </r>
  <r>
    <x v="1670"/>
    <x v="57"/>
    <s v="CUST0576"/>
    <x v="573"/>
    <x v="0"/>
    <x v="42"/>
    <x v="42"/>
    <x v="1"/>
    <x v="167"/>
    <x v="165"/>
    <x v="3"/>
    <s v="EMP0043"/>
    <s v="Suresh Reddy"/>
    <s v="Cashier"/>
    <x v="6"/>
    <x v="845"/>
    <n v="0"/>
    <n v="0"/>
    <x v="1576"/>
    <n v="695.46"/>
    <n v="284.27"/>
    <s v="UPI"/>
    <x v="1"/>
    <x v="0"/>
    <x v="557"/>
    <x v="0"/>
  </r>
  <r>
    <x v="1671"/>
    <x v="281"/>
    <s v="CUST0298"/>
    <x v="179"/>
    <x v="1"/>
    <x v="104"/>
    <x v="103"/>
    <x v="5"/>
    <x v="89"/>
    <x v="87"/>
    <x v="0"/>
    <s v="EMP0115"/>
    <s v="Vasanth Menon"/>
    <s v="Store Manager"/>
    <x v="4"/>
    <x v="153"/>
    <n v="15"/>
    <n v="56.32"/>
    <x v="1577"/>
    <n v="287.10000000000002"/>
    <n v="32.03"/>
    <s v="UPI"/>
    <x v="1"/>
    <x v="1"/>
    <x v="668"/>
    <x v="1"/>
  </r>
  <r>
    <x v="1672"/>
    <x v="300"/>
    <s v="CUST0153"/>
    <x v="338"/>
    <x v="1"/>
    <x v="82"/>
    <x v="81"/>
    <x v="3"/>
    <x v="9"/>
    <x v="9"/>
    <x v="0"/>
    <s v="EMP0273"/>
    <s v="Prasath Subramaniam"/>
    <s v="Store Manager"/>
    <x v="5"/>
    <x v="101"/>
    <n v="0"/>
    <n v="0"/>
    <x v="1578"/>
    <n v="696.82"/>
    <n v="234.91"/>
    <s v="UPI"/>
    <x v="1"/>
    <x v="1"/>
    <x v="417"/>
    <x v="0"/>
  </r>
  <r>
    <x v="1673"/>
    <x v="68"/>
    <s v="CUST0369"/>
    <x v="30"/>
    <x v="2"/>
    <x v="146"/>
    <x v="142"/>
    <x v="4"/>
    <x v="81"/>
    <x v="80"/>
    <x v="0"/>
    <s v="EMP0097"/>
    <s v="Hari Pandian"/>
    <s v="Billing"/>
    <x v="2"/>
    <x v="498"/>
    <n v="0"/>
    <n v="0"/>
    <x v="1127"/>
    <n v="237.89"/>
    <n v="52.56"/>
    <s v="UPI"/>
    <x v="1"/>
    <x v="1"/>
    <x v="182"/>
    <x v="1"/>
  </r>
  <r>
    <x v="1674"/>
    <x v="324"/>
    <s v="CUST0336"/>
    <x v="267"/>
    <x v="1"/>
    <x v="105"/>
    <x v="104"/>
    <x v="5"/>
    <x v="42"/>
    <x v="42"/>
    <x v="0"/>
    <s v="EMP0285"/>
    <s v="Lalitha Murugan"/>
    <s v="Store Manager"/>
    <x v="4"/>
    <x v="155"/>
    <n v="10"/>
    <n v="44.32"/>
    <x v="1579"/>
    <n v="327.63"/>
    <n v="71.209999999999994"/>
    <s v="UPI"/>
    <x v="1"/>
    <x v="2"/>
    <x v="476"/>
    <x v="1"/>
  </r>
  <r>
    <x v="1675"/>
    <x v="13"/>
    <s v="CUST0254"/>
    <x v="118"/>
    <x v="1"/>
    <x v="85"/>
    <x v="84"/>
    <x v="1"/>
    <x v="105"/>
    <x v="103"/>
    <x v="2"/>
    <s v="EMP0133"/>
    <s v="Deepak Naicker"/>
    <s v="Sales"/>
    <x v="3"/>
    <x v="111"/>
    <n v="0"/>
    <n v="0"/>
    <x v="1580"/>
    <n v="486.75"/>
    <n v="231.08"/>
    <s v="UPI"/>
    <x v="1"/>
    <x v="2"/>
    <x v="43"/>
    <x v="0"/>
  </r>
  <r>
    <x v="1676"/>
    <x v="257"/>
    <s v="CUST0113"/>
    <x v="590"/>
    <x v="2"/>
    <x v="23"/>
    <x v="23"/>
    <x v="2"/>
    <x v="27"/>
    <x v="27"/>
    <x v="0"/>
    <s v="EMP0068"/>
    <s v="Manoj Subramaniam"/>
    <s v="Sales"/>
    <x v="4"/>
    <x v="114"/>
    <n v="15"/>
    <n v="153.11000000000001"/>
    <x v="1581"/>
    <n v="791.55"/>
    <n v="76.09"/>
    <s v="UPI"/>
    <x v="1"/>
    <x v="1"/>
    <x v="405"/>
    <x v="1"/>
  </r>
  <r>
    <x v="1677"/>
    <x v="116"/>
    <s v="CUST0571"/>
    <x v="340"/>
    <x v="0"/>
    <x v="55"/>
    <x v="55"/>
    <x v="0"/>
    <x v="43"/>
    <x v="43"/>
    <x v="0"/>
    <s v="EMP0298"/>
    <s v="Balaji Reddy"/>
    <s v="Billing"/>
    <x v="3"/>
    <x v="846"/>
    <n v="0"/>
    <n v="0"/>
    <x v="1582"/>
    <n v="1934.45"/>
    <n v="523.70000000000005"/>
    <s v="UPI"/>
    <x v="1"/>
    <x v="1"/>
    <x v="656"/>
    <x v="1"/>
  </r>
  <r>
    <x v="1678"/>
    <x v="175"/>
    <s v="CUST0200"/>
    <x v="65"/>
    <x v="0"/>
    <x v="28"/>
    <x v="28"/>
    <x v="2"/>
    <x v="124"/>
    <x v="122"/>
    <x v="0"/>
    <s v="EMP0232"/>
    <s v="Uma Nathan"/>
    <s v="Operations"/>
    <x v="0"/>
    <x v="847"/>
    <n v="20"/>
    <n v="459.57"/>
    <x v="1583"/>
    <n v="1552.48"/>
    <n v="285.79000000000002"/>
    <s v="UPI"/>
    <x v="1"/>
    <x v="1"/>
    <x v="233"/>
    <x v="1"/>
  </r>
  <r>
    <x v="1679"/>
    <x v="87"/>
    <s v="CUST0570"/>
    <x v="499"/>
    <x v="1"/>
    <x v="31"/>
    <x v="31"/>
    <x v="6"/>
    <x v="104"/>
    <x v="102"/>
    <x v="0"/>
    <s v="EMP0247"/>
    <s v="Sudha Balan"/>
    <s v="Sales"/>
    <x v="2"/>
    <x v="105"/>
    <n v="0"/>
    <n v="0"/>
    <x v="1584"/>
    <n v="195.44"/>
    <n v="23.95"/>
    <s v="UPI"/>
    <x v="1"/>
    <x v="1"/>
    <x v="645"/>
    <x v="1"/>
  </r>
  <r>
    <x v="1680"/>
    <x v="229"/>
    <s v="CUST0637"/>
    <x v="441"/>
    <x v="2"/>
    <x v="27"/>
    <x v="27"/>
    <x v="0"/>
    <x v="118"/>
    <x v="116"/>
    <x v="0"/>
    <s v="EMP0150"/>
    <s v="Dhanya Iyer"/>
    <s v="Operations"/>
    <x v="1"/>
    <x v="28"/>
    <n v="0"/>
    <n v="0"/>
    <x v="226"/>
    <n v="1590.76"/>
    <n v="545.53"/>
    <s v="UPI"/>
    <x v="1"/>
    <x v="1"/>
    <x v="406"/>
    <x v="0"/>
  </r>
  <r>
    <x v="1681"/>
    <x v="19"/>
    <s v="CUST0029"/>
    <x v="440"/>
    <x v="1"/>
    <x v="1"/>
    <x v="1"/>
    <x v="1"/>
    <x v="161"/>
    <x v="159"/>
    <x v="1"/>
    <s v="EMP0089"/>
    <s v="Kalpana Balan"/>
    <s v="Cashier"/>
    <x v="1"/>
    <x v="1"/>
    <n v="0"/>
    <n v="0"/>
    <x v="300"/>
    <n v="1143.5999999999999"/>
    <n v="620.54999999999995"/>
    <s v="UPI"/>
    <x v="0"/>
    <x v="1"/>
    <x v="579"/>
    <x v="0"/>
  </r>
  <r>
    <x v="1682"/>
    <x v="192"/>
    <s v="CUST0244"/>
    <x v="234"/>
    <x v="1"/>
    <x v="107"/>
    <x v="106"/>
    <x v="2"/>
    <x v="110"/>
    <x v="108"/>
    <x v="0"/>
    <s v="EMP0318"/>
    <s v="Prakash Raj"/>
    <s v="Billing"/>
    <x v="2"/>
    <x v="158"/>
    <n v="10"/>
    <n v="27.57"/>
    <x v="1585"/>
    <n v="206.3"/>
    <n v="79.06"/>
    <s v="UPI"/>
    <x v="1"/>
    <x v="1"/>
    <x v="431"/>
    <x v="0"/>
  </r>
  <r>
    <x v="1683"/>
    <x v="306"/>
    <s v="CUST0035"/>
    <x v="404"/>
    <x v="0"/>
    <x v="45"/>
    <x v="45"/>
    <x v="7"/>
    <x v="46"/>
    <x v="46"/>
    <x v="3"/>
    <s v="EMP0100"/>
    <s v="Jagan Prabhu"/>
    <s v="HR"/>
    <x v="4"/>
    <x v="848"/>
    <n v="20"/>
    <n v="83.51"/>
    <x v="1586"/>
    <n v="273.54000000000002"/>
    <n v="60.52"/>
    <s v="UPI"/>
    <x v="0"/>
    <x v="1"/>
    <x v="459"/>
    <x v="1"/>
  </r>
  <r>
    <x v="1684"/>
    <x v="181"/>
    <s v="CUST0020"/>
    <x v="101"/>
    <x v="2"/>
    <x v="64"/>
    <x v="64"/>
    <x v="6"/>
    <x v="100"/>
    <x v="98"/>
    <x v="0"/>
    <s v="EMP0040"/>
    <s v="Pandi Selvam"/>
    <s v="Sales"/>
    <x v="4"/>
    <x v="369"/>
    <n v="0"/>
    <n v="0"/>
    <x v="1587"/>
    <n v="278.88"/>
    <n v="99.55"/>
    <s v="UPI"/>
    <x v="1"/>
    <x v="1"/>
    <x v="357"/>
    <x v="0"/>
  </r>
  <r>
    <x v="1685"/>
    <x v="165"/>
    <s v="CUST0257"/>
    <x v="23"/>
    <x v="1"/>
    <x v="51"/>
    <x v="51"/>
    <x v="10"/>
    <x v="71"/>
    <x v="70"/>
    <x v="1"/>
    <s v="EMP0344"/>
    <s v="Meena Kumar"/>
    <s v="Sales"/>
    <x v="4"/>
    <x v="219"/>
    <n v="20"/>
    <n v="128.41999999999999"/>
    <x v="1588"/>
    <n v="474.18"/>
    <n v="39.520000000000003"/>
    <s v="UPI"/>
    <x v="1"/>
    <x v="1"/>
    <x v="475"/>
    <x v="1"/>
  </r>
  <r>
    <x v="1686"/>
    <x v="192"/>
    <s v="CUST0689"/>
    <x v="3"/>
    <x v="1"/>
    <x v="78"/>
    <x v="78"/>
    <x v="6"/>
    <x v="14"/>
    <x v="14"/>
    <x v="0"/>
    <s v="EMP0263"/>
    <s v="Vani Nair"/>
    <s v="Cashier"/>
    <x v="3"/>
    <x v="748"/>
    <n v="20"/>
    <n v="317.72000000000003"/>
    <x v="1589"/>
    <n v="1357.65"/>
    <n v="103.86"/>
    <s v="UPI"/>
    <x v="0"/>
    <x v="2"/>
    <x v="232"/>
    <x v="0"/>
  </r>
  <r>
    <x v="1687"/>
    <x v="79"/>
    <s v="CUST0219"/>
    <x v="383"/>
    <x v="5"/>
    <x v="9"/>
    <x v="9"/>
    <x v="1"/>
    <x v="33"/>
    <x v="33"/>
    <x v="0"/>
    <s v="EMP0183"/>
    <s v="Kamala Murugan"/>
    <s v="Cashier"/>
    <x v="6"/>
    <x v="849"/>
    <n v="0"/>
    <n v="0"/>
    <x v="1590"/>
    <n v="852"/>
    <n v="294.54000000000002"/>
    <s v="UPI"/>
    <x v="1"/>
    <x v="1"/>
    <x v="47"/>
    <x v="1"/>
  </r>
  <r>
    <x v="1688"/>
    <x v="275"/>
    <s v="CUST0287"/>
    <x v="41"/>
    <x v="1"/>
    <x v="15"/>
    <x v="15"/>
    <x v="0"/>
    <x v="177"/>
    <x v="175"/>
    <x v="3"/>
    <s v="EMP0306"/>
    <s v="Yogesh Menon"/>
    <s v="Cashier"/>
    <x v="1"/>
    <x v="35"/>
    <n v="5"/>
    <n v="7.73"/>
    <x v="1591"/>
    <n v="129.6"/>
    <n v="17.309999999999999"/>
    <s v="UPI"/>
    <x v="1"/>
    <x v="1"/>
    <x v="246"/>
    <x v="1"/>
  </r>
  <r>
    <x v="1689"/>
    <x v="186"/>
    <s v="CUST0167"/>
    <x v="530"/>
    <x v="2"/>
    <x v="1"/>
    <x v="1"/>
    <x v="1"/>
    <x v="78"/>
    <x v="77"/>
    <x v="1"/>
    <s v="EMP0299"/>
    <s v="Nandhini Kumar"/>
    <s v="Cashier"/>
    <x v="1"/>
    <x v="1"/>
    <n v="0"/>
    <n v="0"/>
    <x v="300"/>
    <n v="1143.5999999999999"/>
    <n v="620.54999999999995"/>
    <s v="UPI"/>
    <x v="1"/>
    <x v="1"/>
    <x v="241"/>
    <x v="0"/>
  </r>
  <r>
    <x v="1690"/>
    <x v="202"/>
    <s v="CUST0673"/>
    <x v="502"/>
    <x v="1"/>
    <x v="22"/>
    <x v="22"/>
    <x v="6"/>
    <x v="70"/>
    <x v="69"/>
    <x v="0"/>
    <s v="EMP0308"/>
    <s v="Thenmozhi Selvam"/>
    <s v="Cashier"/>
    <x v="5"/>
    <x v="23"/>
    <n v="20"/>
    <n v="48.76"/>
    <x v="1592"/>
    <n v="217.84"/>
    <n v="6.46"/>
    <s v="UPI"/>
    <x v="1"/>
    <x v="2"/>
    <x v="204"/>
    <x v="0"/>
  </r>
  <r>
    <x v="1691"/>
    <x v="149"/>
    <s v="CUST0586"/>
    <x v="97"/>
    <x v="2"/>
    <x v="109"/>
    <x v="44"/>
    <x v="9"/>
    <x v="144"/>
    <x v="142"/>
    <x v="1"/>
    <s v="EMP0134"/>
    <s v="Poornima Gounder"/>
    <s v="Billing"/>
    <x v="4"/>
    <x v="250"/>
    <n v="0"/>
    <n v="0"/>
    <x v="1593"/>
    <n v="615.80999999999995"/>
    <n v="382.41"/>
    <s v="UPI"/>
    <x v="1"/>
    <x v="1"/>
    <x v="540"/>
    <x v="1"/>
  </r>
  <r>
    <x v="1692"/>
    <x v="357"/>
    <s v="CUST0546"/>
    <x v="334"/>
    <x v="1"/>
    <x v="55"/>
    <x v="55"/>
    <x v="0"/>
    <x v="170"/>
    <x v="168"/>
    <x v="1"/>
    <s v="EMP0136"/>
    <s v="Karthik Menon"/>
    <s v="Sales"/>
    <x v="5"/>
    <x v="108"/>
    <n v="0"/>
    <n v="0"/>
    <x v="1594"/>
    <n v="773.78"/>
    <n v="145.38"/>
    <s v="UPI"/>
    <x v="1"/>
    <x v="2"/>
    <x v="699"/>
    <x v="1"/>
  </r>
  <r>
    <x v="1693"/>
    <x v="131"/>
    <s v="CUST0683"/>
    <x v="484"/>
    <x v="1"/>
    <x v="78"/>
    <x v="78"/>
    <x v="6"/>
    <x v="91"/>
    <x v="89"/>
    <x v="0"/>
    <s v="EMP0021"/>
    <s v="Tamil Nathan"/>
    <s v="Inventory"/>
    <x v="1"/>
    <x v="748"/>
    <n v="0"/>
    <n v="0"/>
    <x v="1589"/>
    <n v="1086.1199999999999"/>
    <n v="375.39"/>
    <s v="UPI"/>
    <x v="1"/>
    <x v="1"/>
    <x v="533"/>
    <x v="0"/>
  </r>
  <r>
    <x v="1694"/>
    <x v="144"/>
    <s v="CUST0297"/>
    <x v="265"/>
    <x v="0"/>
    <x v="74"/>
    <x v="74"/>
    <x v="10"/>
    <x v="35"/>
    <x v="35"/>
    <x v="0"/>
    <s v="EMP0041"/>
    <s v="Thenmozhi Pandian"/>
    <s v="Inventory"/>
    <x v="4"/>
    <x v="850"/>
    <n v="5"/>
    <n v="10.85"/>
    <x v="1595"/>
    <n v="149.97"/>
    <n v="56.11"/>
    <s v="UPI"/>
    <x v="1"/>
    <x v="1"/>
    <x v="109"/>
    <x v="1"/>
  </r>
  <r>
    <x v="1695"/>
    <x v="83"/>
    <s v="CUST0160"/>
    <x v="437"/>
    <x v="1"/>
    <x v="100"/>
    <x v="99"/>
    <x v="1"/>
    <x v="74"/>
    <x v="73"/>
    <x v="1"/>
    <s v="EMP0145"/>
    <s v="Ilango Reddy"/>
    <s v="Cashier"/>
    <x v="4"/>
    <x v="143"/>
    <n v="10"/>
    <n v="98.91"/>
    <x v="1596"/>
    <n v="741.75"/>
    <n v="281.93"/>
    <s v="UPI"/>
    <x v="1"/>
    <x v="2"/>
    <x v="541"/>
    <x v="0"/>
  </r>
  <r>
    <x v="1696"/>
    <x v="257"/>
    <s v="CUST0546"/>
    <x v="334"/>
    <x v="1"/>
    <x v="20"/>
    <x v="20"/>
    <x v="3"/>
    <x v="158"/>
    <x v="156"/>
    <x v="1"/>
    <s v="EMP0339"/>
    <s v="Hariharan Mudaliar"/>
    <s v="Cashier"/>
    <x v="4"/>
    <x v="21"/>
    <n v="0"/>
    <n v="0"/>
    <x v="1212"/>
    <n v="959.73"/>
    <n v="158.1"/>
    <s v="UPI"/>
    <x v="1"/>
    <x v="1"/>
    <x v="700"/>
    <x v="1"/>
  </r>
  <r>
    <x v="1697"/>
    <x v="178"/>
    <s v="CUST0030"/>
    <x v="245"/>
    <x v="1"/>
    <x v="27"/>
    <x v="27"/>
    <x v="0"/>
    <x v="14"/>
    <x v="14"/>
    <x v="0"/>
    <s v="EMP0263"/>
    <s v="Vani Nair"/>
    <s v="Cashier"/>
    <x v="2"/>
    <x v="28"/>
    <n v="0"/>
    <n v="0"/>
    <x v="1152"/>
    <n v="397.69"/>
    <n v="136.38"/>
    <s v="UPI"/>
    <x v="1"/>
    <x v="2"/>
    <x v="314"/>
    <x v="0"/>
  </r>
  <r>
    <x v="1698"/>
    <x v="160"/>
    <s v="CUST0092"/>
    <x v="39"/>
    <x v="0"/>
    <x v="34"/>
    <x v="34"/>
    <x v="0"/>
    <x v="104"/>
    <x v="102"/>
    <x v="0"/>
    <s v="EMP0247"/>
    <s v="Sudha Balan"/>
    <s v="Sales"/>
    <x v="0"/>
    <x v="622"/>
    <n v="0"/>
    <n v="0"/>
    <x v="1597"/>
    <n v="385.2"/>
    <n v="230.28"/>
    <s v="UPI"/>
    <x v="1"/>
    <x v="1"/>
    <x v="417"/>
    <x v="0"/>
  </r>
  <r>
    <x v="1699"/>
    <x v="79"/>
    <s v="CUST0424"/>
    <x v="591"/>
    <x v="2"/>
    <x v="129"/>
    <x v="127"/>
    <x v="16"/>
    <x v="21"/>
    <x v="21"/>
    <x v="0"/>
    <s v="EMP0233"/>
    <s v="Sangeetha Balan"/>
    <s v="Sales"/>
    <x v="2"/>
    <x v="267"/>
    <n v="0"/>
    <n v="0"/>
    <x v="1598"/>
    <n v="107.6"/>
    <n v="74.7"/>
    <s v="UPI"/>
    <x v="1"/>
    <x v="2"/>
    <x v="172"/>
    <x v="1"/>
  </r>
  <r>
    <x v="1700"/>
    <x v="106"/>
    <s v="CUST0351"/>
    <x v="466"/>
    <x v="1"/>
    <x v="30"/>
    <x v="30"/>
    <x v="9"/>
    <x v="170"/>
    <x v="168"/>
    <x v="1"/>
    <s v="EMP0072"/>
    <s v="Madhavan Venkataraman"/>
    <s v="Sales"/>
    <x v="2"/>
    <x v="41"/>
    <n v="15"/>
    <n v="51.53"/>
    <x v="1599"/>
    <n v="216.32"/>
    <n v="119.51"/>
    <s v="UPI"/>
    <x v="1"/>
    <x v="1"/>
    <x v="701"/>
    <x v="0"/>
  </r>
  <r>
    <x v="1701"/>
    <x v="49"/>
    <s v="CUST0151"/>
    <x v="369"/>
    <x v="1"/>
    <x v="12"/>
    <x v="12"/>
    <x v="3"/>
    <x v="128"/>
    <x v="126"/>
    <x v="1"/>
    <s v="EMP0301"/>
    <s v="Kalpana Prabhu"/>
    <s v="Inventory"/>
    <x v="4"/>
    <x v="60"/>
    <n v="0"/>
    <n v="0"/>
    <x v="1600"/>
    <n v="779.79"/>
    <n v="278.05"/>
    <s v="UPI"/>
    <x v="1"/>
    <x v="1"/>
    <x v="702"/>
    <x v="0"/>
  </r>
  <r>
    <x v="1702"/>
    <x v="44"/>
    <s v="CUST0464"/>
    <x v="149"/>
    <x v="1"/>
    <x v="55"/>
    <x v="55"/>
    <x v="0"/>
    <x v="59"/>
    <x v="59"/>
    <x v="0"/>
    <s v="EMP0221"/>
    <s v="Banu Reddy"/>
    <s v="Sales"/>
    <x v="5"/>
    <x v="108"/>
    <n v="0"/>
    <n v="0"/>
    <x v="1601"/>
    <n v="773.78"/>
    <n v="283.25"/>
    <s v="UPI"/>
    <x v="1"/>
    <x v="1"/>
    <x v="314"/>
    <x v="0"/>
  </r>
  <r>
    <x v="1703"/>
    <x v="172"/>
    <s v="CUST0386"/>
    <x v="592"/>
    <x v="2"/>
    <x v="19"/>
    <x v="19"/>
    <x v="8"/>
    <x v="7"/>
    <x v="7"/>
    <x v="0"/>
    <s v="EMP0350"/>
    <s v="Uma Pandian"/>
    <s v="Cashier"/>
    <x v="5"/>
    <x v="20"/>
    <n v="0"/>
    <n v="0"/>
    <x v="1602"/>
    <n v="118.74"/>
    <n v="45.23"/>
    <s v="UPI"/>
    <x v="1"/>
    <x v="1"/>
    <x v="703"/>
    <x v="0"/>
  </r>
  <r>
    <x v="1704"/>
    <x v="107"/>
    <s v="CUST0480"/>
    <x v="86"/>
    <x v="2"/>
    <x v="69"/>
    <x v="69"/>
    <x v="3"/>
    <x v="65"/>
    <x v="64"/>
    <x v="0"/>
    <s v="EMP0323"/>
    <s v="Kavya Gupta"/>
    <s v="Sales"/>
    <x v="2"/>
    <x v="86"/>
    <n v="0"/>
    <n v="0"/>
    <x v="96"/>
    <n v="196.3"/>
    <n v="64.75"/>
    <s v="UPI"/>
    <x v="1"/>
    <x v="2"/>
    <x v="61"/>
    <x v="0"/>
  </r>
  <r>
    <x v="1705"/>
    <x v="218"/>
    <s v="CUST0526"/>
    <x v="166"/>
    <x v="2"/>
    <x v="119"/>
    <x v="117"/>
    <x v="8"/>
    <x v="14"/>
    <x v="14"/>
    <x v="0"/>
    <s v="EMP0263"/>
    <s v="Vani Nair"/>
    <s v="Cashier"/>
    <x v="2"/>
    <x v="222"/>
    <n v="20"/>
    <n v="77.92"/>
    <x v="1603"/>
    <n v="336.07"/>
    <n v="-24.38"/>
    <s v="UPI"/>
    <x v="1"/>
    <x v="1"/>
    <x v="704"/>
    <x v="1"/>
  </r>
  <r>
    <x v="1706"/>
    <x v="75"/>
    <s v="CUST0643"/>
    <x v="403"/>
    <x v="2"/>
    <x v="134"/>
    <x v="132"/>
    <x v="4"/>
    <x v="70"/>
    <x v="69"/>
    <x v="0"/>
    <s v="EMP0308"/>
    <s v="Thenmozhi Selvam"/>
    <s v="Cashier"/>
    <x v="5"/>
    <x v="286"/>
    <n v="10"/>
    <n v="41.19"/>
    <x v="737"/>
    <n v="340.4"/>
    <n v="30.27"/>
    <s v="UPI"/>
    <x v="1"/>
    <x v="0"/>
    <x v="308"/>
    <x v="1"/>
  </r>
  <r>
    <x v="1707"/>
    <x v="85"/>
    <s v="CUST0682"/>
    <x v="216"/>
    <x v="1"/>
    <x v="100"/>
    <x v="99"/>
    <x v="1"/>
    <x v="65"/>
    <x v="64"/>
    <x v="0"/>
    <s v="EMP0079"/>
    <s v="Udhay Naicker"/>
    <s v="Sales"/>
    <x v="5"/>
    <x v="143"/>
    <n v="15"/>
    <n v="98.91"/>
    <x v="630"/>
    <n v="494.5"/>
    <n v="150.04"/>
    <s v="UPI"/>
    <x v="1"/>
    <x v="1"/>
    <x v="121"/>
    <x v="0"/>
  </r>
  <r>
    <x v="1708"/>
    <x v="137"/>
    <s v="CUST0613"/>
    <x v="189"/>
    <x v="0"/>
    <x v="60"/>
    <x v="60"/>
    <x v="2"/>
    <x v="80"/>
    <x v="79"/>
    <x v="1"/>
    <s v="EMP0319"/>
    <s v="Harini Kumar"/>
    <s v="Cashier"/>
    <x v="4"/>
    <x v="851"/>
    <n v="20"/>
    <n v="170.74"/>
    <x v="1604"/>
    <n v="645.09"/>
    <n v="37.85"/>
    <s v="UPI"/>
    <x v="1"/>
    <x v="2"/>
    <x v="651"/>
    <x v="1"/>
  </r>
  <r>
    <x v="1709"/>
    <x v="303"/>
    <s v="CUST0692"/>
    <x v="451"/>
    <x v="1"/>
    <x v="35"/>
    <x v="35"/>
    <x v="0"/>
    <x v="18"/>
    <x v="18"/>
    <x v="0"/>
    <s v="EMP0265"/>
    <s v="Padma Subramaniam"/>
    <s v="Operations"/>
    <x v="2"/>
    <x v="38"/>
    <n v="20"/>
    <n v="89.79"/>
    <x v="1219"/>
    <n v="380.08"/>
    <n v="-20.93"/>
    <s v="UPI"/>
    <x v="1"/>
    <x v="1"/>
    <x v="30"/>
    <x v="1"/>
  </r>
  <r>
    <x v="1710"/>
    <x v="79"/>
    <s v="CUST0685"/>
    <x v="219"/>
    <x v="0"/>
    <x v="89"/>
    <x v="88"/>
    <x v="9"/>
    <x v="108"/>
    <x v="106"/>
    <x v="3"/>
    <s v="EMP0195"/>
    <s v="Ovi Menon"/>
    <s v="Sales"/>
    <x v="4"/>
    <x v="852"/>
    <n v="0"/>
    <n v="0"/>
    <x v="1605"/>
    <n v="848.64"/>
    <n v="689.49"/>
    <s v="UPI"/>
    <x v="1"/>
    <x v="1"/>
    <x v="225"/>
    <x v="1"/>
  </r>
  <r>
    <x v="1711"/>
    <x v="328"/>
    <s v="CUST0560"/>
    <x v="479"/>
    <x v="1"/>
    <x v="64"/>
    <x v="64"/>
    <x v="6"/>
    <x v="114"/>
    <x v="112"/>
    <x v="0"/>
    <s v="EMP0315"/>
    <s v="Mani Pandian"/>
    <s v="Sales"/>
    <x v="2"/>
    <x v="369"/>
    <n v="20"/>
    <n v="21.94"/>
    <x v="1606"/>
    <n v="92.96"/>
    <n v="-5.21"/>
    <s v="UPI"/>
    <x v="1"/>
    <x v="1"/>
    <x v="419"/>
    <x v="1"/>
  </r>
  <r>
    <x v="1712"/>
    <x v="23"/>
    <s v="CUST0485"/>
    <x v="5"/>
    <x v="0"/>
    <x v="13"/>
    <x v="13"/>
    <x v="1"/>
    <x v="27"/>
    <x v="27"/>
    <x v="0"/>
    <s v="EMP0068"/>
    <s v="Manoj Subramaniam"/>
    <s v="Sales"/>
    <x v="7"/>
    <x v="853"/>
    <n v="10"/>
    <n v="156.66999999999999"/>
    <x v="1607"/>
    <n v="1239.21"/>
    <n v="382.29"/>
    <s v="UPI"/>
    <x v="1"/>
    <x v="1"/>
    <x v="65"/>
    <x v="0"/>
  </r>
  <r>
    <x v="1713"/>
    <x v="302"/>
    <s v="CUST0088"/>
    <x v="33"/>
    <x v="1"/>
    <x v="3"/>
    <x v="3"/>
    <x v="3"/>
    <x v="22"/>
    <x v="22"/>
    <x v="2"/>
    <s v="EMP0181"/>
    <s v="Madhavan Murugan"/>
    <s v="Sales"/>
    <x v="2"/>
    <x v="3"/>
    <n v="15"/>
    <n v="33.82"/>
    <x v="1608"/>
    <n v="190.9"/>
    <n v="0.73"/>
    <s v="UPI"/>
    <x v="1"/>
    <x v="2"/>
    <x v="178"/>
    <x v="1"/>
  </r>
  <r>
    <x v="1714"/>
    <x v="130"/>
    <s v="CUST0236"/>
    <x v="593"/>
    <x v="2"/>
    <x v="93"/>
    <x v="92"/>
    <x v="9"/>
    <x v="10"/>
    <x v="10"/>
    <x v="0"/>
    <s v="EMP0033"/>
    <s v="Geetha Subramaniam"/>
    <s v="Sales"/>
    <x v="4"/>
    <x v="131"/>
    <n v="0"/>
    <n v="0"/>
    <x v="1609"/>
    <n v="554.22"/>
    <n v="479.85"/>
    <s v="UPI"/>
    <x v="1"/>
    <x v="1"/>
    <x v="705"/>
    <x v="0"/>
  </r>
  <r>
    <x v="1715"/>
    <x v="180"/>
    <s v="CUST0057"/>
    <x v="25"/>
    <x v="1"/>
    <x v="1"/>
    <x v="1"/>
    <x v="1"/>
    <x v="52"/>
    <x v="52"/>
    <x v="0"/>
    <s v="EMP0058"/>
    <s v="Senthil Raj"/>
    <s v="Cashier"/>
    <x v="4"/>
    <x v="1"/>
    <n v="0"/>
    <n v="0"/>
    <x v="1610"/>
    <n v="857.7"/>
    <n v="292.83"/>
    <s v="UPI"/>
    <x v="1"/>
    <x v="1"/>
    <x v="706"/>
    <x v="1"/>
  </r>
  <r>
    <x v="1716"/>
    <x v="281"/>
    <s v="CUST0515"/>
    <x v="232"/>
    <x v="2"/>
    <x v="47"/>
    <x v="47"/>
    <x v="3"/>
    <x v="94"/>
    <x v="92"/>
    <x v="1"/>
    <s v="EMP0200"/>
    <s v="Lalitha Varma"/>
    <s v="Cashier"/>
    <x v="2"/>
    <x v="214"/>
    <n v="5"/>
    <n v="14.6"/>
    <x v="1611"/>
    <n v="253.7"/>
    <n v="23.63"/>
    <s v="UPI"/>
    <x v="1"/>
    <x v="1"/>
    <x v="52"/>
    <x v="1"/>
  </r>
  <r>
    <x v="1717"/>
    <x v="16"/>
    <s v="CUST0514"/>
    <x v="467"/>
    <x v="1"/>
    <x v="25"/>
    <x v="25"/>
    <x v="8"/>
    <x v="95"/>
    <x v="93"/>
    <x v="0"/>
    <s v="Missing Employee Id"/>
    <s v="Missing Name"/>
    <s v="Missing Department"/>
    <x v="2"/>
    <x v="26"/>
    <n v="10"/>
    <n v="23.29"/>
    <x v="1612"/>
    <n v="192.41"/>
    <n v="48.66"/>
    <s v="UPI"/>
    <x v="1"/>
    <x v="2"/>
    <x v="707"/>
    <x v="0"/>
  </r>
  <r>
    <x v="1718"/>
    <x v="232"/>
    <s v="CUST0308"/>
    <x v="24"/>
    <x v="0"/>
    <x v="16"/>
    <x v="16"/>
    <x v="3"/>
    <x v="35"/>
    <x v="35"/>
    <x v="0"/>
    <s v="EMP0041"/>
    <s v="Thenmozhi Pandian"/>
    <s v="Inventory"/>
    <x v="4"/>
    <x v="854"/>
    <n v="0"/>
    <n v="0"/>
    <x v="1613"/>
    <n v="631.55999999999995"/>
    <n v="346.14"/>
    <s v="UPI"/>
    <x v="1"/>
    <x v="1"/>
    <x v="708"/>
    <x v="0"/>
  </r>
  <r>
    <x v="1719"/>
    <x v="272"/>
    <s v="CUST0173"/>
    <x v="594"/>
    <x v="1"/>
    <x v="145"/>
    <x v="141"/>
    <x v="11"/>
    <x v="82"/>
    <x v="81"/>
    <x v="0"/>
    <s v="EMP0288"/>
    <s v="Chitra Selvam"/>
    <s v="Sales"/>
    <x v="3"/>
    <x v="377"/>
    <n v="5"/>
    <n v="117.23"/>
    <x v="1614"/>
    <n v="1684"/>
    <n v="543.47"/>
    <s v="UPI"/>
    <x v="1"/>
    <x v="1"/>
    <x v="453"/>
    <x v="1"/>
  </r>
  <r>
    <x v="1720"/>
    <x v="58"/>
    <s v="CUST0420"/>
    <x v="103"/>
    <x v="1"/>
    <x v="7"/>
    <x v="7"/>
    <x v="4"/>
    <x v="140"/>
    <x v="138"/>
    <x v="0"/>
    <s v="EMP0350"/>
    <s v="Uma Pandian"/>
    <s v="Cashier"/>
    <x v="3"/>
    <x v="7"/>
    <n v="10"/>
    <n v="182.96"/>
    <x v="1615"/>
    <n v="1551.9"/>
    <n v="94.74"/>
    <s v="UPI"/>
    <x v="1"/>
    <x v="1"/>
    <x v="507"/>
    <x v="1"/>
  </r>
  <r>
    <x v="1721"/>
    <x v="81"/>
    <s v="CUST0571"/>
    <x v="340"/>
    <x v="0"/>
    <x v="129"/>
    <x v="127"/>
    <x v="16"/>
    <x v="166"/>
    <x v="164"/>
    <x v="0"/>
    <s v="EMP0124"/>
    <s v="Vijay Pandian"/>
    <s v="Sales"/>
    <x v="3"/>
    <x v="855"/>
    <n v="0"/>
    <n v="0"/>
    <x v="1616"/>
    <n v="538"/>
    <n v="376.8"/>
    <s v="UPI"/>
    <x v="1"/>
    <x v="2"/>
    <x v="709"/>
    <x v="1"/>
  </r>
  <r>
    <x v="1722"/>
    <x v="30"/>
    <s v="CUST0071"/>
    <x v="107"/>
    <x v="1"/>
    <x v="56"/>
    <x v="56"/>
    <x v="11"/>
    <x v="29"/>
    <x v="29"/>
    <x v="0"/>
    <s v="EMP0337"/>
    <s v="Janani Chettiar"/>
    <s v="Store Manager"/>
    <x v="5"/>
    <x v="69"/>
    <n v="20"/>
    <n v="74.55"/>
    <x v="1617"/>
    <n v="271.32"/>
    <n v="71.62"/>
    <s v="UPI"/>
    <x v="1"/>
    <x v="0"/>
    <x v="592"/>
    <x v="0"/>
  </r>
  <r>
    <x v="1723"/>
    <x v="342"/>
    <s v="CUST0254"/>
    <x v="118"/>
    <x v="1"/>
    <x v="62"/>
    <x v="62"/>
    <x v="4"/>
    <x v="7"/>
    <x v="7"/>
    <x v="0"/>
    <s v="EMP0350"/>
    <s v="Uma Pandian"/>
    <s v="Cashier"/>
    <x v="2"/>
    <x v="77"/>
    <n v="0"/>
    <n v="0"/>
    <x v="1618"/>
    <n v="387.16"/>
    <n v="64.73"/>
    <s v="UPI"/>
    <x v="1"/>
    <x v="2"/>
    <x v="656"/>
    <x v="1"/>
  </r>
  <r>
    <x v="1724"/>
    <x v="106"/>
    <s v="CUST0654"/>
    <x v="156"/>
    <x v="0"/>
    <x v="82"/>
    <x v="81"/>
    <x v="3"/>
    <x v="44"/>
    <x v="44"/>
    <x v="0"/>
    <s v="EMP0002"/>
    <s v="Lokesh Gounder"/>
    <s v="Billing"/>
    <x v="3"/>
    <x v="856"/>
    <n v="10"/>
    <n v="210.04"/>
    <x v="1619"/>
    <n v="1742.05"/>
    <n v="431.86"/>
    <s v="UPI"/>
    <x v="1"/>
    <x v="0"/>
    <x v="210"/>
    <x v="0"/>
  </r>
  <r>
    <x v="1725"/>
    <x v="239"/>
    <s v="CUST0287"/>
    <x v="41"/>
    <x v="1"/>
    <x v="91"/>
    <x v="90"/>
    <x v="1"/>
    <x v="4"/>
    <x v="4"/>
    <x v="0"/>
    <s v="EMP0056"/>
    <s v="Anjali Balan"/>
    <s v="Sales"/>
    <x v="1"/>
    <x v="261"/>
    <n v="5"/>
    <n v="68.489999999999995"/>
    <x v="620"/>
    <n v="1087.1199999999999"/>
    <n v="214.23"/>
    <s v="UPI"/>
    <x v="1"/>
    <x v="1"/>
    <x v="710"/>
    <x v="1"/>
  </r>
  <r>
    <x v="1726"/>
    <x v="262"/>
    <s v="CUST0467"/>
    <x v="300"/>
    <x v="1"/>
    <x v="110"/>
    <x v="108"/>
    <x v="10"/>
    <x v="37"/>
    <x v="37"/>
    <x v="0"/>
    <s v="EMP0160"/>
    <s v="Sangeetha Pillai"/>
    <s v="Sales"/>
    <x v="2"/>
    <x v="164"/>
    <n v="5"/>
    <n v="12.11"/>
    <x v="1620"/>
    <n v="186.04"/>
    <n v="78.59"/>
    <s v="UPI"/>
    <x v="1"/>
    <x v="1"/>
    <x v="545"/>
    <x v="0"/>
  </r>
  <r>
    <x v="1727"/>
    <x v="0"/>
    <s v="CUST0442"/>
    <x v="34"/>
    <x v="1"/>
    <x v="5"/>
    <x v="5"/>
    <x v="5"/>
    <x v="135"/>
    <x v="133"/>
    <x v="2"/>
    <s v="EMP0128"/>
    <s v="Lokesh Naicker"/>
    <s v="Cashier"/>
    <x v="4"/>
    <x v="256"/>
    <n v="5"/>
    <n v="47.7"/>
    <x v="1621"/>
    <n v="705.15"/>
    <n v="337.06"/>
    <s v="UPI"/>
    <x v="1"/>
    <x v="2"/>
    <x v="505"/>
    <x v="0"/>
  </r>
  <r>
    <x v="1728"/>
    <x v="42"/>
    <s v="CUST0099"/>
    <x v="170"/>
    <x v="1"/>
    <x v="90"/>
    <x v="89"/>
    <x v="9"/>
    <x v="75"/>
    <x v="74"/>
    <x v="0"/>
    <s v="EMP0004"/>
    <s v="Hema Chettiar"/>
    <s v="Sales"/>
    <x v="5"/>
    <x v="122"/>
    <n v="0"/>
    <n v="0"/>
    <x v="1622"/>
    <n v="473.08"/>
    <n v="442.89"/>
    <s v="UPI"/>
    <x v="1"/>
    <x v="2"/>
    <x v="201"/>
    <x v="0"/>
  </r>
  <r>
    <x v="1729"/>
    <x v="27"/>
    <s v="CUST0499"/>
    <x v="16"/>
    <x v="0"/>
    <x v="67"/>
    <x v="67"/>
    <x v="0"/>
    <x v="64"/>
    <x v="63"/>
    <x v="0"/>
    <s v="EMP0261"/>
    <s v="Hari Murugan"/>
    <s v="Sales"/>
    <x v="3"/>
    <x v="857"/>
    <n v="10"/>
    <n v="238.41"/>
    <x v="1623"/>
    <n v="1758.15"/>
    <n v="387.49"/>
    <s v="UPI"/>
    <x v="1"/>
    <x v="1"/>
    <x v="561"/>
    <x v="1"/>
  </r>
  <r>
    <x v="1730"/>
    <x v="138"/>
    <s v="CUST0699"/>
    <x v="400"/>
    <x v="0"/>
    <x v="132"/>
    <x v="130"/>
    <x v="11"/>
    <x v="139"/>
    <x v="137"/>
    <x v="0"/>
    <s v="EMP0328"/>
    <s v="Chitra Raj"/>
    <s v="Sales"/>
    <x v="6"/>
    <x v="858"/>
    <n v="20"/>
    <n v="421.64"/>
    <x v="1624"/>
    <n v="1330.32"/>
    <n v="356.26"/>
    <s v="UPI"/>
    <x v="1"/>
    <x v="1"/>
    <x v="441"/>
    <x v="1"/>
  </r>
  <r>
    <x v="1731"/>
    <x v="265"/>
    <s v="CUST0224"/>
    <x v="565"/>
    <x v="2"/>
    <x v="26"/>
    <x v="26"/>
    <x v="8"/>
    <x v="78"/>
    <x v="77"/>
    <x v="1"/>
    <s v="EMP0299"/>
    <s v="Nandhini Kumar"/>
    <s v="Cashier"/>
    <x v="2"/>
    <x v="229"/>
    <n v="5"/>
    <n v="21.29"/>
    <x v="1625"/>
    <n v="357.47"/>
    <n v="47.12"/>
    <s v="UPI"/>
    <x v="1"/>
    <x v="1"/>
    <x v="438"/>
    <x v="1"/>
  </r>
  <r>
    <x v="1732"/>
    <x v="160"/>
    <s v="CUST0309"/>
    <x v="439"/>
    <x v="0"/>
    <x v="127"/>
    <x v="125"/>
    <x v="11"/>
    <x v="14"/>
    <x v="14"/>
    <x v="0"/>
    <s v="EMP0263"/>
    <s v="Vani Nair"/>
    <s v="Cashier"/>
    <x v="7"/>
    <x v="859"/>
    <n v="10"/>
    <n v="220.76"/>
    <x v="1626"/>
    <n v="1394.12"/>
    <n v="890.73"/>
    <s v="UPI"/>
    <x v="1"/>
    <x v="1"/>
    <x v="711"/>
    <x v="0"/>
  </r>
  <r>
    <x v="1733"/>
    <x v="42"/>
    <s v="CUST0684"/>
    <x v="60"/>
    <x v="0"/>
    <x v="100"/>
    <x v="99"/>
    <x v="1"/>
    <x v="118"/>
    <x v="116"/>
    <x v="0"/>
    <s v="EMP0184"/>
    <s v="Deepa Subramaniam"/>
    <s v="Sales"/>
    <x v="7"/>
    <x v="348"/>
    <n v="15"/>
    <n v="353.99"/>
    <x v="1627"/>
    <n v="1730.75"/>
    <n v="576.05999999999995"/>
    <s v="UPI"/>
    <x v="1"/>
    <x v="0"/>
    <x v="362"/>
    <x v="0"/>
  </r>
  <r>
    <x v="1734"/>
    <x v="107"/>
    <s v="CUST0548"/>
    <x v="412"/>
    <x v="0"/>
    <x v="118"/>
    <x v="116"/>
    <x v="8"/>
    <x v="133"/>
    <x v="131"/>
    <x v="0"/>
    <s v="EMP0241"/>
    <s v="Lalitha Krishnan"/>
    <s v="Sales"/>
    <x v="0"/>
    <x v="860"/>
    <n v="10"/>
    <n v="276.14"/>
    <x v="1628"/>
    <n v="2011.36"/>
    <n v="846.64"/>
    <s v="UPI"/>
    <x v="1"/>
    <x v="1"/>
    <x v="372"/>
    <x v="0"/>
  </r>
  <r>
    <x v="1735"/>
    <x v="356"/>
    <s v="CUST0156"/>
    <x v="206"/>
    <x v="0"/>
    <x v="115"/>
    <x v="113"/>
    <x v="12"/>
    <x v="14"/>
    <x v="14"/>
    <x v="0"/>
    <s v="EMP0263"/>
    <s v="Vani Nair"/>
    <s v="Cashier"/>
    <x v="0"/>
    <x v="861"/>
    <n v="0"/>
    <n v="0"/>
    <x v="1629"/>
    <n v="1665.76"/>
    <n v="252.48"/>
    <s v="UPI"/>
    <x v="1"/>
    <x v="1"/>
    <x v="444"/>
    <x v="1"/>
  </r>
  <r>
    <x v="1736"/>
    <x v="107"/>
    <s v="CUST0477"/>
    <x v="53"/>
    <x v="0"/>
    <x v="47"/>
    <x v="47"/>
    <x v="3"/>
    <x v="30"/>
    <x v="30"/>
    <x v="1"/>
    <s v="EMP0171"/>
    <s v="Ashok Nair"/>
    <s v="Cashier"/>
    <x v="3"/>
    <x v="862"/>
    <n v="15"/>
    <n v="246.95"/>
    <x v="1630"/>
    <n v="1268.5"/>
    <n v="340.81"/>
    <s v="UPI"/>
    <x v="1"/>
    <x v="2"/>
    <x v="558"/>
    <x v="0"/>
  </r>
  <r>
    <x v="1737"/>
    <x v="58"/>
    <s v="CUST0665"/>
    <x v="271"/>
    <x v="1"/>
    <x v="26"/>
    <x v="26"/>
    <x v="8"/>
    <x v="22"/>
    <x v="22"/>
    <x v="2"/>
    <s v="EMP0314"/>
    <s v="Naveen Naidu"/>
    <s v="Cashier"/>
    <x v="4"/>
    <x v="229"/>
    <n v="15"/>
    <n v="191.65"/>
    <x v="1631"/>
    <n v="1072.4100000000001"/>
    <n v="13.58"/>
    <s v="UPI"/>
    <x v="1"/>
    <x v="1"/>
    <x v="491"/>
    <x v="1"/>
  </r>
  <r>
    <x v="1738"/>
    <x v="23"/>
    <s v="CUST0209"/>
    <x v="202"/>
    <x v="0"/>
    <x v="19"/>
    <x v="19"/>
    <x v="8"/>
    <x v="134"/>
    <x v="132"/>
    <x v="1"/>
    <s v="EMP0083"/>
    <s v="Sathish Sharma"/>
    <s v="Billing"/>
    <x v="0"/>
    <x v="863"/>
    <n v="0"/>
    <n v="0"/>
    <x v="1632"/>
    <n v="474.96"/>
    <n v="247.7"/>
    <s v="UPI"/>
    <x v="1"/>
    <x v="1"/>
    <x v="298"/>
    <x v="0"/>
  </r>
  <r>
    <x v="1739"/>
    <x v="262"/>
    <s v="CUST0526"/>
    <x v="166"/>
    <x v="2"/>
    <x v="20"/>
    <x v="20"/>
    <x v="3"/>
    <x v="106"/>
    <x v="104"/>
    <x v="0"/>
    <s v="EMP0297"/>
    <s v="Kishore Naidu"/>
    <s v="Sales"/>
    <x v="5"/>
    <x v="21"/>
    <n v="0"/>
    <n v="0"/>
    <x v="1633"/>
    <n v="639.82000000000005"/>
    <n v="217.18"/>
    <s v="UPI"/>
    <x v="1"/>
    <x v="2"/>
    <x v="661"/>
    <x v="0"/>
  </r>
  <r>
    <x v="1740"/>
    <x v="26"/>
    <s v="CUST0497"/>
    <x v="478"/>
    <x v="0"/>
    <x v="80"/>
    <x v="61"/>
    <x v="2"/>
    <x v="81"/>
    <x v="80"/>
    <x v="0"/>
    <s v="EMP0097"/>
    <s v="Hari Pandian"/>
    <s v="Billing"/>
    <x v="0"/>
    <x v="864"/>
    <n v="0"/>
    <n v="0"/>
    <x v="1634"/>
    <n v="2552.4"/>
    <n v="1358.15"/>
    <s v="UPI"/>
    <x v="1"/>
    <x v="1"/>
    <x v="610"/>
    <x v="0"/>
  </r>
  <r>
    <x v="1741"/>
    <x v="121"/>
    <s v="CUST0526"/>
    <x v="166"/>
    <x v="2"/>
    <x v="76"/>
    <x v="76"/>
    <x v="2"/>
    <x v="29"/>
    <x v="29"/>
    <x v="0"/>
    <s v="EMP0235"/>
    <s v="Mani Chandran"/>
    <s v="Cashier"/>
    <x v="1"/>
    <x v="94"/>
    <n v="20"/>
    <n v="42.71"/>
    <x v="1635"/>
    <n v="172.04"/>
    <n v="24.44"/>
    <s v="UPI"/>
    <x v="1"/>
    <x v="1"/>
    <x v="190"/>
    <x v="0"/>
  </r>
  <r>
    <x v="306"/>
    <x v="219"/>
    <s v="CUST0269"/>
    <x v="372"/>
    <x v="1"/>
    <x v="51"/>
    <x v="51"/>
    <x v="10"/>
    <x v="48"/>
    <x v="48"/>
    <x v="1"/>
    <s v="EMP0070"/>
    <s v="Umesh Subramaniam"/>
    <s v="Sales"/>
    <x v="5"/>
    <x v="219"/>
    <n v="0"/>
    <n v="0"/>
    <x v="1636"/>
    <n v="316.12"/>
    <n v="111.96"/>
    <s v="UPI"/>
    <x v="1"/>
    <x v="1"/>
    <x v="341"/>
    <x v="1"/>
  </r>
  <r>
    <x v="1742"/>
    <x v="244"/>
    <s v="CUST0493"/>
    <x v="152"/>
    <x v="0"/>
    <x v="25"/>
    <x v="25"/>
    <x v="8"/>
    <x v="138"/>
    <x v="136"/>
    <x v="0"/>
    <s v="EMP0030"/>
    <s v="Hariharan Rao"/>
    <s v="Cashier"/>
    <x v="3"/>
    <x v="865"/>
    <n v="0"/>
    <n v="0"/>
    <x v="1637"/>
    <n v="962.05"/>
    <n v="274.14999999999998"/>
    <s v="UPI"/>
    <x v="1"/>
    <x v="2"/>
    <x v="712"/>
    <x v="1"/>
  </r>
  <r>
    <x v="1743"/>
    <x v="104"/>
    <s v="CUST0436"/>
    <x v="151"/>
    <x v="0"/>
    <x v="1"/>
    <x v="1"/>
    <x v="1"/>
    <x v="50"/>
    <x v="50"/>
    <x v="0"/>
    <s v="EMP0288"/>
    <s v="Chitra Selvam"/>
    <s v="Sales"/>
    <x v="1"/>
    <x v="866"/>
    <n v="10"/>
    <n v="171.75"/>
    <x v="1638"/>
    <n v="1143.5999999999999"/>
    <n v="402.17"/>
    <s v="UPI"/>
    <x v="1"/>
    <x v="1"/>
    <x v="363"/>
    <x v="1"/>
  </r>
  <r>
    <x v="1744"/>
    <x v="53"/>
    <s v="CUST0415"/>
    <x v="296"/>
    <x v="0"/>
    <x v="143"/>
    <x v="139"/>
    <x v="12"/>
    <x v="6"/>
    <x v="6"/>
    <x v="1"/>
    <s v="EMP0257"/>
    <s v="Sangeetha Naidu"/>
    <s v="Cashier"/>
    <x v="6"/>
    <x v="867"/>
    <n v="10"/>
    <n v="46.72"/>
    <x v="1639"/>
    <n v="347.34"/>
    <n v="73.16"/>
    <s v="UPI"/>
    <x v="0"/>
    <x v="1"/>
    <x v="511"/>
    <x v="1"/>
  </r>
  <r>
    <x v="1745"/>
    <x v="17"/>
    <s v="CUST0116"/>
    <x v="595"/>
    <x v="2"/>
    <x v="33"/>
    <x v="33"/>
    <x v="4"/>
    <x v="145"/>
    <x v="143"/>
    <x v="1"/>
    <s v="EMP0148"/>
    <s v="Malathi Rao"/>
    <s v="Billing"/>
    <x v="1"/>
    <x v="36"/>
    <n v="0"/>
    <n v="0"/>
    <x v="740"/>
    <n v="1213.6400000000001"/>
    <n v="208.92"/>
    <s v="UPI"/>
    <x v="1"/>
    <x v="2"/>
    <x v="43"/>
    <x v="1"/>
  </r>
  <r>
    <x v="1746"/>
    <x v="232"/>
    <s v="CUST0185"/>
    <x v="570"/>
    <x v="2"/>
    <x v="125"/>
    <x v="123"/>
    <x v="6"/>
    <x v="142"/>
    <x v="140"/>
    <x v="0"/>
    <s v="EMP0034"/>
    <s v="Sangeetha Venkataraman"/>
    <s v="Cashier"/>
    <x v="2"/>
    <x v="666"/>
    <n v="5"/>
    <n v="16.57"/>
    <x v="1640"/>
    <n v="290.33"/>
    <n v="71.67"/>
    <s v="UPI"/>
    <x v="1"/>
    <x v="1"/>
    <x v="198"/>
    <x v="0"/>
  </r>
  <r>
    <x v="1747"/>
    <x v="85"/>
    <s v="CUST0327"/>
    <x v="82"/>
    <x v="2"/>
    <x v="140"/>
    <x v="136"/>
    <x v="4"/>
    <x v="57"/>
    <x v="57"/>
    <x v="0"/>
    <s v="Missing Employee Id"/>
    <s v="Missing Name"/>
    <s v="Missing Department"/>
    <x v="1"/>
    <x v="307"/>
    <n v="15"/>
    <n v="240.2"/>
    <x v="1641"/>
    <n v="1363.6"/>
    <n v="201.69"/>
    <s v="UPI"/>
    <x v="1"/>
    <x v="1"/>
    <x v="713"/>
    <x v="0"/>
  </r>
  <r>
    <x v="1748"/>
    <x v="235"/>
    <s v="CUST0686"/>
    <x v="122"/>
    <x v="0"/>
    <x v="95"/>
    <x v="94"/>
    <x v="4"/>
    <x v="84"/>
    <x v="83"/>
    <x v="0"/>
    <s v="EMP0150"/>
    <s v="Dhanya Iyer"/>
    <s v="Operations"/>
    <x v="1"/>
    <x v="868"/>
    <n v="10"/>
    <n v="36.21"/>
    <x v="1642"/>
    <n v="276.36"/>
    <n v="98.44"/>
    <s v="UPI"/>
    <x v="1"/>
    <x v="1"/>
    <x v="290"/>
    <x v="0"/>
  </r>
  <r>
    <x v="1749"/>
    <x v="106"/>
    <s v="CUST0353"/>
    <x v="205"/>
    <x v="0"/>
    <x v="75"/>
    <x v="75"/>
    <x v="5"/>
    <x v="86"/>
    <x v="85"/>
    <x v="0"/>
    <s v="EMP0142"/>
    <s v="Sathish Subramaniam"/>
    <s v="Billing"/>
    <x v="3"/>
    <x v="869"/>
    <n v="0"/>
    <n v="0"/>
    <x v="1643"/>
    <n v="1895.95"/>
    <n v="1193.01"/>
    <s v="UPI"/>
    <x v="1"/>
    <x v="1"/>
    <x v="172"/>
    <x v="0"/>
  </r>
  <r>
    <x v="1750"/>
    <x v="49"/>
    <s v="CUST0297"/>
    <x v="265"/>
    <x v="0"/>
    <x v="75"/>
    <x v="75"/>
    <x v="5"/>
    <x v="26"/>
    <x v="26"/>
    <x v="0"/>
    <s v="EMP0122"/>
    <s v="Rajesh Chettiar"/>
    <s v="Cashier"/>
    <x v="1"/>
    <x v="870"/>
    <n v="5"/>
    <n v="108.11"/>
    <x v="1644"/>
    <n v="1516.76"/>
    <n v="845.4"/>
    <s v="UPI"/>
    <x v="1"/>
    <x v="0"/>
    <x v="464"/>
    <x v="0"/>
  </r>
  <r>
    <x v="1751"/>
    <x v="300"/>
    <s v="CUST0615"/>
    <x v="563"/>
    <x v="2"/>
    <x v="46"/>
    <x v="46"/>
    <x v="6"/>
    <x v="48"/>
    <x v="48"/>
    <x v="1"/>
    <s v="EMP0070"/>
    <s v="Umesh Subramaniam"/>
    <s v="Sales"/>
    <x v="1"/>
    <x v="52"/>
    <n v="20"/>
    <n v="82.01"/>
    <x v="1645"/>
    <n v="354.88"/>
    <n v="22.35"/>
    <s v="UPI"/>
    <x v="1"/>
    <x v="2"/>
    <x v="555"/>
    <x v="0"/>
  </r>
  <r>
    <x v="1752"/>
    <x v="132"/>
    <s v="CUST0384"/>
    <x v="102"/>
    <x v="0"/>
    <x v="39"/>
    <x v="39"/>
    <x v="0"/>
    <x v="36"/>
    <x v="36"/>
    <x v="2"/>
    <s v="EMP0292"/>
    <s v="Deepa Gupta"/>
    <s v="Inventory"/>
    <x v="1"/>
    <x v="871"/>
    <n v="0"/>
    <n v="0"/>
    <x v="1646"/>
    <n v="984.48"/>
    <n v="404.84"/>
    <s v="UPI"/>
    <x v="1"/>
    <x v="1"/>
    <x v="305"/>
    <x v="1"/>
  </r>
  <r>
    <x v="1753"/>
    <x v="115"/>
    <s v="CUST0396"/>
    <x v="116"/>
    <x v="1"/>
    <x v="3"/>
    <x v="3"/>
    <x v="3"/>
    <x v="19"/>
    <x v="19"/>
    <x v="1"/>
    <s v="EMP0106"/>
    <s v="Banu Raj"/>
    <s v="Sales"/>
    <x v="3"/>
    <x v="3"/>
    <n v="20"/>
    <n v="225.45"/>
    <x v="869"/>
    <n v="954.5"/>
    <n v="-52.7"/>
    <s v="UPI"/>
    <x v="1"/>
    <x v="2"/>
    <x v="677"/>
    <x v="1"/>
  </r>
  <r>
    <x v="1754"/>
    <x v="249"/>
    <s v="CUST0539"/>
    <x v="510"/>
    <x v="2"/>
    <x v="50"/>
    <x v="50"/>
    <x v="5"/>
    <x v="28"/>
    <x v="28"/>
    <x v="0"/>
    <s v="EMP0312"/>
    <s v="Vasanthi Chettiar"/>
    <s v="Sales"/>
    <x v="4"/>
    <x v="58"/>
    <n v="20"/>
    <n v="157.66"/>
    <x v="1647"/>
    <n v="583.91999999999996"/>
    <n v="46.73"/>
    <s v="UPI"/>
    <x v="1"/>
    <x v="1"/>
    <x v="714"/>
    <x v="1"/>
  </r>
  <r>
    <x v="1755"/>
    <x v="122"/>
    <s v="CUST0054"/>
    <x v="76"/>
    <x v="0"/>
    <x v="59"/>
    <x v="59"/>
    <x v="8"/>
    <x v="143"/>
    <x v="141"/>
    <x v="0"/>
    <s v="EMP0204"/>
    <s v="Ramesh Murugan"/>
    <s v="Inventory"/>
    <x v="4"/>
    <x v="872"/>
    <n v="0"/>
    <n v="0"/>
    <x v="1648"/>
    <n v="577.16999999999996"/>
    <n v="149.31"/>
    <s v="UPI"/>
    <x v="1"/>
    <x v="1"/>
    <x v="187"/>
    <x v="1"/>
  </r>
  <r>
    <x v="1756"/>
    <x v="160"/>
    <s v="CUST0610"/>
    <x v="504"/>
    <x v="0"/>
    <x v="11"/>
    <x v="11"/>
    <x v="1"/>
    <x v="159"/>
    <x v="157"/>
    <x v="2"/>
    <s v="EMP0159"/>
    <s v="Devi Gupta"/>
    <s v="Store Manager"/>
    <x v="0"/>
    <x v="873"/>
    <n v="0"/>
    <n v="0"/>
    <x v="1649"/>
    <n v="2089.7600000000002"/>
    <n v="1180.75"/>
    <s v="UPI"/>
    <x v="0"/>
    <x v="1"/>
    <x v="715"/>
    <x v="0"/>
  </r>
  <r>
    <x v="1757"/>
    <x v="132"/>
    <s v="CUST0590"/>
    <x v="233"/>
    <x v="1"/>
    <x v="91"/>
    <x v="90"/>
    <x v="1"/>
    <x v="145"/>
    <x v="143"/>
    <x v="1"/>
    <s v="EMP0148"/>
    <s v="Malathi Rao"/>
    <s v="Billing"/>
    <x v="3"/>
    <x v="261"/>
    <n v="0"/>
    <n v="0"/>
    <x v="1650"/>
    <n v="1358.9"/>
    <n v="353.4"/>
    <s v="UPI"/>
    <x v="1"/>
    <x v="1"/>
    <x v="203"/>
    <x v="1"/>
  </r>
  <r>
    <x v="1758"/>
    <x v="244"/>
    <s v="CUST0082"/>
    <x v="197"/>
    <x v="0"/>
    <x v="78"/>
    <x v="78"/>
    <x v="6"/>
    <x v="85"/>
    <x v="84"/>
    <x v="0"/>
    <s v="EMP0333"/>
    <s v="Vasanthi Velan"/>
    <s v="Cashier"/>
    <x v="4"/>
    <x v="874"/>
    <n v="10"/>
    <n v="105.25"/>
    <x v="1651"/>
    <n v="814.59"/>
    <n v="132.65"/>
    <s v="UPI"/>
    <x v="1"/>
    <x v="1"/>
    <x v="551"/>
    <x v="1"/>
  </r>
  <r>
    <x v="1759"/>
    <x v="41"/>
    <s v="CUST0341"/>
    <x v="217"/>
    <x v="1"/>
    <x v="96"/>
    <x v="95"/>
    <x v="9"/>
    <x v="63"/>
    <x v="23"/>
    <x v="0"/>
    <s v="EMP0313"/>
    <s v="Lokesh Varma"/>
    <s v="HR"/>
    <x v="1"/>
    <x v="456"/>
    <n v="15"/>
    <n v="264.3"/>
    <x v="1652"/>
    <n v="1016.2"/>
    <n v="481.5"/>
    <s v="UPI"/>
    <x v="1"/>
    <x v="0"/>
    <x v="714"/>
    <x v="1"/>
  </r>
  <r>
    <x v="1760"/>
    <x v="171"/>
    <s v="CUST0485"/>
    <x v="5"/>
    <x v="0"/>
    <x v="83"/>
    <x v="82"/>
    <x v="6"/>
    <x v="102"/>
    <x v="100"/>
    <x v="2"/>
    <s v="EMP0345"/>
    <s v="Chitra Murugan"/>
    <s v="Sales"/>
    <x v="6"/>
    <x v="875"/>
    <n v="15"/>
    <n v="246.13"/>
    <x v="1653"/>
    <n v="1448.64"/>
    <n v="155.32"/>
    <s v="UPI"/>
    <x v="1"/>
    <x v="1"/>
    <x v="450"/>
    <x v="0"/>
  </r>
  <r>
    <x v="1761"/>
    <x v="133"/>
    <s v="CUST0051"/>
    <x v="14"/>
    <x v="0"/>
    <x v="53"/>
    <x v="53"/>
    <x v="11"/>
    <x v="19"/>
    <x v="19"/>
    <x v="1"/>
    <s v="EMP0151"/>
    <s v="Arun Subramaniam"/>
    <s v="Billing"/>
    <x v="0"/>
    <x v="876"/>
    <n v="0"/>
    <n v="0"/>
    <x v="1654"/>
    <n v="2205.36"/>
    <n v="1807.68"/>
    <s v="UPI"/>
    <x v="1"/>
    <x v="1"/>
    <x v="19"/>
    <x v="0"/>
  </r>
  <r>
    <x v="1762"/>
    <x v="181"/>
    <s v="CUST0534"/>
    <x v="207"/>
    <x v="1"/>
    <x v="63"/>
    <x v="63"/>
    <x v="2"/>
    <x v="150"/>
    <x v="148"/>
    <x v="2"/>
    <s v="EMP0107"/>
    <s v="Sangeetha Devi"/>
    <s v="Sales"/>
    <x v="2"/>
    <x v="176"/>
    <n v="15"/>
    <n v="8.3699999999999992"/>
    <x v="1655"/>
    <n v="44.96"/>
    <n v="9.6"/>
    <s v="UPI"/>
    <x v="1"/>
    <x v="1"/>
    <x v="433"/>
    <x v="0"/>
  </r>
  <r>
    <x v="1763"/>
    <x v="11"/>
    <s v="CUST0034"/>
    <x v="596"/>
    <x v="2"/>
    <x v="1"/>
    <x v="1"/>
    <x v="1"/>
    <x v="118"/>
    <x v="116"/>
    <x v="0"/>
    <s v="EMP0060"/>
    <s v="Venkat Gupta"/>
    <s v="Sales"/>
    <x v="4"/>
    <x v="1"/>
    <n v="5"/>
    <n v="57.53"/>
    <x v="909"/>
    <n v="857.7"/>
    <n v="235.3"/>
    <s v="UPI"/>
    <x v="1"/>
    <x v="1"/>
    <x v="627"/>
    <x v="1"/>
  </r>
  <r>
    <x v="1764"/>
    <x v="31"/>
    <s v="CUST0361"/>
    <x v="419"/>
    <x v="0"/>
    <x v="78"/>
    <x v="78"/>
    <x v="6"/>
    <x v="106"/>
    <x v="104"/>
    <x v="0"/>
    <s v="EMP0131"/>
    <s v="Vani Chandran"/>
    <s v="Inventory"/>
    <x v="3"/>
    <x v="877"/>
    <n v="0"/>
    <n v="0"/>
    <x v="1656"/>
    <n v="1357.65"/>
    <n v="510.24"/>
    <s v="UPI"/>
    <x v="1"/>
    <x v="1"/>
    <x v="495"/>
    <x v="0"/>
  </r>
  <r>
    <x v="1765"/>
    <x v="16"/>
    <s v="CUST0433"/>
    <x v="314"/>
    <x v="0"/>
    <x v="29"/>
    <x v="29"/>
    <x v="1"/>
    <x v="1"/>
    <x v="1"/>
    <x v="1"/>
    <s v="EMP0133"/>
    <s v="Deepak Naicker"/>
    <s v="Sales"/>
    <x v="7"/>
    <x v="878"/>
    <n v="5"/>
    <n v="200.7"/>
    <x v="1657"/>
    <n v="2728.6"/>
    <n v="1656.71"/>
    <s v="UPI"/>
    <x v="1"/>
    <x v="1"/>
    <x v="589"/>
    <x v="0"/>
  </r>
  <r>
    <x v="1766"/>
    <x v="84"/>
    <s v="Customer Id Missing"/>
    <x v="195"/>
    <x v="3"/>
    <x v="86"/>
    <x v="85"/>
    <x v="3"/>
    <x v="148"/>
    <x v="146"/>
    <x v="0"/>
    <s v="EMP0032"/>
    <s v="Kavya Nair"/>
    <s v="Cashier"/>
    <x v="1"/>
    <x v="879"/>
    <n v="20"/>
    <n v="134.84"/>
    <x v="1658"/>
    <n v="511.92"/>
    <n v="27.44"/>
    <s v="UPI"/>
    <x v="1"/>
    <x v="2"/>
    <x v="542"/>
    <x v="1"/>
  </r>
  <r>
    <x v="1767"/>
    <x v="16"/>
    <s v="CUST0324"/>
    <x v="213"/>
    <x v="0"/>
    <x v="69"/>
    <x v="69"/>
    <x v="3"/>
    <x v="64"/>
    <x v="63"/>
    <x v="0"/>
    <s v="EMP0261"/>
    <s v="Hari Murugan"/>
    <s v="Sales"/>
    <x v="6"/>
    <x v="880"/>
    <n v="0"/>
    <n v="0"/>
    <x v="1659"/>
    <n v="1177.8"/>
    <n v="495.38"/>
    <s v="UPI"/>
    <x v="1"/>
    <x v="0"/>
    <x v="237"/>
    <x v="0"/>
  </r>
  <r>
    <x v="1768"/>
    <x v="76"/>
    <s v="CUST0112"/>
    <x v="298"/>
    <x v="1"/>
    <x v="85"/>
    <x v="84"/>
    <x v="1"/>
    <x v="107"/>
    <x v="105"/>
    <x v="1"/>
    <s v="EMP0133"/>
    <s v="Deepak Naicker"/>
    <s v="Sales"/>
    <x v="4"/>
    <x v="111"/>
    <n v="15"/>
    <n v="56.18"/>
    <x v="1660"/>
    <n v="292.05"/>
    <n v="26.29"/>
    <s v="UPI"/>
    <x v="1"/>
    <x v="2"/>
    <x v="296"/>
    <x v="1"/>
  </r>
  <r>
    <x v="1769"/>
    <x v="122"/>
    <s v="CUST0442"/>
    <x v="34"/>
    <x v="1"/>
    <x v="102"/>
    <x v="101"/>
    <x v="13"/>
    <x v="95"/>
    <x v="93"/>
    <x v="0"/>
    <s v="EMP0278"/>
    <s v="Hariharan Reddy"/>
    <s v="Inventory"/>
    <x v="3"/>
    <x v="401"/>
    <n v="10"/>
    <n v="188.06"/>
    <x v="1661"/>
    <n v="1507.85"/>
    <n v="184.64"/>
    <s v="UPI"/>
    <x v="1"/>
    <x v="1"/>
    <x v="716"/>
    <x v="1"/>
  </r>
  <r>
    <x v="1770"/>
    <x v="131"/>
    <s v="CUST0103"/>
    <x v="396"/>
    <x v="2"/>
    <x v="4"/>
    <x v="4"/>
    <x v="4"/>
    <x v="7"/>
    <x v="7"/>
    <x v="0"/>
    <s v="EMP0350"/>
    <s v="Uma Pandian"/>
    <s v="Cashier"/>
    <x v="4"/>
    <x v="47"/>
    <n v="20"/>
    <n v="58.03"/>
    <x v="1662"/>
    <n v="239.46"/>
    <n v="27.49"/>
    <s v="UPI"/>
    <x v="1"/>
    <x v="1"/>
    <x v="409"/>
    <x v="0"/>
  </r>
  <r>
    <x v="1771"/>
    <x v="97"/>
    <s v="CUST0035"/>
    <x v="404"/>
    <x v="0"/>
    <x v="143"/>
    <x v="139"/>
    <x v="12"/>
    <x v="36"/>
    <x v="36"/>
    <x v="2"/>
    <s v="EMP0292"/>
    <s v="Deepa Gupta"/>
    <s v="Inventory"/>
    <x v="4"/>
    <x v="881"/>
    <n v="0"/>
    <n v="0"/>
    <x v="1663"/>
    <n v="173.67"/>
    <n v="70.069999999999993"/>
    <s v="UPI"/>
    <x v="0"/>
    <x v="1"/>
    <x v="690"/>
    <x v="0"/>
  </r>
  <r>
    <x v="1772"/>
    <x v="16"/>
    <s v="CUST0397"/>
    <x v="308"/>
    <x v="2"/>
    <x v="76"/>
    <x v="76"/>
    <x v="2"/>
    <x v="123"/>
    <x v="121"/>
    <x v="0"/>
    <s v="EMP0280"/>
    <s v="Hema Mudaliar"/>
    <s v="Store Manager"/>
    <x v="4"/>
    <x v="94"/>
    <n v="0"/>
    <n v="0"/>
    <x v="1664"/>
    <n v="129.03"/>
    <n v="55.17"/>
    <s v="UPI"/>
    <x v="1"/>
    <x v="2"/>
    <x v="16"/>
    <x v="0"/>
  </r>
  <r>
    <x v="1773"/>
    <x v="349"/>
    <s v="CUST0677"/>
    <x v="230"/>
    <x v="0"/>
    <x v="1"/>
    <x v="1"/>
    <x v="1"/>
    <x v="10"/>
    <x v="10"/>
    <x v="0"/>
    <s v="EMP0033"/>
    <s v="Geetha Subramaniam"/>
    <s v="Sales"/>
    <x v="3"/>
    <x v="882"/>
    <n v="10"/>
    <n v="211.96"/>
    <x v="1665"/>
    <n v="1429.5"/>
    <n v="478.09"/>
    <s v="UPI"/>
    <x v="1"/>
    <x v="1"/>
    <x v="610"/>
    <x v="1"/>
  </r>
  <r>
    <x v="1774"/>
    <x v="292"/>
    <s v="CUST0546"/>
    <x v="334"/>
    <x v="1"/>
    <x v="103"/>
    <x v="102"/>
    <x v="0"/>
    <x v="85"/>
    <x v="84"/>
    <x v="0"/>
    <s v="EMP0015"/>
    <s v="Harini Krishnan"/>
    <s v="Inventory"/>
    <x v="3"/>
    <x v="151"/>
    <n v="0"/>
    <n v="0"/>
    <x v="1666"/>
    <n v="1330.5"/>
    <n v="380.85"/>
    <s v="UPI"/>
    <x v="1"/>
    <x v="1"/>
    <x v="290"/>
    <x v="1"/>
  </r>
  <r>
    <x v="1775"/>
    <x v="353"/>
    <s v="CUST0686"/>
    <x v="122"/>
    <x v="0"/>
    <x v="8"/>
    <x v="8"/>
    <x v="6"/>
    <x v="42"/>
    <x v="42"/>
    <x v="0"/>
    <s v="EMP0285"/>
    <s v="Lalitha Murugan"/>
    <s v="Store Manager"/>
    <x v="1"/>
    <x v="883"/>
    <n v="0"/>
    <n v="0"/>
    <x v="1667"/>
    <n v="852.92"/>
    <n v="165.56"/>
    <s v="UPI"/>
    <x v="1"/>
    <x v="2"/>
    <x v="66"/>
    <x v="1"/>
  </r>
  <r>
    <x v="1776"/>
    <x v="36"/>
    <s v="CUST0151"/>
    <x v="369"/>
    <x v="1"/>
    <x v="97"/>
    <x v="96"/>
    <x v="10"/>
    <x v="125"/>
    <x v="123"/>
    <x v="0"/>
    <s v="EMP0295"/>
    <s v="Lakshmi Nair"/>
    <s v="Inventory"/>
    <x v="1"/>
    <x v="137"/>
    <n v="0"/>
    <n v="0"/>
    <x v="1668"/>
    <n v="282.8"/>
    <n v="83.64"/>
    <s v="UPI"/>
    <x v="0"/>
    <x v="1"/>
    <x v="561"/>
    <x v="1"/>
  </r>
  <r>
    <x v="1777"/>
    <x v="95"/>
    <s v="CUST0529"/>
    <x v="173"/>
    <x v="2"/>
    <x v="57"/>
    <x v="57"/>
    <x v="9"/>
    <x v="93"/>
    <x v="91"/>
    <x v="1"/>
    <s v="EMP0061"/>
    <s v="Poornima Devi"/>
    <s v="Billing"/>
    <x v="4"/>
    <x v="70"/>
    <n v="20"/>
    <n v="353.85"/>
    <x v="1669"/>
    <n v="1030.95"/>
    <n v="596.76"/>
    <s v="UPI"/>
    <x v="1"/>
    <x v="1"/>
    <x v="230"/>
    <x v="0"/>
  </r>
  <r>
    <x v="1778"/>
    <x v="354"/>
    <s v="CUST0206"/>
    <x v="17"/>
    <x v="0"/>
    <x v="100"/>
    <x v="99"/>
    <x v="1"/>
    <x v="81"/>
    <x v="80"/>
    <x v="0"/>
    <s v="EMP0097"/>
    <s v="Hari Pandian"/>
    <s v="Billing"/>
    <x v="7"/>
    <x v="884"/>
    <n v="10"/>
    <n v="261.98"/>
    <x v="1670"/>
    <n v="1730.75"/>
    <n v="627.02"/>
    <s v="UPI"/>
    <x v="1"/>
    <x v="1"/>
    <x v="33"/>
    <x v="1"/>
  </r>
  <r>
    <x v="1779"/>
    <x v="4"/>
    <s v="CUST0231"/>
    <x v="337"/>
    <x v="0"/>
    <x v="146"/>
    <x v="142"/>
    <x v="4"/>
    <x v="8"/>
    <x v="8"/>
    <x v="0"/>
    <s v="EMP0083"/>
    <s v="Sathish Sharma"/>
    <s v="Billing"/>
    <x v="7"/>
    <x v="885"/>
    <n v="10"/>
    <n v="204.57"/>
    <x v="1671"/>
    <n v="1665.23"/>
    <n v="175.95"/>
    <s v="UPI"/>
    <x v="1"/>
    <x v="1"/>
    <x v="423"/>
    <x v="1"/>
  </r>
  <r>
    <x v="1780"/>
    <x v="13"/>
    <s v="CUST0041"/>
    <x v="569"/>
    <x v="1"/>
    <x v="114"/>
    <x v="112"/>
    <x v="11"/>
    <x v="13"/>
    <x v="13"/>
    <x v="0"/>
    <s v="EMP0096"/>
    <s v="Manoj Nathan"/>
    <s v="Sales"/>
    <x v="4"/>
    <x v="356"/>
    <n v="15"/>
    <n v="200.78"/>
    <x v="1548"/>
    <n v="976.83"/>
    <n v="331.56"/>
    <s v="UPI"/>
    <x v="1"/>
    <x v="0"/>
    <x v="685"/>
    <x v="0"/>
  </r>
  <r>
    <x v="1781"/>
    <x v="120"/>
    <s v="CUST0270"/>
    <x v="135"/>
    <x v="0"/>
    <x v="39"/>
    <x v="39"/>
    <x v="0"/>
    <x v="73"/>
    <x v="72"/>
    <x v="0"/>
    <s v="EMP0173"/>
    <s v="Mala Iyer"/>
    <s v="Inventory"/>
    <x v="7"/>
    <x v="886"/>
    <n v="0"/>
    <n v="0"/>
    <x v="1672"/>
    <n v="1722.84"/>
    <n v="961.59"/>
    <s v="UPI"/>
    <x v="1"/>
    <x v="1"/>
    <x v="317"/>
    <x v="0"/>
  </r>
  <r>
    <x v="1782"/>
    <x v="109"/>
    <s v="CUST0344"/>
    <x v="40"/>
    <x v="2"/>
    <x v="118"/>
    <x v="116"/>
    <x v="8"/>
    <x v="32"/>
    <x v="32"/>
    <x v="0"/>
    <s v="EMP0036"/>
    <s v="Senthil Varma"/>
    <s v="Cashier"/>
    <x v="1"/>
    <x v="410"/>
    <n v="0"/>
    <n v="0"/>
    <x v="1673"/>
    <n v="1005.68"/>
    <n v="400.4"/>
    <s v="UPI"/>
    <x v="1"/>
    <x v="1"/>
    <x v="141"/>
    <x v="0"/>
  </r>
  <r>
    <x v="1783"/>
    <x v="75"/>
    <s v="CUST0246"/>
    <x v="62"/>
    <x v="0"/>
    <x v="147"/>
    <x v="143"/>
    <x v="12"/>
    <x v="118"/>
    <x v="116"/>
    <x v="0"/>
    <s v="EMP0060"/>
    <s v="Venkat Gupta"/>
    <s v="Sales"/>
    <x v="3"/>
    <x v="887"/>
    <n v="15"/>
    <n v="333.94"/>
    <x v="1674"/>
    <n v="1872.4"/>
    <n v="19.96"/>
    <s v="UPI"/>
    <x v="1"/>
    <x v="1"/>
    <x v="717"/>
    <x v="1"/>
  </r>
  <r>
    <x v="1784"/>
    <x v="40"/>
    <s v="CUST0299"/>
    <x v="597"/>
    <x v="2"/>
    <x v="34"/>
    <x v="34"/>
    <x v="0"/>
    <x v="43"/>
    <x v="43"/>
    <x v="0"/>
    <s v="EMP0298"/>
    <s v="Balaji Reddy"/>
    <s v="Billing"/>
    <x v="5"/>
    <x v="37"/>
    <n v="0"/>
    <n v="0"/>
    <x v="1569"/>
    <n v="96.3"/>
    <n v="23.54"/>
    <s v="UPI"/>
    <x v="1"/>
    <x v="1"/>
    <x v="622"/>
    <x v="1"/>
  </r>
  <r>
    <x v="1785"/>
    <x v="84"/>
    <s v="CUST0338"/>
    <x v="520"/>
    <x v="2"/>
    <x v="96"/>
    <x v="95"/>
    <x v="9"/>
    <x v="89"/>
    <x v="87"/>
    <x v="0"/>
    <s v="EMP0115"/>
    <s v="Vasanth Menon"/>
    <s v="Store Manager"/>
    <x v="5"/>
    <x v="456"/>
    <n v="20"/>
    <n v="176.2"/>
    <x v="1675"/>
    <n v="508.1"/>
    <n v="196.7"/>
    <s v="UPI"/>
    <x v="1"/>
    <x v="1"/>
    <x v="320"/>
    <x v="1"/>
  </r>
  <r>
    <x v="1786"/>
    <x v="142"/>
    <s v="CUST0553"/>
    <x v="522"/>
    <x v="0"/>
    <x v="101"/>
    <x v="100"/>
    <x v="4"/>
    <x v="95"/>
    <x v="93"/>
    <x v="0"/>
    <s v="EMP0278"/>
    <s v="Hariharan Reddy"/>
    <s v="Inventory"/>
    <x v="3"/>
    <x v="888"/>
    <n v="0"/>
    <n v="0"/>
    <x v="1676"/>
    <n v="767.1"/>
    <n v="301.8"/>
    <s v="UPI"/>
    <x v="1"/>
    <x v="1"/>
    <x v="489"/>
    <x v="1"/>
  </r>
  <r>
    <x v="1787"/>
    <x v="232"/>
    <s v="CUST0573"/>
    <x v="80"/>
    <x v="2"/>
    <x v="33"/>
    <x v="33"/>
    <x v="4"/>
    <x v="43"/>
    <x v="43"/>
    <x v="0"/>
    <s v="EMP0298"/>
    <s v="Balaji Reddy"/>
    <s v="Billing"/>
    <x v="3"/>
    <x v="889"/>
    <n v="15"/>
    <n v="295.77999999999997"/>
    <x v="1677"/>
    <n v="1517.05"/>
    <n v="410.43"/>
    <s v="UPI"/>
    <x v="1"/>
    <x v="0"/>
    <x v="53"/>
    <x v="0"/>
  </r>
  <r>
    <x v="1788"/>
    <x v="337"/>
    <s v="CUST0562"/>
    <x v="402"/>
    <x v="0"/>
    <x v="45"/>
    <x v="45"/>
    <x v="7"/>
    <x v="115"/>
    <x v="113"/>
    <x v="2"/>
    <s v="EMP0126"/>
    <s v="Anjali Kumar"/>
    <s v="Sales"/>
    <x v="1"/>
    <x v="890"/>
    <n v="0"/>
    <n v="0"/>
    <x v="1678"/>
    <n v="364.72"/>
    <n v="179.88"/>
    <s v="UPI"/>
    <x v="1"/>
    <x v="1"/>
    <x v="100"/>
    <x v="1"/>
  </r>
  <r>
    <x v="1789"/>
    <x v="342"/>
    <s v="CUST0676"/>
    <x v="254"/>
    <x v="0"/>
    <x v="145"/>
    <x v="141"/>
    <x v="11"/>
    <x v="163"/>
    <x v="161"/>
    <x v="3"/>
    <s v="EMP0082"/>
    <s v="Nirmala Krishnan"/>
    <s v="Store Manager"/>
    <x v="0"/>
    <x v="891"/>
    <n v="0"/>
    <n v="0"/>
    <x v="1679"/>
    <n v="2694.4"/>
    <n v="1184.72"/>
    <s v="UPI"/>
    <x v="1"/>
    <x v="1"/>
    <x v="3"/>
    <x v="1"/>
  </r>
  <r>
    <x v="1790"/>
    <x v="175"/>
    <s v="CUST0252"/>
    <x v="111"/>
    <x v="1"/>
    <x v="48"/>
    <x v="48"/>
    <x v="1"/>
    <x v="146"/>
    <x v="144"/>
    <x v="1"/>
    <s v="EMP0141"/>
    <s v="Mala Velan"/>
    <s v="Sales"/>
    <x v="2"/>
    <x v="112"/>
    <n v="5"/>
    <n v="19.010000000000002"/>
    <x v="1680"/>
    <n v="309.98"/>
    <n v="51.13"/>
    <s v="UPI"/>
    <x v="1"/>
    <x v="1"/>
    <x v="694"/>
    <x v="1"/>
  </r>
  <r>
    <x v="1791"/>
    <x v="268"/>
    <s v="CUST0674"/>
    <x v="598"/>
    <x v="1"/>
    <x v="27"/>
    <x v="27"/>
    <x v="0"/>
    <x v="67"/>
    <x v="66"/>
    <x v="0"/>
    <s v="EMP0279"/>
    <s v="Arun Varma"/>
    <s v="Sales"/>
    <x v="4"/>
    <x v="28"/>
    <n v="0"/>
    <n v="0"/>
    <x v="1232"/>
    <n v="1193.07"/>
    <n v="409.14"/>
    <s v="UPI"/>
    <x v="1"/>
    <x v="1"/>
    <x v="718"/>
    <x v="0"/>
  </r>
  <r>
    <x v="1792"/>
    <x v="265"/>
    <s v="CUST0686"/>
    <x v="122"/>
    <x v="0"/>
    <x v="120"/>
    <x v="118"/>
    <x v="8"/>
    <x v="75"/>
    <x v="74"/>
    <x v="0"/>
    <s v="EMP0004"/>
    <s v="Hema Chettiar"/>
    <s v="Sales"/>
    <x v="6"/>
    <x v="892"/>
    <n v="20"/>
    <n v="294.73"/>
    <x v="1681"/>
    <n v="1093.02"/>
    <n v="85.91"/>
    <s v="UPI"/>
    <x v="1"/>
    <x v="1"/>
    <x v="269"/>
    <x v="1"/>
  </r>
  <r>
    <x v="1793"/>
    <x v="307"/>
    <s v="CUST0383"/>
    <x v="599"/>
    <x v="1"/>
    <x v="66"/>
    <x v="66"/>
    <x v="10"/>
    <x v="178"/>
    <x v="176"/>
    <x v="2"/>
    <s v="EMP0025"/>
    <s v="Lakshmi Rao"/>
    <s v="Sales"/>
    <x v="4"/>
    <x v="83"/>
    <n v="10"/>
    <n v="105.75"/>
    <x v="1682"/>
    <n v="780.18"/>
    <n v="171.6"/>
    <s v="UPI"/>
    <x v="1"/>
    <x v="1"/>
    <x v="466"/>
    <x v="1"/>
  </r>
  <r>
    <x v="1794"/>
    <x v="17"/>
    <s v="CUST0262"/>
    <x v="105"/>
    <x v="1"/>
    <x v="96"/>
    <x v="95"/>
    <x v="9"/>
    <x v="118"/>
    <x v="116"/>
    <x v="0"/>
    <s v="EMP0185"/>
    <s v="Ezhil Raj"/>
    <s v="Inventory"/>
    <x v="2"/>
    <x v="456"/>
    <n v="20"/>
    <n v="88.1"/>
    <x v="1683"/>
    <n v="254.05"/>
    <n v="98.35"/>
    <s v="UPI"/>
    <x v="1"/>
    <x v="1"/>
    <x v="631"/>
    <x v="1"/>
  </r>
  <r>
    <x v="1795"/>
    <x v="44"/>
    <s v="CUST0288"/>
    <x v="460"/>
    <x v="2"/>
    <x v="9"/>
    <x v="9"/>
    <x v="1"/>
    <x v="153"/>
    <x v="151"/>
    <x v="0"/>
    <s v="EMP0092"/>
    <s v="Tara Gupta"/>
    <s v="Sales"/>
    <x v="2"/>
    <x v="9"/>
    <n v="15"/>
    <n v="25.89"/>
    <x v="1684"/>
    <n v="142"/>
    <n v="26.75"/>
    <s v="UPI"/>
    <x v="1"/>
    <x v="1"/>
    <x v="644"/>
    <x v="0"/>
  </r>
  <r>
    <x v="1796"/>
    <x v="317"/>
    <s v="CUST0564"/>
    <x v="424"/>
    <x v="0"/>
    <x v="29"/>
    <x v="29"/>
    <x v="1"/>
    <x v="42"/>
    <x v="42"/>
    <x v="0"/>
    <s v="EMP0285"/>
    <s v="Lalitha Murugan"/>
    <s v="Store Manager"/>
    <x v="0"/>
    <x v="893"/>
    <n v="0"/>
    <n v="0"/>
    <x v="1685"/>
    <n v="3118.4"/>
    <n v="1262.6400000000001"/>
    <s v="UPI"/>
    <x v="1"/>
    <x v="1"/>
    <x v="157"/>
    <x v="1"/>
  </r>
  <r>
    <x v="1797"/>
    <x v="268"/>
    <s v="CUST0633"/>
    <x v="43"/>
    <x v="0"/>
    <x v="29"/>
    <x v="29"/>
    <x v="1"/>
    <x v="85"/>
    <x v="84"/>
    <x v="0"/>
    <s v="EMP0315"/>
    <s v="Mani Pandian"/>
    <s v="Sales"/>
    <x v="1"/>
    <x v="894"/>
    <n v="5"/>
    <n v="104.34"/>
    <x v="1686"/>
    <n v="1559.2"/>
    <n v="720.58"/>
    <s v="UPI"/>
    <x v="1"/>
    <x v="1"/>
    <x v="184"/>
    <x v="0"/>
  </r>
  <r>
    <x v="1798"/>
    <x v="185"/>
    <s v="CUST0364"/>
    <x v="600"/>
    <x v="2"/>
    <x v="54"/>
    <x v="54"/>
    <x v="5"/>
    <x v="170"/>
    <x v="168"/>
    <x v="1"/>
    <s v="EMP0051"/>
    <s v="Thenmozhi Prabhu"/>
    <s v="Billing"/>
    <x v="5"/>
    <x v="172"/>
    <n v="0"/>
    <n v="0"/>
    <x v="264"/>
    <n v="476.86"/>
    <n v="190.22"/>
    <s v="UPI"/>
    <x v="1"/>
    <x v="2"/>
    <x v="719"/>
    <x v="1"/>
  </r>
  <r>
    <x v="1799"/>
    <x v="279"/>
    <s v="CUST0140"/>
    <x v="445"/>
    <x v="2"/>
    <x v="28"/>
    <x v="28"/>
    <x v="2"/>
    <x v="29"/>
    <x v="29"/>
    <x v="0"/>
    <s v="EMP0235"/>
    <s v="Mani Chandran"/>
    <s v="Cashier"/>
    <x v="1"/>
    <x v="29"/>
    <n v="0"/>
    <n v="0"/>
    <x v="1687"/>
    <n v="776.24"/>
    <n v="267.48"/>
    <s v="UPI"/>
    <x v="1"/>
    <x v="0"/>
    <x v="720"/>
    <x v="1"/>
  </r>
  <r>
    <x v="1800"/>
    <x v="120"/>
    <s v="CUST0576"/>
    <x v="573"/>
    <x v="0"/>
    <x v="128"/>
    <x v="126"/>
    <x v="5"/>
    <x v="106"/>
    <x v="104"/>
    <x v="0"/>
    <s v="EMP0072"/>
    <s v="Madhavan Venkataraman"/>
    <s v="Sales"/>
    <x v="6"/>
    <x v="895"/>
    <n v="10"/>
    <n v="269.56"/>
    <x v="1688"/>
    <n v="1853.64"/>
    <n v="936.26"/>
    <s v="UPI"/>
    <x v="1"/>
    <x v="1"/>
    <x v="703"/>
    <x v="0"/>
  </r>
  <r>
    <x v="1801"/>
    <x v="195"/>
    <s v="CUST0110"/>
    <x v="88"/>
    <x v="0"/>
    <x v="142"/>
    <x v="138"/>
    <x v="8"/>
    <x v="158"/>
    <x v="156"/>
    <x v="1"/>
    <s v="EMP0339"/>
    <s v="Hariharan Mudaliar"/>
    <s v="Cashier"/>
    <x v="6"/>
    <x v="896"/>
    <n v="5"/>
    <n v="130.47"/>
    <x v="1689"/>
    <n v="2047.44"/>
    <n v="431.49"/>
    <s v="UPI"/>
    <x v="1"/>
    <x v="2"/>
    <x v="160"/>
    <x v="1"/>
  </r>
  <r>
    <x v="1802"/>
    <x v="322"/>
    <s v="CUST0219"/>
    <x v="383"/>
    <x v="5"/>
    <x v="63"/>
    <x v="63"/>
    <x v="2"/>
    <x v="84"/>
    <x v="83"/>
    <x v="0"/>
    <s v="EMP0150"/>
    <s v="Dhanya Iyer"/>
    <s v="Operations"/>
    <x v="3"/>
    <x v="897"/>
    <n v="10"/>
    <n v="28.32"/>
    <x v="1690"/>
    <n v="224.8"/>
    <n v="68.37"/>
    <s v="UPI"/>
    <x v="0"/>
    <x v="1"/>
    <x v="721"/>
    <x v="0"/>
  </r>
  <r>
    <x v="1803"/>
    <x v="104"/>
    <s v="CUST0685"/>
    <x v="219"/>
    <x v="0"/>
    <x v="13"/>
    <x v="13"/>
    <x v="1"/>
    <x v="37"/>
    <x v="37"/>
    <x v="0"/>
    <s v="EMP0231"/>
    <s v="Umesh Murugan"/>
    <s v="Billing"/>
    <x v="7"/>
    <x v="898"/>
    <n v="0"/>
    <n v="0"/>
    <x v="1691"/>
    <n v="1239.21"/>
    <n v="342.51"/>
    <s v="UPI"/>
    <x v="1"/>
    <x v="2"/>
    <x v="667"/>
    <x v="1"/>
  </r>
  <r>
    <x v="1804"/>
    <x v="97"/>
    <s v="CUST0520"/>
    <x v="416"/>
    <x v="2"/>
    <x v="111"/>
    <x v="109"/>
    <x v="4"/>
    <x v="19"/>
    <x v="19"/>
    <x v="1"/>
    <s v="EMP0219"/>
    <s v="Kavya Menon"/>
    <s v="Billing"/>
    <x v="1"/>
    <x v="165"/>
    <n v="0"/>
    <n v="0"/>
    <x v="950"/>
    <n v="1002.76"/>
    <n v="371.17"/>
    <s v="UPI"/>
    <x v="1"/>
    <x v="1"/>
    <x v="626"/>
    <x v="0"/>
  </r>
  <r>
    <x v="1805"/>
    <x v="99"/>
    <s v="Customer Id Missing"/>
    <x v="195"/>
    <x v="3"/>
    <x v="96"/>
    <x v="95"/>
    <x v="9"/>
    <x v="6"/>
    <x v="6"/>
    <x v="1"/>
    <s v="EMP0021"/>
    <s v="Tamil Nathan"/>
    <s v="Inventory"/>
    <x v="6"/>
    <x v="899"/>
    <n v="0"/>
    <n v="0"/>
    <x v="1692"/>
    <n v="1524.3"/>
    <n v="1818.75"/>
    <s v="UPI"/>
    <x v="1"/>
    <x v="2"/>
    <x v="364"/>
    <x v="0"/>
  </r>
  <r>
    <x v="1806"/>
    <x v="77"/>
    <s v="CUST0186"/>
    <x v="471"/>
    <x v="2"/>
    <x v="82"/>
    <x v="81"/>
    <x v="3"/>
    <x v="146"/>
    <x v="144"/>
    <x v="1"/>
    <s v="EMP0141"/>
    <s v="Mala Velan"/>
    <s v="Sales"/>
    <x v="2"/>
    <x v="101"/>
    <n v="10"/>
    <n v="40.51"/>
    <x v="1693"/>
    <n v="348.41"/>
    <n v="16.18"/>
    <s v="UPI"/>
    <x v="1"/>
    <x v="1"/>
    <x v="711"/>
    <x v="1"/>
  </r>
  <r>
    <x v="1807"/>
    <x v="12"/>
    <s v="CUST0670"/>
    <x v="154"/>
    <x v="2"/>
    <x v="61"/>
    <x v="61"/>
    <x v="9"/>
    <x v="113"/>
    <x v="111"/>
    <x v="0"/>
    <s v="EMP0058"/>
    <s v="Senthil Raj"/>
    <s v="Cashier"/>
    <x v="2"/>
    <x v="209"/>
    <n v="5"/>
    <n v="27.07"/>
    <x v="1694"/>
    <n v="336.4"/>
    <n v="255.02"/>
    <s v="UPI"/>
    <x v="1"/>
    <x v="1"/>
    <x v="561"/>
    <x v="0"/>
  </r>
  <r>
    <x v="1808"/>
    <x v="256"/>
    <s v="CUST0199"/>
    <x v="601"/>
    <x v="2"/>
    <x v="19"/>
    <x v="19"/>
    <x v="8"/>
    <x v="14"/>
    <x v="14"/>
    <x v="0"/>
    <s v="EMP0263"/>
    <s v="Vani Nair"/>
    <s v="Cashier"/>
    <x v="1"/>
    <x v="20"/>
    <n v="0"/>
    <n v="0"/>
    <x v="1695"/>
    <n v="237.48"/>
    <n v="47.68"/>
    <s v="UPI"/>
    <x v="1"/>
    <x v="1"/>
    <x v="479"/>
    <x v="1"/>
  </r>
  <r>
    <x v="1809"/>
    <x v="174"/>
    <s v="CUST0538"/>
    <x v="150"/>
    <x v="2"/>
    <x v="44"/>
    <x v="44"/>
    <x v="0"/>
    <x v="69"/>
    <x v="68"/>
    <x v="0"/>
    <s v="EMP0317"/>
    <s v="Umesh Sharma"/>
    <s v="HR"/>
    <x v="5"/>
    <x v="50"/>
    <n v="0"/>
    <n v="0"/>
    <x v="1696"/>
    <n v="248.48"/>
    <n v="121.89"/>
    <s v="UPI"/>
    <x v="1"/>
    <x v="1"/>
    <x v="58"/>
    <x v="0"/>
  </r>
  <r>
    <x v="1810"/>
    <x v="151"/>
    <s v="CUST0008"/>
    <x v="95"/>
    <x v="1"/>
    <x v="7"/>
    <x v="7"/>
    <x v="4"/>
    <x v="69"/>
    <x v="68"/>
    <x v="0"/>
    <s v="EMP0098"/>
    <s v="Dhanya Balan"/>
    <s v="Inventory"/>
    <x v="4"/>
    <x v="7"/>
    <n v="20"/>
    <n v="219.55"/>
    <x v="1697"/>
    <n v="931.14"/>
    <n v="78.8"/>
    <s v="UPI"/>
    <x v="1"/>
    <x v="1"/>
    <x v="533"/>
    <x v="0"/>
  </r>
  <r>
    <x v="1811"/>
    <x v="37"/>
    <s v="CUST0067"/>
    <x v="60"/>
    <x v="1"/>
    <x v="134"/>
    <x v="132"/>
    <x v="4"/>
    <x v="63"/>
    <x v="23"/>
    <x v="0"/>
    <s v="EMP0024"/>
    <s v="Bhavani Kumar"/>
    <s v="Cashier"/>
    <x v="4"/>
    <x v="286"/>
    <n v="0"/>
    <n v="0"/>
    <x v="1698"/>
    <n v="510.6"/>
    <n v="107.19"/>
    <s v="UPI"/>
    <x v="1"/>
    <x v="0"/>
    <x v="301"/>
    <x v="1"/>
  </r>
  <r>
    <x v="1812"/>
    <x v="198"/>
    <s v="CUST0529"/>
    <x v="173"/>
    <x v="2"/>
    <x v="146"/>
    <x v="142"/>
    <x v="4"/>
    <x v="79"/>
    <x v="78"/>
    <x v="0"/>
    <s v="EMP0154"/>
    <s v="Dinesh Varma"/>
    <s v="Store Manager"/>
    <x v="2"/>
    <x v="498"/>
    <n v="20"/>
    <n v="58.09"/>
    <x v="1699"/>
    <n v="237.89"/>
    <n v="-5.53"/>
    <s v="UPI"/>
    <x v="1"/>
    <x v="1"/>
    <x v="678"/>
    <x v="1"/>
  </r>
  <r>
    <x v="1813"/>
    <x v="135"/>
    <s v="CUST0473"/>
    <x v="191"/>
    <x v="2"/>
    <x v="99"/>
    <x v="98"/>
    <x v="5"/>
    <x v="92"/>
    <x v="90"/>
    <x v="0"/>
    <s v="EMP0038"/>
    <s v="Yamuna Achari"/>
    <s v="Inventory"/>
    <x v="1"/>
    <x v="141"/>
    <n v="20"/>
    <n v="262.87"/>
    <x v="1700"/>
    <n v="1021.96"/>
    <n v="187.25"/>
    <s v="UPI"/>
    <x v="1"/>
    <x v="0"/>
    <x v="301"/>
    <x v="0"/>
  </r>
  <r>
    <x v="1814"/>
    <x v="97"/>
    <s v="CUST0496"/>
    <x v="277"/>
    <x v="0"/>
    <x v="47"/>
    <x v="47"/>
    <x v="3"/>
    <x v="171"/>
    <x v="169"/>
    <x v="1"/>
    <s v="EMP0307"/>
    <s v="Kishore Chandran"/>
    <s v="Cashier"/>
    <x v="3"/>
    <x v="900"/>
    <n v="5"/>
    <n v="81.33"/>
    <x v="1701"/>
    <n v="1268.5"/>
    <n v="508.45"/>
    <s v="UPI"/>
    <x v="1"/>
    <x v="1"/>
    <x v="722"/>
    <x v="0"/>
  </r>
  <r>
    <x v="1815"/>
    <x v="342"/>
    <s v="CUST0227"/>
    <x v="60"/>
    <x v="1"/>
    <x v="9"/>
    <x v="9"/>
    <x v="1"/>
    <x v="140"/>
    <x v="138"/>
    <x v="0"/>
    <s v="EMP0190"/>
    <s v="Balaji Prabhu"/>
    <s v="HR"/>
    <x v="4"/>
    <x v="9"/>
    <n v="15"/>
    <n v="77.680000000000007"/>
    <x v="1702"/>
    <n v="426"/>
    <n v="14.21"/>
    <s v="UPI"/>
    <x v="1"/>
    <x v="1"/>
    <x v="623"/>
    <x v="1"/>
  </r>
  <r>
    <x v="1816"/>
    <x v="179"/>
    <s v="CUST0646"/>
    <x v="602"/>
    <x v="2"/>
    <x v="91"/>
    <x v="90"/>
    <x v="1"/>
    <x v="45"/>
    <x v="45"/>
    <x v="1"/>
    <s v="EMP0223"/>
    <s v="Kalpana Varma"/>
    <s v="HR"/>
    <x v="4"/>
    <x v="261"/>
    <n v="10"/>
    <n v="102.74"/>
    <x v="1703"/>
    <n v="815.34"/>
    <n v="109.3"/>
    <s v="UPI"/>
    <x v="1"/>
    <x v="1"/>
    <x v="636"/>
    <x v="1"/>
  </r>
  <r>
    <x v="1817"/>
    <x v="260"/>
    <s v="CUST0049"/>
    <x v="70"/>
    <x v="0"/>
    <x v="17"/>
    <x v="17"/>
    <x v="1"/>
    <x v="82"/>
    <x v="81"/>
    <x v="0"/>
    <s v="EMP0288"/>
    <s v="Chitra Selvam"/>
    <s v="Sales"/>
    <x v="7"/>
    <x v="901"/>
    <n v="0"/>
    <n v="0"/>
    <x v="1704"/>
    <n v="748.93"/>
    <n v="327.81"/>
    <s v="UPI"/>
    <x v="1"/>
    <x v="1"/>
    <x v="668"/>
    <x v="1"/>
  </r>
  <r>
    <x v="1818"/>
    <x v="145"/>
    <s v="CUST0084"/>
    <x v="557"/>
    <x v="1"/>
    <x v="73"/>
    <x v="73"/>
    <x v="11"/>
    <x v="90"/>
    <x v="88"/>
    <x v="0"/>
    <s v="EMP0222"/>
    <s v="Poornima Rao"/>
    <s v="Inventory"/>
    <x v="5"/>
    <x v="90"/>
    <n v="0"/>
    <n v="0"/>
    <x v="802"/>
    <n v="731.14"/>
    <n v="400.02"/>
    <s v="UPI"/>
    <x v="1"/>
    <x v="1"/>
    <x v="545"/>
    <x v="0"/>
  </r>
  <r>
    <x v="1819"/>
    <x v="177"/>
    <s v="CUST0583"/>
    <x v="381"/>
    <x v="1"/>
    <x v="37"/>
    <x v="37"/>
    <x v="3"/>
    <x v="49"/>
    <x v="49"/>
    <x v="0"/>
    <s v="EMP0270"/>
    <s v="Priya Venkataraman"/>
    <s v="Operations"/>
    <x v="4"/>
    <x v="45"/>
    <n v="15"/>
    <n v="84.89"/>
    <x v="1705"/>
    <n v="474.84"/>
    <n v="78.34"/>
    <s v="UPI"/>
    <x v="1"/>
    <x v="1"/>
    <x v="190"/>
    <x v="0"/>
  </r>
  <r>
    <x v="1820"/>
    <x v="172"/>
    <s v="CUST0572"/>
    <x v="104"/>
    <x v="0"/>
    <x v="52"/>
    <x v="52"/>
    <x v="5"/>
    <x v="113"/>
    <x v="111"/>
    <x v="0"/>
    <s v="EMP0058"/>
    <s v="Senthil Raj"/>
    <s v="Cashier"/>
    <x v="7"/>
    <x v="902"/>
    <n v="10"/>
    <n v="352.18"/>
    <x v="1706"/>
    <n v="2407.23"/>
    <n v="1237.8"/>
    <s v="UPI"/>
    <x v="0"/>
    <x v="2"/>
    <x v="199"/>
    <x v="0"/>
  </r>
  <r>
    <x v="1821"/>
    <x v="195"/>
    <s v="CUST0572"/>
    <x v="104"/>
    <x v="0"/>
    <x v="139"/>
    <x v="135"/>
    <x v="12"/>
    <x v="113"/>
    <x v="111"/>
    <x v="0"/>
    <s v="EMP0102"/>
    <s v="Prasath Reddy"/>
    <s v="Cashier"/>
    <x v="4"/>
    <x v="903"/>
    <n v="0"/>
    <n v="0"/>
    <x v="1707"/>
    <n v="569.07000000000005"/>
    <n v="129.96"/>
    <s v="UPI"/>
    <x v="1"/>
    <x v="1"/>
    <x v="289"/>
    <x v="1"/>
  </r>
  <r>
    <x v="1822"/>
    <x v="334"/>
    <s v="CUST0477"/>
    <x v="53"/>
    <x v="0"/>
    <x v="7"/>
    <x v="7"/>
    <x v="4"/>
    <x v="73"/>
    <x v="72"/>
    <x v="0"/>
    <s v="EMP0224"/>
    <s v="Sathish Sekar"/>
    <s v="Operations"/>
    <x v="0"/>
    <x v="904"/>
    <n v="10"/>
    <n v="306.3"/>
    <x v="1708"/>
    <n v="2483.04"/>
    <n v="273.62"/>
    <s v="UPI"/>
    <x v="1"/>
    <x v="0"/>
    <x v="78"/>
    <x v="1"/>
  </r>
  <r>
    <x v="1823"/>
    <x v="15"/>
    <s v="CUST0005"/>
    <x v="96"/>
    <x v="1"/>
    <x v="5"/>
    <x v="5"/>
    <x v="5"/>
    <x v="44"/>
    <x v="44"/>
    <x v="0"/>
    <s v="EMP0142"/>
    <s v="Sathish Subramaniam"/>
    <s v="Billing"/>
    <x v="5"/>
    <x v="256"/>
    <n v="0"/>
    <n v="0"/>
    <x v="1709"/>
    <n v="470.1"/>
    <n v="261.27999999999997"/>
    <s v="UPI"/>
    <x v="0"/>
    <x v="1"/>
    <x v="393"/>
    <x v="0"/>
  </r>
  <r>
    <x v="1824"/>
    <x v="215"/>
    <s v="CUST0489"/>
    <x v="554"/>
    <x v="2"/>
    <x v="0"/>
    <x v="0"/>
    <x v="0"/>
    <x v="166"/>
    <x v="164"/>
    <x v="0"/>
    <s v="EMP0124"/>
    <s v="Vijay Pandian"/>
    <s v="Sales"/>
    <x v="1"/>
    <x v="115"/>
    <n v="0"/>
    <n v="0"/>
    <x v="1710"/>
    <n v="764.8"/>
    <n v="305.07"/>
    <s v="UPI"/>
    <x v="1"/>
    <x v="0"/>
    <x v="171"/>
    <x v="0"/>
  </r>
  <r>
    <x v="1825"/>
    <x v="353"/>
    <s v="CUST0540"/>
    <x v="100"/>
    <x v="0"/>
    <x v="22"/>
    <x v="22"/>
    <x v="6"/>
    <x v="17"/>
    <x v="17"/>
    <x v="0"/>
    <s v="EMP0143"/>
    <s v="Chitra Prabhu"/>
    <s v="Sales"/>
    <x v="3"/>
    <x v="905"/>
    <n v="20"/>
    <n v="123.19"/>
    <x v="1711"/>
    <n v="544.6"/>
    <n v="-51.84"/>
    <s v="UPI"/>
    <x v="1"/>
    <x v="1"/>
    <x v="511"/>
    <x v="1"/>
  </r>
  <r>
    <x v="1826"/>
    <x v="54"/>
    <s v="CUST0436"/>
    <x v="151"/>
    <x v="0"/>
    <x v="140"/>
    <x v="136"/>
    <x v="4"/>
    <x v="129"/>
    <x v="127"/>
    <x v="2"/>
    <s v="EMP0047"/>
    <s v="Sundar Gounder"/>
    <s v="Store Manager"/>
    <x v="3"/>
    <x v="906"/>
    <n v="0"/>
    <n v="0"/>
    <x v="1712"/>
    <n v="1704.5"/>
    <n v="472.25"/>
    <s v="UPI"/>
    <x v="1"/>
    <x v="1"/>
    <x v="544"/>
    <x v="1"/>
  </r>
  <r>
    <x v="1827"/>
    <x v="45"/>
    <s v="CUST0346"/>
    <x v="20"/>
    <x v="0"/>
    <x v="35"/>
    <x v="35"/>
    <x v="0"/>
    <x v="90"/>
    <x v="88"/>
    <x v="0"/>
    <s v="EMP0222"/>
    <s v="Poornima Rao"/>
    <s v="Inventory"/>
    <x v="4"/>
    <x v="907"/>
    <n v="10"/>
    <n v="137.72999999999999"/>
    <x v="1713"/>
    <n v="1140.24"/>
    <n v="99.33"/>
    <s v="UPI"/>
    <x v="1"/>
    <x v="1"/>
    <x v="630"/>
    <x v="1"/>
  </r>
  <r>
    <x v="1828"/>
    <x v="231"/>
    <s v="CUST0371"/>
    <x v="603"/>
    <x v="2"/>
    <x v="106"/>
    <x v="105"/>
    <x v="7"/>
    <x v="92"/>
    <x v="90"/>
    <x v="0"/>
    <s v="EMP0306"/>
    <s v="Yogesh Menon"/>
    <s v="Cashier"/>
    <x v="5"/>
    <x v="156"/>
    <n v="0"/>
    <n v="0"/>
    <x v="1714"/>
    <n v="381.48"/>
    <n v="124.74"/>
    <s v="UPI"/>
    <x v="1"/>
    <x v="1"/>
    <x v="159"/>
    <x v="1"/>
  </r>
  <r>
    <x v="1829"/>
    <x v="217"/>
    <s v="CUST0501"/>
    <x v="204"/>
    <x v="2"/>
    <x v="61"/>
    <x v="61"/>
    <x v="9"/>
    <x v="41"/>
    <x v="41"/>
    <x v="0"/>
    <s v="EMP0253"/>
    <s v="Vasanthi Naicker"/>
    <s v="HR"/>
    <x v="4"/>
    <x v="209"/>
    <n v="10"/>
    <n v="162.41"/>
    <x v="1715"/>
    <n v="1009.2"/>
    <n v="671.69"/>
    <s v="UPI"/>
    <x v="1"/>
    <x v="1"/>
    <x v="207"/>
    <x v="0"/>
  </r>
  <r>
    <x v="1830"/>
    <x v="167"/>
    <s v="CUST0142"/>
    <x v="223"/>
    <x v="2"/>
    <x v="140"/>
    <x v="136"/>
    <x v="4"/>
    <x v="170"/>
    <x v="168"/>
    <x v="1"/>
    <s v="EMP0136"/>
    <s v="Karthik Menon"/>
    <s v="Sales"/>
    <x v="5"/>
    <x v="307"/>
    <n v="20"/>
    <n v="160.13"/>
    <x v="1716"/>
    <n v="681.8"/>
    <n v="-41.27"/>
    <s v="UPI"/>
    <x v="1"/>
    <x v="1"/>
    <x v="723"/>
    <x v="1"/>
  </r>
  <r>
    <x v="1831"/>
    <x v="233"/>
    <s v="CUST0629"/>
    <x v="558"/>
    <x v="1"/>
    <x v="79"/>
    <x v="79"/>
    <x v="6"/>
    <x v="20"/>
    <x v="20"/>
    <x v="0"/>
    <s v="EMP0208"/>
    <s v="Devi Reddy"/>
    <s v="Inventory"/>
    <x v="4"/>
    <x v="98"/>
    <n v="0"/>
    <n v="0"/>
    <x v="1717"/>
    <n v="973.44"/>
    <n v="270.35000000000002"/>
    <s v="UPI"/>
    <x v="1"/>
    <x v="2"/>
    <x v="479"/>
    <x v="0"/>
  </r>
  <r>
    <x v="1832"/>
    <x v="251"/>
    <s v="CUST0699"/>
    <x v="400"/>
    <x v="0"/>
    <x v="135"/>
    <x v="117"/>
    <x v="6"/>
    <x v="80"/>
    <x v="79"/>
    <x v="1"/>
    <s v="EMP0319"/>
    <s v="Harini Kumar"/>
    <s v="Cashier"/>
    <x v="4"/>
    <x v="908"/>
    <n v="0"/>
    <n v="0"/>
    <x v="1718"/>
    <n v="412.92"/>
    <n v="92.79"/>
    <s v="UPI"/>
    <x v="1"/>
    <x v="1"/>
    <x v="457"/>
    <x v="1"/>
  </r>
  <r>
    <x v="1833"/>
    <x v="235"/>
    <s v="CUST0014"/>
    <x v="452"/>
    <x v="1"/>
    <x v="100"/>
    <x v="99"/>
    <x v="1"/>
    <x v="148"/>
    <x v="146"/>
    <x v="0"/>
    <s v="EMP0141"/>
    <s v="Mala Velan"/>
    <s v="Sales"/>
    <x v="1"/>
    <x v="143"/>
    <n v="0"/>
    <n v="0"/>
    <x v="976"/>
    <n v="989"/>
    <n v="527.57000000000005"/>
    <s v="UPI"/>
    <x v="1"/>
    <x v="1"/>
    <x v="72"/>
    <x v="0"/>
  </r>
  <r>
    <x v="1834"/>
    <x v="220"/>
    <s v="CUST0572"/>
    <x v="104"/>
    <x v="0"/>
    <x v="142"/>
    <x v="138"/>
    <x v="8"/>
    <x v="77"/>
    <x v="76"/>
    <x v="3"/>
    <s v="EMP0162"/>
    <s v="Jagan Pandian"/>
    <s v="Store Manager"/>
    <x v="4"/>
    <x v="909"/>
    <n v="15"/>
    <n v="183.47"/>
    <x v="1719"/>
    <n v="1023.72"/>
    <n v="171.92"/>
    <s v="UPI"/>
    <x v="1"/>
    <x v="1"/>
    <x v="72"/>
    <x v="0"/>
  </r>
  <r>
    <x v="1835"/>
    <x v="298"/>
    <s v="CUST0018"/>
    <x v="476"/>
    <x v="1"/>
    <x v="81"/>
    <x v="80"/>
    <x v="0"/>
    <x v="6"/>
    <x v="6"/>
    <x v="1"/>
    <s v="EMP0021"/>
    <s v="Tamil Nathan"/>
    <s v="Inventory"/>
    <x v="4"/>
    <x v="178"/>
    <n v="0"/>
    <n v="0"/>
    <x v="230"/>
    <n v="258.14999999999998"/>
    <n v="41.64"/>
    <s v="UPI"/>
    <x v="1"/>
    <x v="1"/>
    <x v="581"/>
    <x v="1"/>
  </r>
  <r>
    <x v="1836"/>
    <x v="192"/>
    <s v="CUST0205"/>
    <x v="110"/>
    <x v="0"/>
    <x v="138"/>
    <x v="72"/>
    <x v="2"/>
    <x v="123"/>
    <x v="121"/>
    <x v="0"/>
    <s v="EMP0280"/>
    <s v="Hema Mudaliar"/>
    <s v="Store Manager"/>
    <x v="0"/>
    <x v="910"/>
    <n v="10"/>
    <n v="256.08"/>
    <x v="1720"/>
    <n v="1802.24"/>
    <n v="848.19"/>
    <s v="UPI"/>
    <x v="1"/>
    <x v="1"/>
    <x v="175"/>
    <x v="0"/>
  </r>
  <r>
    <x v="1837"/>
    <x v="0"/>
    <s v="CUST0028"/>
    <x v="159"/>
    <x v="2"/>
    <x v="51"/>
    <x v="51"/>
    <x v="10"/>
    <x v="80"/>
    <x v="79"/>
    <x v="1"/>
    <s v="EMP0319"/>
    <s v="Harini Kumar"/>
    <s v="Cashier"/>
    <x v="1"/>
    <x v="219"/>
    <n v="20"/>
    <n v="171.23"/>
    <x v="1721"/>
    <n v="632.24"/>
    <n v="155.43"/>
    <s v="UPI"/>
    <x v="1"/>
    <x v="0"/>
    <x v="698"/>
    <x v="0"/>
  </r>
  <r>
    <x v="1838"/>
    <x v="218"/>
    <s v="CUST0544"/>
    <x v="428"/>
    <x v="1"/>
    <x v="108"/>
    <x v="107"/>
    <x v="10"/>
    <x v="12"/>
    <x v="12"/>
    <x v="0"/>
    <s v="EMP0308"/>
    <s v="Thenmozhi Selvam"/>
    <s v="Cashier"/>
    <x v="2"/>
    <x v="831"/>
    <n v="0"/>
    <n v="0"/>
    <x v="1722"/>
    <n v="155.65"/>
    <n v="54.71"/>
    <s v="UPI"/>
    <x v="0"/>
    <x v="1"/>
    <x v="682"/>
    <x v="1"/>
  </r>
  <r>
    <x v="1839"/>
    <x v="245"/>
    <s v="CUST0222"/>
    <x v="584"/>
    <x v="1"/>
    <x v="5"/>
    <x v="5"/>
    <x v="5"/>
    <x v="86"/>
    <x v="85"/>
    <x v="0"/>
    <s v="EMP0142"/>
    <s v="Sathish Subramaniam"/>
    <s v="Billing"/>
    <x v="3"/>
    <x v="256"/>
    <n v="0"/>
    <n v="0"/>
    <x v="971"/>
    <n v="1175.25"/>
    <n v="653.19000000000005"/>
    <s v="UPI"/>
    <x v="1"/>
    <x v="2"/>
    <x v="462"/>
    <x v="0"/>
  </r>
  <r>
    <x v="1840"/>
    <x v="89"/>
    <s v="CUST0100"/>
    <x v="352"/>
    <x v="1"/>
    <x v="94"/>
    <x v="93"/>
    <x v="3"/>
    <x v="53"/>
    <x v="53"/>
    <x v="0"/>
    <s v="EMP0296"/>
    <s v="Vani Venkataraman"/>
    <s v="Billing"/>
    <x v="2"/>
    <x v="133"/>
    <n v="15"/>
    <n v="23.7"/>
    <x v="1723"/>
    <n v="137.94999999999999"/>
    <n v="-3.67"/>
    <s v="UPI"/>
    <x v="1"/>
    <x v="1"/>
    <x v="711"/>
    <x v="1"/>
  </r>
  <r>
    <x v="1841"/>
    <x v="59"/>
    <s v="CUST0294"/>
    <x v="512"/>
    <x v="1"/>
    <x v="135"/>
    <x v="117"/>
    <x v="6"/>
    <x v="33"/>
    <x v="33"/>
    <x v="0"/>
    <s v="EMP0017"/>
    <s v="Ovi Sharma"/>
    <s v="Sales"/>
    <x v="3"/>
    <x v="288"/>
    <n v="0"/>
    <n v="0"/>
    <x v="1724"/>
    <n v="688.2"/>
    <n v="206.21"/>
    <s v="UPI"/>
    <x v="1"/>
    <x v="1"/>
    <x v="724"/>
    <x v="0"/>
  </r>
  <r>
    <x v="1842"/>
    <x v="5"/>
    <s v="CUST0490"/>
    <x v="139"/>
    <x v="0"/>
    <x v="15"/>
    <x v="15"/>
    <x v="0"/>
    <x v="154"/>
    <x v="152"/>
    <x v="1"/>
    <s v="EMP0110"/>
    <s v="Nandhini Chandran"/>
    <s v="Cashier"/>
    <x v="7"/>
    <x v="911"/>
    <n v="10"/>
    <n v="27.71"/>
    <x v="1725"/>
    <n v="226.8"/>
    <n v="60.03"/>
    <s v="UPI"/>
    <x v="1"/>
    <x v="1"/>
    <x v="114"/>
    <x v="0"/>
  </r>
  <r>
    <x v="1843"/>
    <x v="264"/>
    <s v="CUST0001"/>
    <x v="604"/>
    <x v="2"/>
    <x v="48"/>
    <x v="48"/>
    <x v="1"/>
    <x v="142"/>
    <x v="140"/>
    <x v="0"/>
    <s v="EMP0059"/>
    <s v="Ezhil Rao"/>
    <s v="Billing"/>
    <x v="4"/>
    <x v="112"/>
    <n v="0"/>
    <n v="0"/>
    <x v="1726"/>
    <n v="929.94"/>
    <n v="210.42"/>
    <s v="UPI"/>
    <x v="1"/>
    <x v="1"/>
    <x v="318"/>
    <x v="1"/>
  </r>
  <r>
    <x v="1844"/>
    <x v="71"/>
    <s v="CUST0458"/>
    <x v="577"/>
    <x v="2"/>
    <x v="82"/>
    <x v="81"/>
    <x v="3"/>
    <x v="144"/>
    <x v="142"/>
    <x v="1"/>
    <s v="EMP0235"/>
    <s v="Mani Chandran"/>
    <s v="Cashier"/>
    <x v="5"/>
    <x v="101"/>
    <n v="20"/>
    <n v="162.04"/>
    <x v="1727"/>
    <n v="696.82"/>
    <n v="48.56"/>
    <s v="UPI"/>
    <x v="1"/>
    <x v="1"/>
    <x v="95"/>
    <x v="0"/>
  </r>
  <r>
    <x v="1845"/>
    <x v="160"/>
    <s v="CUST0642"/>
    <x v="38"/>
    <x v="2"/>
    <x v="100"/>
    <x v="99"/>
    <x v="1"/>
    <x v="32"/>
    <x v="32"/>
    <x v="0"/>
    <s v="EMP0062"/>
    <s v="Jaya Selvam"/>
    <s v="Operations"/>
    <x v="5"/>
    <x v="143"/>
    <n v="5"/>
    <n v="32.97"/>
    <x v="1728"/>
    <n v="494.5"/>
    <n v="225.87"/>
    <s v="UPI"/>
    <x v="1"/>
    <x v="1"/>
    <x v="295"/>
    <x v="0"/>
  </r>
  <r>
    <x v="1846"/>
    <x v="112"/>
    <s v="CUST0551"/>
    <x v="201"/>
    <x v="0"/>
    <x v="51"/>
    <x v="51"/>
    <x v="10"/>
    <x v="89"/>
    <x v="87"/>
    <x v="0"/>
    <s v="EMP0133"/>
    <s v="Deepak Naicker"/>
    <s v="Sales"/>
    <x v="0"/>
    <x v="912"/>
    <n v="0"/>
    <n v="0"/>
    <x v="1729"/>
    <n v="1264.48"/>
    <n v="876.54"/>
    <s v="UPI"/>
    <x v="1"/>
    <x v="1"/>
    <x v="706"/>
    <x v="0"/>
  </r>
  <r>
    <x v="1847"/>
    <x v="7"/>
    <s v="CUST0554"/>
    <x v="266"/>
    <x v="1"/>
    <x v="127"/>
    <x v="125"/>
    <x v="11"/>
    <x v="60"/>
    <x v="60"/>
    <x v="1"/>
    <s v="EMP0063"/>
    <s v="Lakshmi Devi"/>
    <s v="Store Manager"/>
    <x v="1"/>
    <x v="422"/>
    <n v="10"/>
    <n v="110.97"/>
    <x v="1730"/>
    <n v="796.64"/>
    <n v="351.88"/>
    <s v="UPI"/>
    <x v="1"/>
    <x v="1"/>
    <x v="725"/>
    <x v="0"/>
  </r>
  <r>
    <x v="1848"/>
    <x v="224"/>
    <s v="CUST0654"/>
    <x v="156"/>
    <x v="0"/>
    <x v="121"/>
    <x v="119"/>
    <x v="12"/>
    <x v="41"/>
    <x v="41"/>
    <x v="0"/>
    <s v="EMP0253"/>
    <s v="Vasanthi Naicker"/>
    <s v="HR"/>
    <x v="0"/>
    <x v="913"/>
    <n v="0"/>
    <n v="0"/>
    <x v="1731"/>
    <n v="2786.64"/>
    <n v="396.08"/>
    <s v="UPI"/>
    <x v="0"/>
    <x v="1"/>
    <x v="7"/>
    <x v="1"/>
  </r>
  <r>
    <x v="1849"/>
    <x v="195"/>
    <s v="CUST0540"/>
    <x v="100"/>
    <x v="0"/>
    <x v="118"/>
    <x v="116"/>
    <x v="8"/>
    <x v="112"/>
    <x v="110"/>
    <x v="0"/>
    <s v="EMP0334"/>
    <s v="Elango Raj"/>
    <s v="Sales"/>
    <x v="1"/>
    <x v="914"/>
    <n v="5"/>
    <n v="61.72"/>
    <x v="1732"/>
    <n v="1005.68"/>
    <n v="167"/>
    <s v="UPI"/>
    <x v="1"/>
    <x v="1"/>
    <x v="726"/>
    <x v="1"/>
  </r>
  <r>
    <x v="1850"/>
    <x v="32"/>
    <s v="CUST0352"/>
    <x v="410"/>
    <x v="2"/>
    <x v="104"/>
    <x v="103"/>
    <x v="5"/>
    <x v="86"/>
    <x v="85"/>
    <x v="0"/>
    <s v="EMP0142"/>
    <s v="Sathish Subramaniam"/>
    <s v="Billing"/>
    <x v="1"/>
    <x v="153"/>
    <n v="5"/>
    <n v="25.03"/>
    <x v="1733"/>
    <n v="382.8"/>
    <n v="164.11"/>
    <s v="UPI"/>
    <x v="1"/>
    <x v="2"/>
    <x v="681"/>
    <x v="0"/>
  </r>
  <r>
    <x v="1851"/>
    <x v="175"/>
    <s v="CUST0647"/>
    <x v="306"/>
    <x v="0"/>
    <x v="147"/>
    <x v="143"/>
    <x v="12"/>
    <x v="69"/>
    <x v="68"/>
    <x v="0"/>
    <s v="EMP0017"/>
    <s v="Ovi Sharma"/>
    <s v="Sales"/>
    <x v="0"/>
    <x v="915"/>
    <n v="0"/>
    <n v="0"/>
    <x v="1734"/>
    <n v="2995.84"/>
    <n v="998.88"/>
    <s v="UPI"/>
    <x v="1"/>
    <x v="1"/>
    <x v="206"/>
    <x v="1"/>
  </r>
  <r>
    <x v="1852"/>
    <x v="358"/>
    <s v="CUST0416"/>
    <x v="288"/>
    <x v="1"/>
    <x v="91"/>
    <x v="90"/>
    <x v="1"/>
    <x v="5"/>
    <x v="5"/>
    <x v="0"/>
    <s v="EMP0189"/>
    <s v="Harini Pillai"/>
    <s v="Billing"/>
    <x v="2"/>
    <x v="261"/>
    <n v="0"/>
    <n v="0"/>
    <x v="1061"/>
    <n v="271.77999999999997"/>
    <n v="70.680000000000007"/>
    <s v="UPI"/>
    <x v="1"/>
    <x v="1"/>
    <x v="551"/>
    <x v="1"/>
  </r>
  <r>
    <x v="1853"/>
    <x v="180"/>
    <s v="CUST0126"/>
    <x v="536"/>
    <x v="2"/>
    <x v="81"/>
    <x v="80"/>
    <x v="0"/>
    <x v="157"/>
    <x v="155"/>
    <x v="0"/>
    <s v="EMP0065"/>
    <s v="Kavya Velan"/>
    <s v="Cashier"/>
    <x v="4"/>
    <x v="178"/>
    <n v="0"/>
    <n v="0"/>
    <x v="230"/>
    <n v="258.14999999999998"/>
    <n v="41.64"/>
    <s v="UPI"/>
    <x v="1"/>
    <x v="0"/>
    <x v="190"/>
    <x v="1"/>
  </r>
  <r>
    <x v="1854"/>
    <x v="233"/>
    <s v="CUST0035"/>
    <x v="404"/>
    <x v="0"/>
    <x v="89"/>
    <x v="88"/>
    <x v="9"/>
    <x v="157"/>
    <x v="155"/>
    <x v="0"/>
    <s v="EMP0119"/>
    <s v="Om Sharma"/>
    <s v="Sales"/>
    <x v="1"/>
    <x v="916"/>
    <n v="20"/>
    <n v="392.49"/>
    <x v="1735"/>
    <n v="1131.52"/>
    <n v="673.92"/>
    <s v="UPI"/>
    <x v="1"/>
    <x v="1"/>
    <x v="653"/>
    <x v="0"/>
  </r>
  <r>
    <x v="1855"/>
    <x v="265"/>
    <s v="CUST0032"/>
    <x v="199"/>
    <x v="1"/>
    <x v="21"/>
    <x v="21"/>
    <x v="9"/>
    <x v="1"/>
    <x v="1"/>
    <x v="1"/>
    <s v="EMP0008"/>
    <s v="Karthik Balan"/>
    <s v="Store Manager"/>
    <x v="4"/>
    <x v="202"/>
    <n v="15"/>
    <n v="297.86"/>
    <x v="1243"/>
    <n v="1196.1600000000001"/>
    <n v="491.71"/>
    <s v="UPI"/>
    <x v="1"/>
    <x v="1"/>
    <x v="376"/>
    <x v="1"/>
  </r>
  <r>
    <x v="1856"/>
    <x v="347"/>
    <s v="CUST0627"/>
    <x v="168"/>
    <x v="1"/>
    <x v="48"/>
    <x v="48"/>
    <x v="1"/>
    <x v="99"/>
    <x v="97"/>
    <x v="0"/>
    <s v="EMP0229"/>
    <s v="Udhay Sekar"/>
    <s v="Sales"/>
    <x v="3"/>
    <x v="112"/>
    <n v="15"/>
    <n v="285.08999999999997"/>
    <x v="1736"/>
    <n v="1549.9"/>
    <n v="65.61"/>
    <s v="UPI"/>
    <x v="1"/>
    <x v="0"/>
    <x v="519"/>
    <x v="1"/>
  </r>
  <r>
    <x v="1857"/>
    <x v="21"/>
    <s v="CUST0015"/>
    <x v="605"/>
    <x v="2"/>
    <x v="68"/>
    <x v="68"/>
    <x v="3"/>
    <x v="138"/>
    <x v="136"/>
    <x v="0"/>
    <s v="EMP0030"/>
    <s v="Hariharan Rao"/>
    <s v="Cashier"/>
    <x v="2"/>
    <x v="85"/>
    <n v="0"/>
    <n v="0"/>
    <x v="1737"/>
    <n v="117.27"/>
    <n v="33.409999999999997"/>
    <s v="UPI"/>
    <x v="1"/>
    <x v="1"/>
    <x v="48"/>
    <x v="0"/>
  </r>
  <r>
    <x v="1858"/>
    <x v="118"/>
    <s v="CUST0612"/>
    <x v="323"/>
    <x v="0"/>
    <x v="17"/>
    <x v="17"/>
    <x v="1"/>
    <x v="94"/>
    <x v="92"/>
    <x v="1"/>
    <s v="EMP0084"/>
    <s v="Lakshmi Velan"/>
    <s v="Cashier"/>
    <x v="3"/>
    <x v="917"/>
    <n v="20"/>
    <n v="156.58000000000001"/>
    <x v="1738"/>
    <n v="534.95000000000005"/>
    <n v="91.37"/>
    <s v="UPI"/>
    <x v="1"/>
    <x v="0"/>
    <x v="187"/>
    <x v="1"/>
  </r>
  <r>
    <x v="1859"/>
    <x v="232"/>
    <s v="CUST0236"/>
    <x v="593"/>
    <x v="2"/>
    <x v="86"/>
    <x v="85"/>
    <x v="3"/>
    <x v="146"/>
    <x v="144"/>
    <x v="1"/>
    <s v="EMP0141"/>
    <s v="Mala Velan"/>
    <s v="Sales"/>
    <x v="5"/>
    <x v="116"/>
    <n v="0"/>
    <n v="0"/>
    <x v="1739"/>
    <n v="255.96"/>
    <n v="89.13"/>
    <s v="UPI"/>
    <x v="1"/>
    <x v="1"/>
    <x v="2"/>
    <x v="0"/>
  </r>
  <r>
    <x v="1860"/>
    <x v="8"/>
    <s v="CUST0168"/>
    <x v="301"/>
    <x v="0"/>
    <x v="33"/>
    <x v="33"/>
    <x v="4"/>
    <x v="35"/>
    <x v="35"/>
    <x v="0"/>
    <s v="EMP0041"/>
    <s v="Thenmozhi Pandian"/>
    <s v="Inventory"/>
    <x v="6"/>
    <x v="918"/>
    <n v="5"/>
    <n v="109.77"/>
    <x v="1740"/>
    <n v="1820.46"/>
    <n v="577.95000000000005"/>
    <s v="UPI"/>
    <x v="0"/>
    <x v="1"/>
    <x v="579"/>
    <x v="0"/>
  </r>
  <r>
    <x v="1861"/>
    <x v="260"/>
    <s v="CUST0049"/>
    <x v="70"/>
    <x v="0"/>
    <x v="1"/>
    <x v="1"/>
    <x v="1"/>
    <x v="30"/>
    <x v="30"/>
    <x v="1"/>
    <s v="EMP0171"/>
    <s v="Ashok Nair"/>
    <s v="Cashier"/>
    <x v="1"/>
    <x v="919"/>
    <n v="0"/>
    <n v="0"/>
    <x v="1741"/>
    <n v="1143.5999999999999"/>
    <n v="432.96"/>
    <s v="UPI"/>
    <x v="1"/>
    <x v="0"/>
    <x v="397"/>
    <x v="1"/>
  </r>
  <r>
    <x v="1862"/>
    <x v="98"/>
    <s v="CUST0249"/>
    <x v="568"/>
    <x v="2"/>
    <x v="72"/>
    <x v="72"/>
    <x v="4"/>
    <x v="91"/>
    <x v="89"/>
    <x v="0"/>
    <s v="EMP0126"/>
    <s v="Anjali Kumar"/>
    <s v="Sales"/>
    <x v="4"/>
    <x v="89"/>
    <n v="5"/>
    <n v="60.16"/>
    <x v="1742"/>
    <n v="1042.4100000000001"/>
    <n v="100.61"/>
    <s v="UPI"/>
    <x v="1"/>
    <x v="2"/>
    <x v="671"/>
    <x v="1"/>
  </r>
  <r>
    <x v="1863"/>
    <x v="106"/>
    <s v="CUST0131"/>
    <x v="606"/>
    <x v="1"/>
    <x v="6"/>
    <x v="6"/>
    <x v="2"/>
    <x v="92"/>
    <x v="90"/>
    <x v="0"/>
    <s v="EMP0296"/>
    <s v="Vani Venkataraman"/>
    <s v="Billing"/>
    <x v="5"/>
    <x v="6"/>
    <n v="0"/>
    <n v="0"/>
    <x v="1743"/>
    <n v="377.96"/>
    <n v="159.02000000000001"/>
    <s v="UPI"/>
    <x v="1"/>
    <x v="1"/>
    <x v="450"/>
    <x v="0"/>
  </r>
  <r>
    <x v="1864"/>
    <x v="198"/>
    <s v="CUST0323"/>
    <x v="119"/>
    <x v="2"/>
    <x v="32"/>
    <x v="32"/>
    <x v="10"/>
    <x v="2"/>
    <x v="2"/>
    <x v="0"/>
    <s v="EMP0005"/>
    <s v="Harini Sekar"/>
    <s v="Inventory"/>
    <x v="1"/>
    <x v="34"/>
    <n v="5"/>
    <n v="13.47"/>
    <x v="1744"/>
    <n v="201.72"/>
    <n v="54.29"/>
    <s v="UPI"/>
    <x v="1"/>
    <x v="1"/>
    <x v="159"/>
    <x v="1"/>
  </r>
  <r>
    <x v="1865"/>
    <x v="159"/>
    <s v="CUST0092"/>
    <x v="39"/>
    <x v="0"/>
    <x v="103"/>
    <x v="102"/>
    <x v="0"/>
    <x v="96"/>
    <x v="94"/>
    <x v="1"/>
    <s v="EMP0066"/>
    <s v="Padma Raj"/>
    <s v="Operations"/>
    <x v="3"/>
    <x v="920"/>
    <n v="15"/>
    <n v="276.05"/>
    <x v="1745"/>
    <n v="1330.5"/>
    <n v="468.39"/>
    <s v="UPI"/>
    <x v="1"/>
    <x v="1"/>
    <x v="264"/>
    <x v="0"/>
  </r>
  <r>
    <x v="1866"/>
    <x v="15"/>
    <s v="CUST0349"/>
    <x v="607"/>
    <x v="1"/>
    <x v="55"/>
    <x v="55"/>
    <x v="0"/>
    <x v="36"/>
    <x v="36"/>
    <x v="2"/>
    <s v="EMP0292"/>
    <s v="Deepa Gupta"/>
    <s v="Inventory"/>
    <x v="1"/>
    <x v="108"/>
    <n v="10"/>
    <n v="183.83"/>
    <x v="1746"/>
    <n v="1547.56"/>
    <n v="355.1"/>
    <s v="UPI"/>
    <x v="1"/>
    <x v="1"/>
    <x v="235"/>
    <x v="0"/>
  </r>
  <r>
    <x v="1867"/>
    <x v="276"/>
    <s v="CUST0364"/>
    <x v="600"/>
    <x v="2"/>
    <x v="133"/>
    <x v="131"/>
    <x v="9"/>
    <x v="87"/>
    <x v="29"/>
    <x v="1"/>
    <s v="EMP0164"/>
    <s v="Sundar Naicker"/>
    <s v="Billing"/>
    <x v="2"/>
    <x v="284"/>
    <n v="0"/>
    <n v="0"/>
    <x v="397"/>
    <n v="265.44"/>
    <n v="172.05"/>
    <s v="UPI"/>
    <x v="1"/>
    <x v="2"/>
    <x v="460"/>
    <x v="1"/>
  </r>
  <r>
    <x v="1868"/>
    <x v="335"/>
    <s v="CUST0576"/>
    <x v="573"/>
    <x v="0"/>
    <x v="79"/>
    <x v="79"/>
    <x v="6"/>
    <x v="79"/>
    <x v="78"/>
    <x v="0"/>
    <s v="EMP0133"/>
    <s v="Deepak Naicker"/>
    <s v="Sales"/>
    <x v="0"/>
    <x v="921"/>
    <n v="10"/>
    <n v="298.19"/>
    <x v="1747"/>
    <n v="2595.84"/>
    <n v="490.45"/>
    <s v="UPI"/>
    <x v="1"/>
    <x v="2"/>
    <x v="667"/>
    <x v="0"/>
  </r>
  <r>
    <x v="1869"/>
    <x v="152"/>
    <s v="CUST0291"/>
    <x v="430"/>
    <x v="2"/>
    <x v="29"/>
    <x v="29"/>
    <x v="1"/>
    <x v="7"/>
    <x v="7"/>
    <x v="0"/>
    <s v="EMP0350"/>
    <s v="Uma Pandian"/>
    <s v="Cashier"/>
    <x v="1"/>
    <x v="30"/>
    <n v="15"/>
    <n v="302.02"/>
    <x v="1748"/>
    <n v="1559.2"/>
    <n v="152.22"/>
    <s v="UPI"/>
    <x v="1"/>
    <x v="1"/>
    <x v="727"/>
    <x v="1"/>
  </r>
  <r>
    <x v="1870"/>
    <x v="329"/>
    <s v="CUST0119"/>
    <x v="129"/>
    <x v="0"/>
    <x v="52"/>
    <x v="52"/>
    <x v="5"/>
    <x v="70"/>
    <x v="69"/>
    <x v="0"/>
    <s v="EMP0308"/>
    <s v="Thenmozhi Selvam"/>
    <s v="Cashier"/>
    <x v="3"/>
    <x v="922"/>
    <n v="0"/>
    <n v="0"/>
    <x v="1749"/>
    <n v="1719.45"/>
    <n v="966.75"/>
    <s v="UPI"/>
    <x v="1"/>
    <x v="1"/>
    <x v="592"/>
    <x v="1"/>
  </r>
  <r>
    <x v="1871"/>
    <x v="145"/>
    <s v="CUST0412"/>
    <x v="411"/>
    <x v="0"/>
    <x v="61"/>
    <x v="61"/>
    <x v="9"/>
    <x v="10"/>
    <x v="10"/>
    <x v="0"/>
    <s v="EMP0033"/>
    <s v="Geetha Subramaniam"/>
    <s v="Sales"/>
    <x v="0"/>
    <x v="923"/>
    <n v="10"/>
    <n v="489.47"/>
    <x v="1750"/>
    <n v="2691.2"/>
    <n v="2374.84"/>
    <s v="UPI"/>
    <x v="0"/>
    <x v="1"/>
    <x v="135"/>
    <x v="0"/>
  </r>
  <r>
    <x v="1872"/>
    <x v="42"/>
    <s v="CUST0618"/>
    <x v="375"/>
    <x v="0"/>
    <x v="34"/>
    <x v="34"/>
    <x v="0"/>
    <x v="122"/>
    <x v="120"/>
    <x v="2"/>
    <s v="EMP0175"/>
    <s v="Dinesh Reddy"/>
    <s v="Sales"/>
    <x v="0"/>
    <x v="924"/>
    <n v="20"/>
    <n v="100.16"/>
    <x v="1751"/>
    <n v="385.2"/>
    <n v="75.540000000000006"/>
    <s v="UPI"/>
    <x v="1"/>
    <x v="1"/>
    <x v="725"/>
    <x v="0"/>
  </r>
  <r>
    <x v="1873"/>
    <x v="132"/>
    <s v="CUST0517"/>
    <x v="304"/>
    <x v="1"/>
    <x v="15"/>
    <x v="15"/>
    <x v="0"/>
    <x v="168"/>
    <x v="166"/>
    <x v="2"/>
    <s v="EMP0010"/>
    <s v="Hema Sharma"/>
    <s v="Billing"/>
    <x v="3"/>
    <x v="35"/>
    <n v="0"/>
    <n v="0"/>
    <x v="1752"/>
    <n v="162"/>
    <n v="31.3"/>
    <s v="UPI"/>
    <x v="1"/>
    <x v="2"/>
    <x v="243"/>
    <x v="1"/>
  </r>
  <r>
    <x v="1874"/>
    <x v="225"/>
    <s v="CUST0378"/>
    <x v="78"/>
    <x v="0"/>
    <x v="105"/>
    <x v="104"/>
    <x v="5"/>
    <x v="18"/>
    <x v="18"/>
    <x v="0"/>
    <s v="EMP0265"/>
    <s v="Padma Subramaniam"/>
    <s v="Operations"/>
    <x v="3"/>
    <x v="925"/>
    <n v="0"/>
    <n v="0"/>
    <x v="1753"/>
    <n v="546.04999999999995"/>
    <n v="384.41"/>
    <s v="UPI"/>
    <x v="1"/>
    <x v="1"/>
    <x v="718"/>
    <x v="0"/>
  </r>
  <r>
    <x v="1875"/>
    <x v="282"/>
    <s v="CUST0669"/>
    <x v="1"/>
    <x v="1"/>
    <x v="47"/>
    <x v="47"/>
    <x v="3"/>
    <x v="104"/>
    <x v="102"/>
    <x v="0"/>
    <s v="EMP0247"/>
    <s v="Sudha Balan"/>
    <s v="Sales"/>
    <x v="3"/>
    <x v="214"/>
    <n v="5"/>
    <n v="72.98"/>
    <x v="1754"/>
    <n v="1268.5"/>
    <n v="118.17"/>
    <s v="UPI"/>
    <x v="1"/>
    <x v="1"/>
    <x v="216"/>
    <x v="1"/>
  </r>
  <r>
    <x v="1876"/>
    <x v="125"/>
    <s v="CUST0063"/>
    <x v="75"/>
    <x v="0"/>
    <x v="74"/>
    <x v="74"/>
    <x v="10"/>
    <x v="43"/>
    <x v="43"/>
    <x v="0"/>
    <s v="EMP0298"/>
    <s v="Balaji Reddy"/>
    <s v="Billing"/>
    <x v="3"/>
    <x v="926"/>
    <n v="10"/>
    <n v="37.619999999999997"/>
    <x v="849"/>
    <n v="249.95"/>
    <n v="88.58"/>
    <s v="UPI"/>
    <x v="1"/>
    <x v="1"/>
    <x v="120"/>
    <x v="1"/>
  </r>
  <r>
    <x v="1877"/>
    <x v="287"/>
    <s v="CUST0096"/>
    <x v="203"/>
    <x v="0"/>
    <x v="11"/>
    <x v="11"/>
    <x v="1"/>
    <x v="78"/>
    <x v="77"/>
    <x v="1"/>
    <s v="EMP0155"/>
    <s v="Vijay Chandran"/>
    <s v="Cashier"/>
    <x v="1"/>
    <x v="927"/>
    <n v="0"/>
    <n v="0"/>
    <x v="1755"/>
    <n v="1044.8800000000001"/>
    <n v="298.24"/>
    <s v="UPI"/>
    <x v="1"/>
    <x v="2"/>
    <x v="279"/>
    <x v="1"/>
  </r>
  <r>
    <x v="1878"/>
    <x v="167"/>
    <s v="CUST0666"/>
    <x v="67"/>
    <x v="0"/>
    <x v="133"/>
    <x v="131"/>
    <x v="9"/>
    <x v="16"/>
    <x v="16"/>
    <x v="0"/>
    <s v="EMP0105"/>
    <s v="Nagarajan Mudaliar"/>
    <s v="Cashier"/>
    <x v="3"/>
    <x v="928"/>
    <n v="10"/>
    <n v="231.88"/>
    <x v="1756"/>
    <n v="1327.2"/>
    <n v="759.77"/>
    <s v="UPI"/>
    <x v="1"/>
    <x v="1"/>
    <x v="507"/>
    <x v="1"/>
  </r>
  <r>
    <x v="1879"/>
    <x v="332"/>
    <s v="CUST0406"/>
    <x v="435"/>
    <x v="0"/>
    <x v="115"/>
    <x v="113"/>
    <x v="12"/>
    <x v="12"/>
    <x v="12"/>
    <x v="0"/>
    <s v="EMP0341"/>
    <s v="Indira Chandran"/>
    <s v="Billing"/>
    <x v="1"/>
    <x v="929"/>
    <n v="0"/>
    <n v="0"/>
    <x v="1757"/>
    <n v="832.88"/>
    <n v="135.04"/>
    <s v="UPI"/>
    <x v="1"/>
    <x v="1"/>
    <x v="630"/>
    <x v="1"/>
  </r>
  <r>
    <x v="1880"/>
    <x v="183"/>
    <s v="CUST0168"/>
    <x v="301"/>
    <x v="0"/>
    <x v="38"/>
    <x v="38"/>
    <x v="3"/>
    <x v="144"/>
    <x v="142"/>
    <x v="1"/>
    <s v="EMP0332"/>
    <s v="Udhay Gounder"/>
    <s v="Cashier"/>
    <x v="6"/>
    <x v="930"/>
    <n v="15"/>
    <n v="239.65"/>
    <x v="1758"/>
    <n v="1270.3800000000001"/>
    <n v="87.65"/>
    <s v="UPI"/>
    <x v="1"/>
    <x v="2"/>
    <x v="185"/>
    <x v="1"/>
  </r>
  <r>
    <x v="1881"/>
    <x v="196"/>
    <s v="CUST0244"/>
    <x v="234"/>
    <x v="1"/>
    <x v="12"/>
    <x v="12"/>
    <x v="3"/>
    <x v="65"/>
    <x v="64"/>
    <x v="0"/>
    <s v="EMP0011"/>
    <s v="Balamurugan Sharma"/>
    <s v="Billing"/>
    <x v="3"/>
    <x v="60"/>
    <n v="0"/>
    <n v="0"/>
    <x v="1759"/>
    <n v="1299.6500000000001"/>
    <n v="233.45"/>
    <s v="UPI"/>
    <x v="0"/>
    <x v="1"/>
    <x v="360"/>
    <x v="1"/>
  </r>
  <r>
    <x v="1882"/>
    <x v="349"/>
    <s v="CUST0260"/>
    <x v="46"/>
    <x v="1"/>
    <x v="90"/>
    <x v="89"/>
    <x v="9"/>
    <x v="137"/>
    <x v="135"/>
    <x v="1"/>
    <s v="EMP0038"/>
    <s v="Yamuna Achari"/>
    <s v="Inventory"/>
    <x v="1"/>
    <x v="122"/>
    <n v="0"/>
    <n v="0"/>
    <x v="214"/>
    <n v="946.16"/>
    <n v="646.84"/>
    <s v="UPI"/>
    <x v="1"/>
    <x v="1"/>
    <x v="21"/>
    <x v="1"/>
  </r>
  <r>
    <x v="1883"/>
    <x v="122"/>
    <s v="CUST0194"/>
    <x v="469"/>
    <x v="1"/>
    <x v="80"/>
    <x v="61"/>
    <x v="2"/>
    <x v="170"/>
    <x v="168"/>
    <x v="1"/>
    <s v="EMP0072"/>
    <s v="Madhavan Venkataraman"/>
    <s v="Sales"/>
    <x v="4"/>
    <x v="392"/>
    <n v="0"/>
    <n v="0"/>
    <x v="1760"/>
    <n v="957.15"/>
    <n v="220.89"/>
    <s v="UPI"/>
    <x v="1"/>
    <x v="2"/>
    <x v="728"/>
    <x v="1"/>
  </r>
  <r>
    <x v="1884"/>
    <x v="285"/>
    <s v="CUST0568"/>
    <x v="286"/>
    <x v="0"/>
    <x v="2"/>
    <x v="2"/>
    <x v="2"/>
    <x v="61"/>
    <x v="61"/>
    <x v="1"/>
    <s v="EMP0340"/>
    <s v="Nithya Subramaniam"/>
    <s v="Cashier"/>
    <x v="4"/>
    <x v="931"/>
    <n v="5"/>
    <n v="69.19"/>
    <x v="1761"/>
    <n v="942.78"/>
    <n v="371.84"/>
    <s v="UPI"/>
    <x v="1"/>
    <x v="2"/>
    <x v="422"/>
    <x v="1"/>
  </r>
  <r>
    <x v="1885"/>
    <x v="321"/>
    <s v="CUST0305"/>
    <x v="132"/>
    <x v="2"/>
    <x v="48"/>
    <x v="48"/>
    <x v="1"/>
    <x v="9"/>
    <x v="9"/>
    <x v="0"/>
    <s v="EMP0064"/>
    <s v="Sanjay Venkataraman"/>
    <s v="Cashier"/>
    <x v="4"/>
    <x v="112"/>
    <n v="10"/>
    <n v="114.04"/>
    <x v="1762"/>
    <n v="929.94"/>
    <n v="250.33"/>
    <s v="UPI"/>
    <x v="1"/>
    <x v="2"/>
    <x v="729"/>
    <x v="0"/>
  </r>
  <r>
    <x v="1886"/>
    <x v="77"/>
    <s v="CUST0209"/>
    <x v="202"/>
    <x v="0"/>
    <x v="136"/>
    <x v="133"/>
    <x v="11"/>
    <x v="13"/>
    <x v="13"/>
    <x v="0"/>
    <s v="EMP0156"/>
    <s v="Malathi Naicker"/>
    <s v="Inventory"/>
    <x v="4"/>
    <x v="932"/>
    <n v="0"/>
    <n v="0"/>
    <x v="1763"/>
    <n v="1089.8699999999999"/>
    <n v="556.26"/>
    <s v="UPI"/>
    <x v="0"/>
    <x v="1"/>
    <x v="711"/>
    <x v="1"/>
  </r>
  <r>
    <x v="1887"/>
    <x v="300"/>
    <s v="CUST0425"/>
    <x v="92"/>
    <x v="0"/>
    <x v="90"/>
    <x v="89"/>
    <x v="9"/>
    <x v="161"/>
    <x v="159"/>
    <x v="1"/>
    <s v="EMP0089"/>
    <s v="Kalpana Balan"/>
    <s v="Cashier"/>
    <x v="7"/>
    <x v="933"/>
    <n v="0"/>
    <n v="0"/>
    <x v="1764"/>
    <n v="1655.78"/>
    <n v="1895.48"/>
    <s v="UPI"/>
    <x v="1"/>
    <x v="1"/>
    <x v="277"/>
    <x v="0"/>
  </r>
  <r>
    <x v="1888"/>
    <x v="75"/>
    <s v="CUST0634"/>
    <x v="192"/>
    <x v="0"/>
    <x v="53"/>
    <x v="53"/>
    <x v="11"/>
    <x v="114"/>
    <x v="112"/>
    <x v="0"/>
    <s v="EMP0163"/>
    <s v="Revathi Raj"/>
    <s v="Cashier"/>
    <x v="7"/>
    <x v="934"/>
    <n v="15"/>
    <n v="457.68"/>
    <x v="1765"/>
    <n v="1929.69"/>
    <n v="663.86"/>
    <s v="UPI"/>
    <x v="0"/>
    <x v="1"/>
    <x v="286"/>
    <x v="1"/>
  </r>
  <r>
    <x v="1889"/>
    <x v="153"/>
    <s v="CUST0611"/>
    <x v="138"/>
    <x v="0"/>
    <x v="90"/>
    <x v="89"/>
    <x v="9"/>
    <x v="17"/>
    <x v="17"/>
    <x v="0"/>
    <s v="EMP0046"/>
    <s v="Pandi Subramaniam"/>
    <s v="Sales"/>
    <x v="7"/>
    <x v="935"/>
    <n v="10"/>
    <n v="298.7"/>
    <x v="1766"/>
    <n v="1655.78"/>
    <n v="1435.73"/>
    <s v="UPI"/>
    <x v="1"/>
    <x v="2"/>
    <x v="43"/>
    <x v="0"/>
  </r>
  <r>
    <x v="1890"/>
    <x v="354"/>
    <s v="CUST0436"/>
    <x v="151"/>
    <x v="0"/>
    <x v="22"/>
    <x v="22"/>
    <x v="6"/>
    <x v="42"/>
    <x v="42"/>
    <x v="0"/>
    <s v="EMP0285"/>
    <s v="Lalitha Murugan"/>
    <s v="Store Manager"/>
    <x v="6"/>
    <x v="936"/>
    <n v="0"/>
    <n v="0"/>
    <x v="1767"/>
    <n v="653.52"/>
    <n v="93.72"/>
    <s v="UPI"/>
    <x v="1"/>
    <x v="1"/>
    <x v="469"/>
    <x v="1"/>
  </r>
  <r>
    <x v="1891"/>
    <x v="64"/>
    <s v="CUST0183"/>
    <x v="357"/>
    <x v="1"/>
    <x v="103"/>
    <x v="102"/>
    <x v="0"/>
    <x v="57"/>
    <x v="57"/>
    <x v="0"/>
    <s v="EMP0074"/>
    <s v="Indira Varma"/>
    <s v="Sales"/>
    <x v="2"/>
    <x v="151"/>
    <n v="20"/>
    <n v="68.45"/>
    <x v="653"/>
    <n v="266.10000000000002"/>
    <n v="48.79"/>
    <s v="UPI"/>
    <x v="1"/>
    <x v="0"/>
    <x v="116"/>
    <x v="0"/>
  </r>
  <r>
    <x v="1892"/>
    <x v="164"/>
    <s v="CUST0290"/>
    <x v="431"/>
    <x v="2"/>
    <x v="9"/>
    <x v="9"/>
    <x v="1"/>
    <x v="32"/>
    <x v="32"/>
    <x v="0"/>
    <s v="EMP0155"/>
    <s v="Vijay Chandran"/>
    <s v="Cashier"/>
    <x v="1"/>
    <x v="9"/>
    <n v="10"/>
    <n v="69.05"/>
    <x v="1768"/>
    <n v="568"/>
    <n v="53.47"/>
    <s v="UPI"/>
    <x v="1"/>
    <x v="1"/>
    <x v="487"/>
    <x v="1"/>
  </r>
  <r>
    <x v="1893"/>
    <x v="343"/>
    <s v="CUST0101"/>
    <x v="276"/>
    <x v="1"/>
    <x v="1"/>
    <x v="1"/>
    <x v="1"/>
    <x v="34"/>
    <x v="34"/>
    <x v="0"/>
    <s v="EMP0290"/>
    <s v="Balamurugan Iyer"/>
    <s v="Operations"/>
    <x v="1"/>
    <x v="1"/>
    <n v="0"/>
    <n v="0"/>
    <x v="1"/>
    <n v="1143.5999999999999"/>
    <n v="390.44"/>
    <s v="UPI"/>
    <x v="1"/>
    <x v="2"/>
    <x v="183"/>
    <x v="1"/>
  </r>
  <r>
    <x v="1894"/>
    <x v="357"/>
    <s v="CUST0522"/>
    <x v="134"/>
    <x v="1"/>
    <x v="92"/>
    <x v="91"/>
    <x v="8"/>
    <x v="70"/>
    <x v="69"/>
    <x v="0"/>
    <s v="EMP0308"/>
    <s v="Thenmozhi Selvam"/>
    <s v="Cashier"/>
    <x v="1"/>
    <x v="166"/>
    <n v="0"/>
    <n v="0"/>
    <x v="1769"/>
    <n v="1480.72"/>
    <n v="274.08"/>
    <s v="UPI"/>
    <x v="1"/>
    <x v="2"/>
    <x v="442"/>
    <x v="1"/>
  </r>
  <r>
    <x v="1895"/>
    <x v="348"/>
    <s v="CUST0471"/>
    <x v="608"/>
    <x v="1"/>
    <x v="43"/>
    <x v="43"/>
    <x v="5"/>
    <x v="95"/>
    <x v="93"/>
    <x v="0"/>
    <s v="EMP0271"/>
    <s v="Dhanush Gounder"/>
    <s v="Inventory"/>
    <x v="1"/>
    <x v="59"/>
    <n v="15"/>
    <n v="88.78"/>
    <x v="1770"/>
    <n v="451.2"/>
    <n v="51.9"/>
    <s v="UPI"/>
    <x v="1"/>
    <x v="2"/>
    <x v="476"/>
    <x v="1"/>
  </r>
  <r>
    <x v="1896"/>
    <x v="48"/>
    <s v="CUST0137"/>
    <x v="72"/>
    <x v="0"/>
    <x v="86"/>
    <x v="85"/>
    <x v="3"/>
    <x v="74"/>
    <x v="73"/>
    <x v="1"/>
    <s v="EMP0145"/>
    <s v="Ilango Reddy"/>
    <s v="Cashier"/>
    <x v="1"/>
    <x v="937"/>
    <n v="0"/>
    <n v="0"/>
    <x v="1771"/>
    <n v="511.92"/>
    <n v="208.07"/>
    <s v="UPI"/>
    <x v="1"/>
    <x v="2"/>
    <x v="669"/>
    <x v="0"/>
  </r>
  <r>
    <x v="1897"/>
    <x v="335"/>
    <s v="CUST0247"/>
    <x v="380"/>
    <x v="2"/>
    <x v="139"/>
    <x v="135"/>
    <x v="12"/>
    <x v="62"/>
    <x v="62"/>
    <x v="2"/>
    <s v="EMP0073"/>
    <s v="Harini Prabhu"/>
    <s v="Sales"/>
    <x v="2"/>
    <x v="305"/>
    <n v="0"/>
    <n v="0"/>
    <x v="1772"/>
    <n v="189.69"/>
    <n v="60.84"/>
    <s v="UPI"/>
    <x v="1"/>
    <x v="1"/>
    <x v="209"/>
    <x v="0"/>
  </r>
  <r>
    <x v="1898"/>
    <x v="296"/>
    <s v="CUST0108"/>
    <x v="473"/>
    <x v="0"/>
    <x v="33"/>
    <x v="33"/>
    <x v="4"/>
    <x v="19"/>
    <x v="19"/>
    <x v="1"/>
    <s v="EMP0106"/>
    <s v="Banu Raj"/>
    <s v="Sales"/>
    <x v="6"/>
    <x v="938"/>
    <n v="5"/>
    <n v="121.28"/>
    <x v="1773"/>
    <n v="1820.46"/>
    <n v="483.88"/>
    <s v="UPI"/>
    <x v="1"/>
    <x v="1"/>
    <x v="68"/>
    <x v="1"/>
  </r>
  <r>
    <x v="1899"/>
    <x v="131"/>
    <s v="CUST0493"/>
    <x v="152"/>
    <x v="0"/>
    <x v="146"/>
    <x v="142"/>
    <x v="4"/>
    <x v="88"/>
    <x v="86"/>
    <x v="1"/>
    <s v="EMP0202"/>
    <s v="Vani Chettiar"/>
    <s v="Sales"/>
    <x v="3"/>
    <x v="939"/>
    <n v="0"/>
    <n v="0"/>
    <x v="1774"/>
    <n v="1189.45"/>
    <n v="491.85"/>
    <s v="UPI"/>
    <x v="1"/>
    <x v="1"/>
    <x v="166"/>
    <x v="0"/>
  </r>
  <r>
    <x v="1900"/>
    <x v="339"/>
    <s v="CUST0124"/>
    <x v="609"/>
    <x v="2"/>
    <x v="78"/>
    <x v="78"/>
    <x v="6"/>
    <x v="34"/>
    <x v="34"/>
    <x v="0"/>
    <s v="EMP0158"/>
    <s v="Kavya Varma"/>
    <s v="Sales"/>
    <x v="4"/>
    <x v="748"/>
    <n v="10"/>
    <n v="95.32"/>
    <x v="1775"/>
    <n v="814.59"/>
    <n v="43.25"/>
    <s v="UPI"/>
    <x v="1"/>
    <x v="1"/>
    <x v="437"/>
    <x v="1"/>
  </r>
  <r>
    <x v="1901"/>
    <x v="78"/>
    <s v="CUST0346"/>
    <x v="20"/>
    <x v="0"/>
    <x v="134"/>
    <x v="132"/>
    <x v="4"/>
    <x v="8"/>
    <x v="8"/>
    <x v="0"/>
    <s v="EMP0027"/>
    <s v="Priya Sharma"/>
    <s v="Billing"/>
    <x v="0"/>
    <x v="940"/>
    <n v="0"/>
    <n v="0"/>
    <x v="1776"/>
    <n v="1361.6"/>
    <n v="452.64"/>
    <s v="UPI"/>
    <x v="1"/>
    <x v="1"/>
    <x v="502"/>
    <x v="1"/>
  </r>
  <r>
    <x v="1902"/>
    <x v="245"/>
    <s v="CUST0441"/>
    <x v="500"/>
    <x v="1"/>
    <x v="114"/>
    <x v="112"/>
    <x v="11"/>
    <x v="131"/>
    <x v="129"/>
    <x v="0"/>
    <s v="EMP0302"/>
    <s v="Anitha Subramaniam"/>
    <s v="Sales"/>
    <x v="4"/>
    <x v="356"/>
    <n v="0"/>
    <n v="0"/>
    <x v="1777"/>
    <n v="976.83"/>
    <n v="562.46"/>
    <s v="UPI"/>
    <x v="1"/>
    <x v="2"/>
    <x v="528"/>
    <x v="0"/>
  </r>
  <r>
    <x v="1903"/>
    <x v="169"/>
    <s v="CUST0590"/>
    <x v="233"/>
    <x v="1"/>
    <x v="38"/>
    <x v="38"/>
    <x v="3"/>
    <x v="73"/>
    <x v="72"/>
    <x v="0"/>
    <s v="EMP0119"/>
    <s v="Om Sharma"/>
    <s v="Sales"/>
    <x v="2"/>
    <x v="42"/>
    <n v="20"/>
    <n v="47.31"/>
    <x v="1778"/>
    <n v="211.73"/>
    <n v="-22.48"/>
    <s v="UPI"/>
    <x v="1"/>
    <x v="1"/>
    <x v="313"/>
    <x v="1"/>
  </r>
  <r>
    <x v="1904"/>
    <x v="137"/>
    <s v="CUST0264"/>
    <x v="420"/>
    <x v="0"/>
    <x v="111"/>
    <x v="109"/>
    <x v="4"/>
    <x v="26"/>
    <x v="26"/>
    <x v="0"/>
    <s v="EMP0122"/>
    <s v="Rajesh Chettiar"/>
    <s v="Cashier"/>
    <x v="0"/>
    <x v="941"/>
    <n v="10"/>
    <n v="262.32"/>
    <x v="1779"/>
    <n v="2005.52"/>
    <n v="355.36"/>
    <s v="UPI"/>
    <x v="1"/>
    <x v="1"/>
    <x v="348"/>
    <x v="1"/>
  </r>
  <r>
    <x v="1905"/>
    <x v="25"/>
    <s v="CUST0284"/>
    <x v="508"/>
    <x v="2"/>
    <x v="101"/>
    <x v="100"/>
    <x v="4"/>
    <x v="81"/>
    <x v="80"/>
    <x v="0"/>
    <s v="EMP0325"/>
    <s v="Chandran Naidu"/>
    <s v="Cashier"/>
    <x v="5"/>
    <x v="146"/>
    <n v="15"/>
    <n v="57.34"/>
    <x v="1780"/>
    <n v="306.83999999999997"/>
    <n v="18.079999999999998"/>
    <s v="UPI"/>
    <x v="1"/>
    <x v="1"/>
    <x v="689"/>
    <x v="1"/>
  </r>
  <r>
    <x v="1906"/>
    <x v="19"/>
    <s v="CUST0372"/>
    <x v="320"/>
    <x v="2"/>
    <x v="132"/>
    <x v="130"/>
    <x v="11"/>
    <x v="171"/>
    <x v="169"/>
    <x v="1"/>
    <s v="EMP0039"/>
    <s v="Indira Menon"/>
    <s v="Store Manager"/>
    <x v="4"/>
    <x v="275"/>
    <n v="20"/>
    <n v="191.17"/>
    <x v="1781"/>
    <n v="665.16"/>
    <n v="214.23"/>
    <s v="UPI"/>
    <x v="1"/>
    <x v="1"/>
    <x v="516"/>
    <x v="0"/>
  </r>
  <r>
    <x v="1907"/>
    <x v="91"/>
    <s v="CUST0316"/>
    <x v="409"/>
    <x v="2"/>
    <x v="24"/>
    <x v="24"/>
    <x v="10"/>
    <x v="89"/>
    <x v="87"/>
    <x v="0"/>
    <s v="EMP0115"/>
    <s v="Vasanth Menon"/>
    <s v="Store Manager"/>
    <x v="4"/>
    <x v="25"/>
    <n v="0"/>
    <n v="0"/>
    <x v="1782"/>
    <n v="372.99"/>
    <n v="140.76"/>
    <s v="UPI"/>
    <x v="1"/>
    <x v="1"/>
    <x v="566"/>
    <x v="1"/>
  </r>
  <r>
    <x v="1908"/>
    <x v="23"/>
    <s v="CUST0588"/>
    <x v="526"/>
    <x v="2"/>
    <x v="85"/>
    <x v="84"/>
    <x v="1"/>
    <x v="87"/>
    <x v="29"/>
    <x v="1"/>
    <s v="EMP0138"/>
    <s v="Dinesh Velan"/>
    <s v="Cashier"/>
    <x v="4"/>
    <x v="111"/>
    <n v="0"/>
    <n v="0"/>
    <x v="1204"/>
    <n v="292.05"/>
    <n v="138.65"/>
    <s v="UPI"/>
    <x v="1"/>
    <x v="1"/>
    <x v="409"/>
    <x v="0"/>
  </r>
  <r>
    <x v="1909"/>
    <x v="167"/>
    <s v="CUST0179"/>
    <x v="580"/>
    <x v="0"/>
    <x v="91"/>
    <x v="90"/>
    <x v="1"/>
    <x v="13"/>
    <x v="13"/>
    <x v="0"/>
    <s v="EMP0020"/>
    <s v="Yazhini Prabhu"/>
    <s v="Inventory"/>
    <x v="6"/>
    <x v="942"/>
    <n v="10"/>
    <n v="223.95"/>
    <x v="1783"/>
    <n v="1630.68"/>
    <n v="384.87"/>
    <s v="UPI"/>
    <x v="1"/>
    <x v="1"/>
    <x v="499"/>
    <x v="1"/>
  </r>
  <r>
    <x v="1910"/>
    <x v="268"/>
    <s v="CUST0141"/>
    <x v="36"/>
    <x v="2"/>
    <x v="87"/>
    <x v="86"/>
    <x v="9"/>
    <x v="101"/>
    <x v="99"/>
    <x v="0"/>
    <s v="EMP0140"/>
    <s v="Kavya Sharma"/>
    <s v="Sales"/>
    <x v="2"/>
    <x v="130"/>
    <n v="0"/>
    <n v="0"/>
    <x v="1784"/>
    <n v="102.23"/>
    <n v="91.38"/>
    <s v="UPI"/>
    <x v="1"/>
    <x v="1"/>
    <x v="560"/>
    <x v="0"/>
  </r>
  <r>
    <x v="1911"/>
    <x v="160"/>
    <s v="CUST0398"/>
    <x v="137"/>
    <x v="0"/>
    <x v="16"/>
    <x v="16"/>
    <x v="3"/>
    <x v="41"/>
    <x v="41"/>
    <x v="0"/>
    <s v="EMP0253"/>
    <s v="Vasanthi Naicker"/>
    <s v="HR"/>
    <x v="1"/>
    <x v="943"/>
    <n v="20"/>
    <n v="225.28"/>
    <x v="1785"/>
    <n v="842.08"/>
    <n v="194.21"/>
    <s v="UPI"/>
    <x v="1"/>
    <x v="1"/>
    <x v="370"/>
    <x v="0"/>
  </r>
  <r>
    <x v="1912"/>
    <x v="71"/>
    <s v="CUST0064"/>
    <x v="341"/>
    <x v="2"/>
    <x v="6"/>
    <x v="6"/>
    <x v="2"/>
    <x v="15"/>
    <x v="15"/>
    <x v="0"/>
    <s v="EMP0283"/>
    <s v="Suresh Pandian"/>
    <s v="Sales"/>
    <x v="4"/>
    <x v="6"/>
    <n v="0"/>
    <n v="0"/>
    <x v="1786"/>
    <n v="566.94000000000005"/>
    <n v="238.53"/>
    <s v="UPI"/>
    <x v="1"/>
    <x v="1"/>
    <x v="682"/>
    <x v="0"/>
  </r>
  <r>
    <x v="1913"/>
    <x v="78"/>
    <s v="CUST0134"/>
    <x v="529"/>
    <x v="2"/>
    <x v="133"/>
    <x v="131"/>
    <x v="9"/>
    <x v="28"/>
    <x v="28"/>
    <x v="0"/>
    <s v="EMP0312"/>
    <s v="Vasanthi Chettiar"/>
    <s v="Sales"/>
    <x v="1"/>
    <x v="284"/>
    <n v="20"/>
    <n v="349.99"/>
    <x v="805"/>
    <n v="1061.76"/>
    <n v="338.21"/>
    <s v="UPI"/>
    <x v="1"/>
    <x v="1"/>
    <x v="85"/>
    <x v="1"/>
  </r>
  <r>
    <x v="1914"/>
    <x v="251"/>
    <s v="CUST0107"/>
    <x v="385"/>
    <x v="2"/>
    <x v="10"/>
    <x v="10"/>
    <x v="0"/>
    <x v="14"/>
    <x v="14"/>
    <x v="0"/>
    <s v="EMP0263"/>
    <s v="Vani Nair"/>
    <s v="Cashier"/>
    <x v="1"/>
    <x v="10"/>
    <n v="10"/>
    <n v="158.88999999999999"/>
    <x v="1787"/>
    <n v="1277.48"/>
    <n v="152.51"/>
    <s v="UPI"/>
    <x v="1"/>
    <x v="1"/>
    <x v="331"/>
    <x v="1"/>
  </r>
  <r>
    <x v="1915"/>
    <x v="67"/>
    <s v="CUST0435"/>
    <x v="310"/>
    <x v="1"/>
    <x v="35"/>
    <x v="35"/>
    <x v="0"/>
    <x v="33"/>
    <x v="33"/>
    <x v="0"/>
    <s v="EMP0017"/>
    <s v="Ovi Sharma"/>
    <s v="Sales"/>
    <x v="2"/>
    <x v="38"/>
    <n v="0"/>
    <n v="0"/>
    <x v="1788"/>
    <n v="380.08"/>
    <n v="68.86"/>
    <s v="UPI"/>
    <x v="1"/>
    <x v="0"/>
    <x v="320"/>
    <x v="1"/>
  </r>
  <r>
    <x v="1916"/>
    <x v="139"/>
    <s v="CUST0066"/>
    <x v="253"/>
    <x v="1"/>
    <x v="91"/>
    <x v="90"/>
    <x v="1"/>
    <x v="12"/>
    <x v="12"/>
    <x v="0"/>
    <s v="EMP0203"/>
    <s v="Hariharan Sekar"/>
    <s v="Operations"/>
    <x v="1"/>
    <x v="261"/>
    <n v="10"/>
    <n v="136.97999999999999"/>
    <x v="1360"/>
    <n v="1087.1199999999999"/>
    <n v="145.74"/>
    <s v="UPI"/>
    <x v="1"/>
    <x v="1"/>
    <x v="622"/>
    <x v="1"/>
  </r>
  <r>
    <x v="1917"/>
    <x v="13"/>
    <s v="CUST0357"/>
    <x v="537"/>
    <x v="1"/>
    <x v="50"/>
    <x v="50"/>
    <x v="5"/>
    <x v="147"/>
    <x v="145"/>
    <x v="2"/>
    <s v="EMP0032"/>
    <s v="Kavya Nair"/>
    <s v="Cashier"/>
    <x v="2"/>
    <x v="58"/>
    <n v="0"/>
    <n v="0"/>
    <x v="1789"/>
    <n v="194.64"/>
    <n v="107.55"/>
    <s v="UPI"/>
    <x v="0"/>
    <x v="1"/>
    <x v="589"/>
    <x v="0"/>
  </r>
  <r>
    <x v="1918"/>
    <x v="174"/>
    <s v="CUST0250"/>
    <x v="58"/>
    <x v="2"/>
    <x v="47"/>
    <x v="47"/>
    <x v="3"/>
    <x v="117"/>
    <x v="115"/>
    <x v="1"/>
    <s v="EMP0268"/>
    <s v="Dhanya Sharma"/>
    <s v="Store Manager"/>
    <x v="4"/>
    <x v="214"/>
    <n v="5"/>
    <n v="43.79"/>
    <x v="1790"/>
    <n v="761.1"/>
    <n v="195.7"/>
    <s v="UPI"/>
    <x v="1"/>
    <x v="1"/>
    <x v="227"/>
    <x v="0"/>
  </r>
  <r>
    <x v="1919"/>
    <x v="198"/>
    <s v="CUST0483"/>
    <x v="144"/>
    <x v="1"/>
    <x v="17"/>
    <x v="17"/>
    <x v="1"/>
    <x v="127"/>
    <x v="125"/>
    <x v="3"/>
    <s v="EMP0003"/>
    <s v="Manoj Achari"/>
    <s v="Sales"/>
    <x v="2"/>
    <x v="227"/>
    <n v="0"/>
    <n v="0"/>
    <x v="1791"/>
    <n v="106.99"/>
    <n v="32.22"/>
    <s v="UPI"/>
    <x v="1"/>
    <x v="1"/>
    <x v="612"/>
    <x v="1"/>
  </r>
  <r>
    <x v="1920"/>
    <x v="18"/>
    <s v="CUST0655"/>
    <x v="325"/>
    <x v="1"/>
    <x v="7"/>
    <x v="7"/>
    <x v="4"/>
    <x v="25"/>
    <x v="25"/>
    <x v="2"/>
    <s v="EMP0052"/>
    <s v="Pandi Iyer"/>
    <s v="Sales"/>
    <x v="3"/>
    <x v="7"/>
    <n v="10"/>
    <n v="182.96"/>
    <x v="1792"/>
    <n v="1551.9"/>
    <n v="341.74"/>
    <s v="UPI"/>
    <x v="1"/>
    <x v="2"/>
    <x v="558"/>
    <x v="0"/>
  </r>
  <r>
    <x v="1921"/>
    <x v="2"/>
    <s v="CUST0450"/>
    <x v="285"/>
    <x v="0"/>
    <x v="141"/>
    <x v="137"/>
    <x v="12"/>
    <x v="59"/>
    <x v="59"/>
    <x v="0"/>
    <s v="EMP0275"/>
    <s v="Tara Kumar"/>
    <s v="Billing"/>
    <x v="0"/>
    <x v="281"/>
    <n v="0"/>
    <n v="0"/>
    <x v="1793"/>
    <n v="292.72000000000003"/>
    <n v="144.1"/>
    <s v="UPI"/>
    <x v="1"/>
    <x v="1"/>
    <x v="730"/>
    <x v="0"/>
  </r>
  <r>
    <x v="1922"/>
    <x v="78"/>
    <s v="CUST0144"/>
    <x v="178"/>
    <x v="0"/>
    <x v="28"/>
    <x v="28"/>
    <x v="2"/>
    <x v="117"/>
    <x v="115"/>
    <x v="1"/>
    <s v="EMP0307"/>
    <s v="Kishore Chandran"/>
    <s v="Cashier"/>
    <x v="0"/>
    <x v="944"/>
    <n v="15"/>
    <n v="316.45999999999998"/>
    <x v="1794"/>
    <n v="1552.48"/>
    <n v="240.82"/>
    <s v="UPI"/>
    <x v="1"/>
    <x v="1"/>
    <x v="374"/>
    <x v="1"/>
  </r>
  <r>
    <x v="1923"/>
    <x v="62"/>
    <s v="CUST0317"/>
    <x v="275"/>
    <x v="1"/>
    <x v="44"/>
    <x v="44"/>
    <x v="0"/>
    <x v="41"/>
    <x v="41"/>
    <x v="0"/>
    <s v="EMP0253"/>
    <s v="Vasanthi Naicker"/>
    <s v="HR"/>
    <x v="2"/>
    <x v="50"/>
    <n v="10"/>
    <n v="16.100000000000001"/>
    <x v="55"/>
    <n v="124.24"/>
    <n v="42.43"/>
    <s v="UPI"/>
    <x v="0"/>
    <x v="2"/>
    <x v="320"/>
    <x v="0"/>
  </r>
  <r>
    <x v="1924"/>
    <x v="224"/>
    <s v="CUST0205"/>
    <x v="110"/>
    <x v="0"/>
    <x v="99"/>
    <x v="98"/>
    <x v="5"/>
    <x v="44"/>
    <x v="44"/>
    <x v="0"/>
    <s v="EMP0264"/>
    <s v="Bhavani Iyer"/>
    <s v="Sales"/>
    <x v="4"/>
    <x v="945"/>
    <n v="0"/>
    <n v="0"/>
    <x v="1795"/>
    <n v="766.47"/>
    <n v="273.57"/>
    <s v="UPI"/>
    <x v="1"/>
    <x v="1"/>
    <x v="585"/>
    <x v="1"/>
  </r>
  <r>
    <x v="1925"/>
    <x v="212"/>
    <s v="CUST0379"/>
    <x v="335"/>
    <x v="1"/>
    <x v="108"/>
    <x v="107"/>
    <x v="10"/>
    <x v="86"/>
    <x v="85"/>
    <x v="0"/>
    <s v="EMP0157"/>
    <s v="Elango Velan"/>
    <s v="Cashier"/>
    <x v="4"/>
    <x v="831"/>
    <n v="0"/>
    <n v="0"/>
    <x v="1796"/>
    <n v="466.95"/>
    <n v="164.13"/>
    <s v="UPI"/>
    <x v="1"/>
    <x v="1"/>
    <x v="315"/>
    <x v="1"/>
  </r>
  <r>
    <x v="1926"/>
    <x v="191"/>
    <s v="CUST0077"/>
    <x v="248"/>
    <x v="2"/>
    <x v="87"/>
    <x v="86"/>
    <x v="9"/>
    <x v="69"/>
    <x v="68"/>
    <x v="0"/>
    <s v="EMP0349"/>
    <s v="Jagan Balan"/>
    <s v="Cashier"/>
    <x v="5"/>
    <x v="130"/>
    <n v="0"/>
    <n v="0"/>
    <x v="1797"/>
    <n v="204.46"/>
    <n v="182.77"/>
    <s v="UPI"/>
    <x v="1"/>
    <x v="0"/>
    <x v="319"/>
    <x v="0"/>
  </r>
  <r>
    <x v="1927"/>
    <x v="247"/>
    <s v="CUST0147"/>
    <x v="69"/>
    <x v="1"/>
    <x v="100"/>
    <x v="99"/>
    <x v="1"/>
    <x v="6"/>
    <x v="6"/>
    <x v="1"/>
    <s v="EMP0257"/>
    <s v="Sangeetha Naidu"/>
    <s v="Cashier"/>
    <x v="3"/>
    <x v="143"/>
    <n v="5"/>
    <n v="82.42"/>
    <x v="1798"/>
    <n v="1236.25"/>
    <n v="329.78"/>
    <s v="UPI"/>
    <x v="1"/>
    <x v="2"/>
    <x v="572"/>
    <x v="1"/>
  </r>
  <r>
    <x v="1928"/>
    <x v="133"/>
    <s v="CUST0033"/>
    <x v="483"/>
    <x v="2"/>
    <x v="34"/>
    <x v="34"/>
    <x v="0"/>
    <x v="42"/>
    <x v="42"/>
    <x v="0"/>
    <s v="EMP0285"/>
    <s v="Lalitha Murugan"/>
    <s v="Store Manager"/>
    <x v="4"/>
    <x v="37"/>
    <n v="10"/>
    <n v="17.98"/>
    <x v="1799"/>
    <n v="144.44999999999999"/>
    <n v="41.6"/>
    <s v="UPI"/>
    <x v="1"/>
    <x v="2"/>
    <x v="154"/>
    <x v="0"/>
  </r>
  <r>
    <x v="1929"/>
    <x v="22"/>
    <s v="CUST0605"/>
    <x v="175"/>
    <x v="0"/>
    <x v="85"/>
    <x v="84"/>
    <x v="1"/>
    <x v="142"/>
    <x v="140"/>
    <x v="0"/>
    <s v="EMP0252"/>
    <s v="Deepak Iyer"/>
    <s v="Sales"/>
    <x v="7"/>
    <x v="946"/>
    <n v="0"/>
    <n v="0"/>
    <x v="1800"/>
    <n v="681.45"/>
    <n v="229.95"/>
    <s v="UPI"/>
    <x v="1"/>
    <x v="1"/>
    <x v="311"/>
    <x v="1"/>
  </r>
  <r>
    <x v="1930"/>
    <x v="335"/>
    <s v="CUST0168"/>
    <x v="301"/>
    <x v="0"/>
    <x v="54"/>
    <x v="54"/>
    <x v="5"/>
    <x v="120"/>
    <x v="118"/>
    <x v="1"/>
    <s v="EMP0178"/>
    <s v="Jaya Sharma"/>
    <s v="Cashier"/>
    <x v="4"/>
    <x v="947"/>
    <n v="5"/>
    <n v="51.59"/>
    <x v="1801"/>
    <n v="715.29"/>
    <n v="412.01"/>
    <s v="UPI"/>
    <x v="1"/>
    <x v="0"/>
    <x v="731"/>
    <x v="0"/>
  </r>
  <r>
    <x v="1931"/>
    <x v="113"/>
    <s v="CUST0689"/>
    <x v="3"/>
    <x v="1"/>
    <x v="0"/>
    <x v="0"/>
    <x v="0"/>
    <x v="112"/>
    <x v="110"/>
    <x v="0"/>
    <s v="EMP0321"/>
    <s v="Sundar Velan"/>
    <s v="Cashier"/>
    <x v="2"/>
    <x v="115"/>
    <n v="10"/>
    <n v="23.26"/>
    <x v="1802"/>
    <n v="191.2"/>
    <n v="49.52"/>
    <s v="UPI"/>
    <x v="1"/>
    <x v="1"/>
    <x v="230"/>
    <x v="0"/>
  </r>
  <r>
    <x v="1932"/>
    <x v="38"/>
    <s v="CUST0482"/>
    <x v="131"/>
    <x v="0"/>
    <x v="4"/>
    <x v="4"/>
    <x v="4"/>
    <x v="13"/>
    <x v="13"/>
    <x v="0"/>
    <s v="EMP0320"/>
    <s v="Revathi Varma"/>
    <s v="Sales"/>
    <x v="7"/>
    <x v="948"/>
    <n v="0"/>
    <n v="0"/>
    <x v="1803"/>
    <n v="558.74"/>
    <n v="160.58000000000001"/>
    <s v="UPI"/>
    <x v="1"/>
    <x v="2"/>
    <x v="373"/>
    <x v="1"/>
  </r>
  <r>
    <x v="1933"/>
    <x v="310"/>
    <s v="CUST0554"/>
    <x v="266"/>
    <x v="1"/>
    <x v="90"/>
    <x v="89"/>
    <x v="9"/>
    <x v="18"/>
    <x v="18"/>
    <x v="0"/>
    <s v="EMP0265"/>
    <s v="Padma Subramaniam"/>
    <s v="Operations"/>
    <x v="5"/>
    <x v="122"/>
    <n v="10"/>
    <n v="79.650000000000006"/>
    <x v="1804"/>
    <n v="473.08"/>
    <n v="243.77"/>
    <s v="UPI"/>
    <x v="1"/>
    <x v="1"/>
    <x v="34"/>
    <x v="1"/>
  </r>
  <r>
    <x v="1934"/>
    <x v="358"/>
    <s v="CUST0046"/>
    <x v="198"/>
    <x v="0"/>
    <x v="51"/>
    <x v="51"/>
    <x v="10"/>
    <x v="27"/>
    <x v="27"/>
    <x v="0"/>
    <s v="EMP0068"/>
    <s v="Manoj Subramaniam"/>
    <s v="Sales"/>
    <x v="1"/>
    <x v="949"/>
    <n v="5"/>
    <n v="48.4"/>
    <x v="1805"/>
    <n v="632.24"/>
    <n v="287.44"/>
    <s v="UPI"/>
    <x v="0"/>
    <x v="1"/>
    <x v="408"/>
    <x v="1"/>
  </r>
  <r>
    <x v="1935"/>
    <x v="252"/>
    <s v="CUST0222"/>
    <x v="584"/>
    <x v="1"/>
    <x v="44"/>
    <x v="44"/>
    <x v="0"/>
    <x v="95"/>
    <x v="93"/>
    <x v="0"/>
    <s v="EMP0278"/>
    <s v="Hariharan Reddy"/>
    <s v="Inventory"/>
    <x v="2"/>
    <x v="50"/>
    <n v="0"/>
    <n v="0"/>
    <x v="686"/>
    <n v="124.24"/>
    <n v="60.94"/>
    <s v="UPI"/>
    <x v="1"/>
    <x v="2"/>
    <x v="493"/>
    <x v="0"/>
  </r>
  <r>
    <x v="1936"/>
    <x v="299"/>
    <s v="CUST0006"/>
    <x v="282"/>
    <x v="1"/>
    <x v="106"/>
    <x v="105"/>
    <x v="7"/>
    <x v="125"/>
    <x v="123"/>
    <x v="0"/>
    <s v="EMP0295"/>
    <s v="Lakshmi Nair"/>
    <s v="Inventory"/>
    <x v="3"/>
    <x v="156"/>
    <n v="10"/>
    <n v="126.56"/>
    <x v="1806"/>
    <n v="953.7"/>
    <n v="356.14"/>
    <s v="UPI"/>
    <x v="1"/>
    <x v="1"/>
    <x v="225"/>
    <x v="0"/>
  </r>
  <r>
    <x v="1937"/>
    <x v="91"/>
    <s v="CUST0698"/>
    <x v="356"/>
    <x v="1"/>
    <x v="95"/>
    <x v="94"/>
    <x v="4"/>
    <x v="61"/>
    <x v="61"/>
    <x v="1"/>
    <s v="EMP0340"/>
    <s v="Nithya Subramaniam"/>
    <s v="Cashier"/>
    <x v="1"/>
    <x v="163"/>
    <n v="15"/>
    <n v="49.88"/>
    <x v="1807"/>
    <n v="276.36"/>
    <n v="6.28"/>
    <s v="UPI"/>
    <x v="1"/>
    <x v="1"/>
    <x v="726"/>
    <x v="1"/>
  </r>
  <r>
    <x v="1938"/>
    <x v="359"/>
    <s v="CUST0392"/>
    <x v="511"/>
    <x v="0"/>
    <x v="84"/>
    <x v="83"/>
    <x v="11"/>
    <x v="85"/>
    <x v="84"/>
    <x v="0"/>
    <s v="EMP0025"/>
    <s v="Lakshmi Rao"/>
    <s v="Sales"/>
    <x v="3"/>
    <x v="950"/>
    <n v="15"/>
    <n v="190.79"/>
    <x v="1808"/>
    <n v="804.9"/>
    <n v="276.26"/>
    <s v="UPI"/>
    <x v="1"/>
    <x v="1"/>
    <x v="594"/>
    <x v="1"/>
  </r>
  <r>
    <x v="1939"/>
    <x v="33"/>
    <s v="CUST0500"/>
    <x v="327"/>
    <x v="0"/>
    <x v="145"/>
    <x v="141"/>
    <x v="11"/>
    <x v="58"/>
    <x v="58"/>
    <x v="0"/>
    <s v="EMP0153"/>
    <s v="Eswari Raj"/>
    <s v="Sales"/>
    <x v="1"/>
    <x v="951"/>
    <n v="0"/>
    <n v="0"/>
    <x v="1809"/>
    <n v="1347.2"/>
    <n v="734.36"/>
    <s v="UPI"/>
    <x v="1"/>
    <x v="2"/>
    <x v="311"/>
    <x v="1"/>
  </r>
  <r>
    <x v="1940"/>
    <x v="6"/>
    <s v="CUST0446"/>
    <x v="297"/>
    <x v="1"/>
    <x v="124"/>
    <x v="122"/>
    <x v="10"/>
    <x v="5"/>
    <x v="5"/>
    <x v="0"/>
    <s v="EMP0239"/>
    <s v="Hariharan Gounder"/>
    <s v="Billing"/>
    <x v="5"/>
    <x v="326"/>
    <n v="0"/>
    <n v="0"/>
    <x v="1810"/>
    <n v="166.66"/>
    <n v="83.97"/>
    <s v="UPI"/>
    <x v="1"/>
    <x v="1"/>
    <x v="503"/>
    <x v="0"/>
  </r>
  <r>
    <x v="1941"/>
    <x v="262"/>
    <s v="CUST0126"/>
    <x v="536"/>
    <x v="2"/>
    <x v="101"/>
    <x v="100"/>
    <x v="4"/>
    <x v="52"/>
    <x v="52"/>
    <x v="0"/>
    <s v="EMP0346"/>
    <s v="Dhanya Sekar"/>
    <s v="Sales"/>
    <x v="2"/>
    <x v="146"/>
    <n v="0"/>
    <n v="0"/>
    <x v="1408"/>
    <n v="153.41999999999999"/>
    <n v="66.38"/>
    <s v="UPI"/>
    <x v="1"/>
    <x v="2"/>
    <x v="126"/>
    <x v="0"/>
  </r>
  <r>
    <x v="1942"/>
    <x v="302"/>
    <s v="CUST0567"/>
    <x v="0"/>
    <x v="0"/>
    <x v="5"/>
    <x v="5"/>
    <x v="5"/>
    <x v="170"/>
    <x v="168"/>
    <x v="1"/>
    <s v="EMP0269"/>
    <s v="Devi Sharma"/>
    <s v="Billing"/>
    <x v="0"/>
    <x v="952"/>
    <n v="10"/>
    <n v="255.14"/>
    <x v="1811"/>
    <n v="1880.4"/>
    <n v="415.82"/>
    <s v="UPI"/>
    <x v="1"/>
    <x v="2"/>
    <x v="460"/>
    <x v="1"/>
  </r>
  <r>
    <x v="1943"/>
    <x v="62"/>
    <s v="CUST0678"/>
    <x v="610"/>
    <x v="2"/>
    <x v="50"/>
    <x v="50"/>
    <x v="5"/>
    <x v="5"/>
    <x v="5"/>
    <x v="0"/>
    <s v="EMP0210"/>
    <s v="Karthik Venkataraman"/>
    <s v="Sales"/>
    <x v="1"/>
    <x v="58"/>
    <n v="20"/>
    <n v="210.22"/>
    <x v="1812"/>
    <n v="778.56"/>
    <n v="188.43"/>
    <s v="UPI"/>
    <x v="1"/>
    <x v="1"/>
    <x v="176"/>
    <x v="0"/>
  </r>
  <r>
    <x v="1944"/>
    <x v="232"/>
    <s v="CUST0069"/>
    <x v="468"/>
    <x v="0"/>
    <x v="121"/>
    <x v="119"/>
    <x v="12"/>
    <x v="131"/>
    <x v="129"/>
    <x v="0"/>
    <s v="EMP0193"/>
    <s v="Chandrasekar Chandran"/>
    <s v="HR"/>
    <x v="1"/>
    <x v="953"/>
    <n v="0"/>
    <n v="0"/>
    <x v="1813"/>
    <n v="1393.32"/>
    <n v="532.05999999999995"/>
    <s v="UPI"/>
    <x v="1"/>
    <x v="0"/>
    <x v="238"/>
    <x v="0"/>
  </r>
  <r>
    <x v="1945"/>
    <x v="302"/>
    <s v="CUST0613"/>
    <x v="189"/>
    <x v="0"/>
    <x v="52"/>
    <x v="52"/>
    <x v="5"/>
    <x v="73"/>
    <x v="72"/>
    <x v="0"/>
    <s v="EMP0065"/>
    <s v="Kavya Velan"/>
    <s v="Cashier"/>
    <x v="3"/>
    <x v="954"/>
    <n v="0"/>
    <n v="0"/>
    <x v="1814"/>
    <n v="1719.45"/>
    <n v="774.3"/>
    <s v="UPI"/>
    <x v="1"/>
    <x v="1"/>
    <x v="557"/>
    <x v="1"/>
  </r>
  <r>
    <x v="1946"/>
    <x v="59"/>
    <s v="CUST0674"/>
    <x v="598"/>
    <x v="1"/>
    <x v="112"/>
    <x v="110"/>
    <x v="10"/>
    <x v="142"/>
    <x v="140"/>
    <x v="0"/>
    <s v="EMP0059"/>
    <s v="Ezhil Rao"/>
    <s v="Billing"/>
    <x v="2"/>
    <x v="181"/>
    <n v="15"/>
    <n v="78.42"/>
    <x v="1815"/>
    <n v="395.87"/>
    <n v="115.14"/>
    <s v="UPI"/>
    <x v="1"/>
    <x v="1"/>
    <x v="146"/>
    <x v="0"/>
  </r>
  <r>
    <x v="1947"/>
    <x v="277"/>
    <s v="CUST0162"/>
    <x v="74"/>
    <x v="1"/>
    <x v="75"/>
    <x v="75"/>
    <x v="5"/>
    <x v="72"/>
    <x v="71"/>
    <x v="1"/>
    <s v="EMP0186"/>
    <s v="Hemalatha Velan"/>
    <s v="Billing"/>
    <x v="4"/>
    <x v="93"/>
    <n v="0"/>
    <n v="0"/>
    <x v="717"/>
    <n v="1137.57"/>
    <n v="691.48"/>
    <s v="UPI"/>
    <x v="1"/>
    <x v="2"/>
    <x v="415"/>
    <x v="0"/>
  </r>
  <r>
    <x v="1948"/>
    <x v="131"/>
    <s v="CUST0056"/>
    <x v="581"/>
    <x v="1"/>
    <x v="137"/>
    <x v="134"/>
    <x v="7"/>
    <x v="9"/>
    <x v="9"/>
    <x v="0"/>
    <s v="EMP0064"/>
    <s v="Sanjay Venkataraman"/>
    <s v="Cashier"/>
    <x v="4"/>
    <x v="300"/>
    <n v="5"/>
    <n v="62.41"/>
    <x v="1816"/>
    <n v="958.92"/>
    <n v="404.78"/>
    <s v="UPI"/>
    <x v="1"/>
    <x v="2"/>
    <x v="357"/>
    <x v="0"/>
  </r>
  <r>
    <x v="1949"/>
    <x v="145"/>
    <s v="CUST0097"/>
    <x v="497"/>
    <x v="2"/>
    <x v="104"/>
    <x v="103"/>
    <x v="5"/>
    <x v="34"/>
    <x v="34"/>
    <x v="0"/>
    <s v="EMP0158"/>
    <s v="Kavya Varma"/>
    <s v="Sales"/>
    <x v="4"/>
    <x v="153"/>
    <n v="20"/>
    <n v="75.09"/>
    <x v="1817"/>
    <n v="287.10000000000002"/>
    <n v="58.31"/>
    <s v="UPI"/>
    <x v="1"/>
    <x v="1"/>
    <x v="346"/>
    <x v="0"/>
  </r>
  <r>
    <x v="1950"/>
    <x v="84"/>
    <s v="CUST0573"/>
    <x v="80"/>
    <x v="2"/>
    <x v="101"/>
    <x v="100"/>
    <x v="4"/>
    <x v="140"/>
    <x v="138"/>
    <x v="0"/>
    <s v="EMP0304"/>
    <s v="Deepa Menon"/>
    <s v="Billing"/>
    <x v="7"/>
    <x v="955"/>
    <n v="15"/>
    <n v="213.73"/>
    <x v="1818"/>
    <n v="1073.94"/>
    <n v="137.18"/>
    <s v="UPI"/>
    <x v="1"/>
    <x v="1"/>
    <x v="215"/>
    <x v="1"/>
  </r>
  <r>
    <x v="1951"/>
    <x v="93"/>
    <s v="CUST0470"/>
    <x v="541"/>
    <x v="2"/>
    <x v="55"/>
    <x v="55"/>
    <x v="0"/>
    <x v="94"/>
    <x v="92"/>
    <x v="1"/>
    <s v="EMP0084"/>
    <s v="Lakshmi Velan"/>
    <s v="Cashier"/>
    <x v="4"/>
    <x v="108"/>
    <n v="0"/>
    <n v="0"/>
    <x v="1819"/>
    <n v="1160.67"/>
    <n v="424.88"/>
    <s v="UPI"/>
    <x v="1"/>
    <x v="2"/>
    <x v="342"/>
    <x v="0"/>
  </r>
  <r>
    <x v="1952"/>
    <x v="64"/>
    <s v="CUST0097"/>
    <x v="497"/>
    <x v="2"/>
    <x v="145"/>
    <x v="141"/>
    <x v="11"/>
    <x v="93"/>
    <x v="91"/>
    <x v="1"/>
    <s v="EMP0061"/>
    <s v="Poornima Devi"/>
    <s v="Billing"/>
    <x v="4"/>
    <x v="377"/>
    <n v="0"/>
    <n v="0"/>
    <x v="1820"/>
    <n v="1010.4"/>
    <n v="607.44000000000005"/>
    <s v="UPI"/>
    <x v="1"/>
    <x v="1"/>
    <x v="448"/>
    <x v="0"/>
  </r>
  <r>
    <x v="1953"/>
    <x v="140"/>
    <s v="CUST0078"/>
    <x v="426"/>
    <x v="1"/>
    <x v="104"/>
    <x v="103"/>
    <x v="5"/>
    <x v="24"/>
    <x v="24"/>
    <x v="0"/>
    <s v="EMP0114"/>
    <s v="Devi Krishnan"/>
    <s v="Store Manager"/>
    <x v="4"/>
    <x v="153"/>
    <n v="10"/>
    <n v="37.549999999999997"/>
    <x v="727"/>
    <n v="287.10000000000002"/>
    <n v="101.49"/>
    <s v="UPI"/>
    <x v="1"/>
    <x v="1"/>
    <x v="661"/>
    <x v="0"/>
  </r>
  <r>
    <x v="1954"/>
    <x v="23"/>
    <s v="CUST0589"/>
    <x v="11"/>
    <x v="1"/>
    <x v="64"/>
    <x v="64"/>
    <x v="6"/>
    <x v="16"/>
    <x v="16"/>
    <x v="0"/>
    <s v="EMP0054"/>
    <s v="Ramesh Achari"/>
    <s v="Cashier"/>
    <x v="2"/>
    <x v="369"/>
    <n v="10"/>
    <n v="10.97"/>
    <x v="1821"/>
    <n v="92.96"/>
    <n v="20.57"/>
    <s v="UPI"/>
    <x v="1"/>
    <x v="1"/>
    <x v="34"/>
    <x v="0"/>
  </r>
  <r>
    <x v="1955"/>
    <x v="146"/>
    <s v="CUST0082"/>
    <x v="197"/>
    <x v="0"/>
    <x v="61"/>
    <x v="61"/>
    <x v="9"/>
    <x v="14"/>
    <x v="14"/>
    <x v="0"/>
    <s v="EMP0263"/>
    <s v="Vani Nair"/>
    <s v="Cashier"/>
    <x v="6"/>
    <x v="956"/>
    <n v="0"/>
    <n v="0"/>
    <x v="1822"/>
    <n v="2018.4"/>
    <n v="1720.23"/>
    <s v="UPI"/>
    <x v="1"/>
    <x v="2"/>
    <x v="464"/>
    <x v="0"/>
  </r>
  <r>
    <x v="1956"/>
    <x v="268"/>
    <s v="CUST0472"/>
    <x v="414"/>
    <x v="0"/>
    <x v="16"/>
    <x v="16"/>
    <x v="3"/>
    <x v="139"/>
    <x v="137"/>
    <x v="0"/>
    <s v="EMP0322"/>
    <s v="Prasath Naidu"/>
    <s v="Billing"/>
    <x v="6"/>
    <x v="957"/>
    <n v="0"/>
    <n v="0"/>
    <x v="1823"/>
    <n v="1263.1199999999999"/>
    <n v="570.14"/>
    <s v="UPI"/>
    <x v="1"/>
    <x v="2"/>
    <x v="611"/>
    <x v="0"/>
  </r>
  <r>
    <x v="1957"/>
    <x v="331"/>
    <s v="CUST0583"/>
    <x v="381"/>
    <x v="1"/>
    <x v="92"/>
    <x v="91"/>
    <x v="8"/>
    <x v="113"/>
    <x v="111"/>
    <x v="0"/>
    <s v="EMP0102"/>
    <s v="Prasath Reddy"/>
    <s v="Cashier"/>
    <x v="1"/>
    <x v="166"/>
    <n v="5"/>
    <n v="87.74"/>
    <x v="1824"/>
    <n v="1480.72"/>
    <n v="186.34"/>
    <s v="UPI"/>
    <x v="1"/>
    <x v="1"/>
    <x v="298"/>
    <x v="1"/>
  </r>
  <r>
    <x v="1958"/>
    <x v="195"/>
    <s v="CUST0505"/>
    <x v="109"/>
    <x v="0"/>
    <x v="68"/>
    <x v="68"/>
    <x v="3"/>
    <x v="79"/>
    <x v="78"/>
    <x v="0"/>
    <s v="EMP0086"/>
    <s v="Charulatha Murugan"/>
    <s v="Sales"/>
    <x v="0"/>
    <x v="958"/>
    <n v="20"/>
    <n v="239.15"/>
    <x v="1825"/>
    <n v="938.16"/>
    <n v="18.45"/>
    <s v="UPI"/>
    <x v="1"/>
    <x v="0"/>
    <x v="368"/>
    <x v="1"/>
  </r>
  <r>
    <x v="1959"/>
    <x v="199"/>
    <s v="CUST0467"/>
    <x v="300"/>
    <x v="1"/>
    <x v="9"/>
    <x v="9"/>
    <x v="1"/>
    <x v="83"/>
    <x v="82"/>
    <x v="1"/>
    <s v="EMP0077"/>
    <s v="Senthil Subramaniam"/>
    <s v="Cashier"/>
    <x v="2"/>
    <x v="9"/>
    <n v="0"/>
    <n v="0"/>
    <x v="1826"/>
    <n v="142"/>
    <n v="30.63"/>
    <s v="UPI"/>
    <x v="1"/>
    <x v="1"/>
    <x v="331"/>
    <x v="1"/>
  </r>
  <r>
    <x v="1960"/>
    <x v="319"/>
    <s v="CUST0030"/>
    <x v="245"/>
    <x v="1"/>
    <x v="66"/>
    <x v="66"/>
    <x v="10"/>
    <x v="95"/>
    <x v="93"/>
    <x v="0"/>
    <s v="EMP0278"/>
    <s v="Hariharan Reddy"/>
    <s v="Inventory"/>
    <x v="1"/>
    <x v="83"/>
    <n v="5"/>
    <n v="70.5"/>
    <x v="1827"/>
    <n v="1040.24"/>
    <n v="500.23"/>
    <s v="UPI"/>
    <x v="1"/>
    <x v="1"/>
    <x v="127"/>
    <x v="0"/>
  </r>
  <r>
    <x v="1961"/>
    <x v="235"/>
    <s v="CUST0645"/>
    <x v="222"/>
    <x v="0"/>
    <x v="116"/>
    <x v="114"/>
    <x v="11"/>
    <x v="117"/>
    <x v="115"/>
    <x v="1"/>
    <s v="EMP0129"/>
    <s v="Arun Nair"/>
    <s v="Inventory"/>
    <x v="4"/>
    <x v="959"/>
    <n v="10"/>
    <n v="24.71"/>
    <x v="1828"/>
    <n v="162.75"/>
    <n v="93.04"/>
    <s v="UPI"/>
    <x v="1"/>
    <x v="0"/>
    <x v="613"/>
    <x v="0"/>
  </r>
  <r>
    <x v="1962"/>
    <x v="266"/>
    <s v="CUST0493"/>
    <x v="152"/>
    <x v="0"/>
    <x v="122"/>
    <x v="120"/>
    <x v="7"/>
    <x v="7"/>
    <x v="7"/>
    <x v="0"/>
    <s v="EMP0350"/>
    <s v="Uma Pandian"/>
    <s v="Cashier"/>
    <x v="6"/>
    <x v="960"/>
    <n v="5"/>
    <n v="145.69"/>
    <x v="1829"/>
    <n v="2111.2199999999998"/>
    <n v="656.87"/>
    <s v="UPI"/>
    <x v="1"/>
    <x v="2"/>
    <x v="7"/>
    <x v="1"/>
  </r>
  <r>
    <x v="1963"/>
    <x v="13"/>
    <s v="CUST0104"/>
    <x v="405"/>
    <x v="2"/>
    <x v="82"/>
    <x v="81"/>
    <x v="3"/>
    <x v="92"/>
    <x v="90"/>
    <x v="0"/>
    <s v="EMP0117"/>
    <s v="Janani Krishnan"/>
    <s v="Billing"/>
    <x v="2"/>
    <x v="101"/>
    <n v="0"/>
    <n v="0"/>
    <x v="1830"/>
    <n v="348.41"/>
    <n v="117.46"/>
    <s v="UPI"/>
    <x v="1"/>
    <x v="1"/>
    <x v="659"/>
    <x v="0"/>
  </r>
  <r>
    <x v="1964"/>
    <x v="49"/>
    <s v="CUST0495"/>
    <x v="212"/>
    <x v="0"/>
    <x v="102"/>
    <x v="101"/>
    <x v="13"/>
    <x v="49"/>
    <x v="49"/>
    <x v="0"/>
    <s v="EMP0270"/>
    <s v="Priya Venkataraman"/>
    <s v="Operations"/>
    <x v="7"/>
    <x v="961"/>
    <n v="10"/>
    <n v="281.13"/>
    <x v="1831"/>
    <n v="2110.9899999999998"/>
    <n v="798.67"/>
    <s v="UPI"/>
    <x v="1"/>
    <x v="2"/>
    <x v="583"/>
    <x v="0"/>
  </r>
  <r>
    <x v="1965"/>
    <x v="326"/>
    <s v="CUST0559"/>
    <x v="329"/>
    <x v="2"/>
    <x v="55"/>
    <x v="55"/>
    <x v="0"/>
    <x v="71"/>
    <x v="70"/>
    <x v="1"/>
    <s v="EMP0344"/>
    <s v="Meena Kumar"/>
    <s v="Sales"/>
    <x v="1"/>
    <x v="108"/>
    <n v="0"/>
    <n v="0"/>
    <x v="924"/>
    <n v="1547.56"/>
    <n v="290.76"/>
    <s v="UPI"/>
    <x v="1"/>
    <x v="1"/>
    <x v="732"/>
    <x v="1"/>
  </r>
  <r>
    <x v="1966"/>
    <x v="75"/>
    <s v="CUST0227"/>
    <x v="60"/>
    <x v="1"/>
    <x v="99"/>
    <x v="98"/>
    <x v="5"/>
    <x v="69"/>
    <x v="68"/>
    <x v="0"/>
    <s v="EMP0130"/>
    <s v="Balamurugan Subramaniam"/>
    <s v="Inventory"/>
    <x v="5"/>
    <x v="141"/>
    <n v="0"/>
    <n v="0"/>
    <x v="191"/>
    <n v="510.98"/>
    <n v="146.19999999999999"/>
    <s v="UPI"/>
    <x v="1"/>
    <x v="1"/>
    <x v="374"/>
    <x v="1"/>
  </r>
  <r>
    <x v="1967"/>
    <x v="341"/>
    <s v="CUST0663"/>
    <x v="133"/>
    <x v="1"/>
    <x v="131"/>
    <x v="129"/>
    <x v="7"/>
    <x v="117"/>
    <x v="115"/>
    <x v="1"/>
    <s v="EMP0259"/>
    <s v="Ramesh Sekar"/>
    <s v="Inventory"/>
    <x v="2"/>
    <x v="295"/>
    <n v="15"/>
    <n v="52.96"/>
    <x v="1832"/>
    <n v="262.8"/>
    <n v="37.29"/>
    <s v="UPI"/>
    <x v="1"/>
    <x v="1"/>
    <x v="361"/>
    <x v="1"/>
  </r>
  <r>
    <x v="1968"/>
    <x v="104"/>
    <s v="CUST0026"/>
    <x v="263"/>
    <x v="2"/>
    <x v="7"/>
    <x v="7"/>
    <x v="4"/>
    <x v="34"/>
    <x v="34"/>
    <x v="0"/>
    <s v="EMP0290"/>
    <s v="Balamurugan Iyer"/>
    <s v="Operations"/>
    <x v="2"/>
    <x v="7"/>
    <n v="5"/>
    <n v="18.3"/>
    <x v="1833"/>
    <n v="310.38"/>
    <n v="37.24"/>
    <s v="UPI"/>
    <x v="1"/>
    <x v="1"/>
    <x v="272"/>
    <x v="1"/>
  </r>
  <r>
    <x v="1969"/>
    <x v="88"/>
    <s v="CUST0568"/>
    <x v="286"/>
    <x v="0"/>
    <x v="116"/>
    <x v="114"/>
    <x v="11"/>
    <x v="141"/>
    <x v="139"/>
    <x v="2"/>
    <s v="EMP0343"/>
    <s v="Kishore Velan"/>
    <s v="Inventory"/>
    <x v="7"/>
    <x v="962"/>
    <n v="20"/>
    <n v="107.6"/>
    <x v="1834"/>
    <n v="379.75"/>
    <n v="50.67"/>
    <s v="UPI"/>
    <x v="1"/>
    <x v="2"/>
    <x v="639"/>
    <x v="1"/>
  </r>
  <r>
    <x v="1970"/>
    <x v="279"/>
    <s v="CUST0088"/>
    <x v="33"/>
    <x v="1"/>
    <x v="21"/>
    <x v="21"/>
    <x v="9"/>
    <x v="75"/>
    <x v="74"/>
    <x v="0"/>
    <s v="EMP0173"/>
    <s v="Mala Iyer"/>
    <s v="Inventory"/>
    <x v="1"/>
    <x v="202"/>
    <n v="15"/>
    <n v="397.15"/>
    <x v="1835"/>
    <n v="1594.88"/>
    <n v="655.61"/>
    <s v="UPI"/>
    <x v="1"/>
    <x v="1"/>
    <x v="296"/>
    <x v="1"/>
  </r>
  <r>
    <x v="1971"/>
    <x v="314"/>
    <s v="CUST0363"/>
    <x v="477"/>
    <x v="2"/>
    <x v="14"/>
    <x v="14"/>
    <x v="7"/>
    <x v="42"/>
    <x v="42"/>
    <x v="0"/>
    <s v="EMP0285"/>
    <s v="Lalitha Murugan"/>
    <s v="Store Manager"/>
    <x v="5"/>
    <x v="14"/>
    <n v="10"/>
    <n v="16.100000000000001"/>
    <x v="1836"/>
    <n v="124.5"/>
    <n v="42.13"/>
    <s v="UPI"/>
    <x v="1"/>
    <x v="1"/>
    <x v="639"/>
    <x v="0"/>
  </r>
  <r>
    <x v="1972"/>
    <x v="82"/>
    <s v="CUST0018"/>
    <x v="476"/>
    <x v="1"/>
    <x v="96"/>
    <x v="95"/>
    <x v="9"/>
    <x v="12"/>
    <x v="12"/>
    <x v="0"/>
    <s v="EMP0287"/>
    <s v="Elango Gupta"/>
    <s v="Store Manager"/>
    <x v="1"/>
    <x v="456"/>
    <n v="20"/>
    <n v="352.4"/>
    <x v="1837"/>
    <n v="1016.2"/>
    <n v="393.4"/>
    <s v="UPI"/>
    <x v="1"/>
    <x v="1"/>
    <x v="646"/>
    <x v="1"/>
  </r>
  <r>
    <x v="1973"/>
    <x v="198"/>
    <s v="CUST0158"/>
    <x v="274"/>
    <x v="2"/>
    <x v="60"/>
    <x v="60"/>
    <x v="2"/>
    <x v="78"/>
    <x v="77"/>
    <x v="1"/>
    <s v="EMP0299"/>
    <s v="Nandhini Kumar"/>
    <s v="Cashier"/>
    <x v="5"/>
    <x v="74"/>
    <n v="0"/>
    <n v="0"/>
    <x v="1838"/>
    <n v="430.06"/>
    <n v="93.04"/>
    <s v="UPI"/>
    <x v="1"/>
    <x v="1"/>
    <x v="241"/>
    <x v="1"/>
  </r>
  <r>
    <x v="1974"/>
    <x v="226"/>
    <s v="CUST0354"/>
    <x v="113"/>
    <x v="1"/>
    <x v="54"/>
    <x v="54"/>
    <x v="5"/>
    <x v="177"/>
    <x v="175"/>
    <x v="3"/>
    <s v="EMP0306"/>
    <s v="Yogesh Menon"/>
    <s v="Cashier"/>
    <x v="3"/>
    <x v="172"/>
    <n v="0"/>
    <n v="0"/>
    <x v="1839"/>
    <n v="1192.1500000000001"/>
    <n v="475.55"/>
    <s v="UPI"/>
    <x v="1"/>
    <x v="1"/>
    <x v="358"/>
    <x v="1"/>
  </r>
  <r>
    <x v="1975"/>
    <x v="169"/>
    <s v="CUST0490"/>
    <x v="139"/>
    <x v="0"/>
    <x v="101"/>
    <x v="100"/>
    <x v="4"/>
    <x v="131"/>
    <x v="129"/>
    <x v="0"/>
    <s v="EMP0193"/>
    <s v="Chandrasekar Chandran"/>
    <s v="HR"/>
    <x v="3"/>
    <x v="963"/>
    <n v="5"/>
    <n v="50.21"/>
    <x v="1840"/>
    <n v="767.1"/>
    <n v="186.84"/>
    <s v="UPI"/>
    <x v="1"/>
    <x v="2"/>
    <x v="485"/>
    <x v="1"/>
  </r>
  <r>
    <x v="1976"/>
    <x v="220"/>
    <s v="CUST0290"/>
    <x v="431"/>
    <x v="2"/>
    <x v="47"/>
    <x v="47"/>
    <x v="3"/>
    <x v="158"/>
    <x v="156"/>
    <x v="1"/>
    <s v="EMP0339"/>
    <s v="Hariharan Mudaliar"/>
    <s v="Cashier"/>
    <x v="1"/>
    <x v="214"/>
    <n v="10"/>
    <n v="116.77"/>
    <x v="1841"/>
    <n v="1014.8"/>
    <n v="193.79"/>
    <s v="UPI"/>
    <x v="1"/>
    <x v="1"/>
    <x v="201"/>
    <x v="0"/>
  </r>
  <r>
    <x v="1977"/>
    <x v="23"/>
    <s v="CUST0676"/>
    <x v="254"/>
    <x v="0"/>
    <x v="35"/>
    <x v="35"/>
    <x v="0"/>
    <x v="82"/>
    <x v="81"/>
    <x v="0"/>
    <s v="EMP0288"/>
    <s v="Chitra Selvam"/>
    <s v="Sales"/>
    <x v="7"/>
    <x v="964"/>
    <n v="5"/>
    <n v="160.03"/>
    <x v="1842"/>
    <n v="2660.56"/>
    <n v="836.11"/>
    <s v="UPI"/>
    <x v="1"/>
    <x v="1"/>
    <x v="733"/>
    <x v="0"/>
  </r>
  <r>
    <x v="1978"/>
    <x v="258"/>
    <s v="CUST0377"/>
    <x v="611"/>
    <x v="2"/>
    <x v="131"/>
    <x v="129"/>
    <x v="7"/>
    <x v="78"/>
    <x v="77"/>
    <x v="1"/>
    <s v="EMP0299"/>
    <s v="Nandhini Kumar"/>
    <s v="Cashier"/>
    <x v="4"/>
    <x v="295"/>
    <n v="0"/>
    <n v="0"/>
    <x v="1843"/>
    <n v="788.4"/>
    <n v="270.75"/>
    <s v="UPI"/>
    <x v="1"/>
    <x v="1"/>
    <x v="547"/>
    <x v="1"/>
  </r>
  <r>
    <x v="1979"/>
    <x v="128"/>
    <s v="CUST0344"/>
    <x v="40"/>
    <x v="2"/>
    <x v="150"/>
    <x v="146"/>
    <x v="11"/>
    <x v="96"/>
    <x v="94"/>
    <x v="1"/>
    <s v="EMP0066"/>
    <s v="Padma Raj"/>
    <s v="Operations"/>
    <x v="4"/>
    <x v="617"/>
    <n v="0"/>
    <n v="0"/>
    <x v="1084"/>
    <n v="752.04"/>
    <n v="265.35000000000002"/>
    <s v="UPI"/>
    <x v="1"/>
    <x v="1"/>
    <x v="437"/>
    <x v="1"/>
  </r>
  <r>
    <x v="1980"/>
    <x v="172"/>
    <s v="CUST0360"/>
    <x v="348"/>
    <x v="2"/>
    <x v="13"/>
    <x v="13"/>
    <x v="1"/>
    <x v="27"/>
    <x v="27"/>
    <x v="0"/>
    <s v="EMP0068"/>
    <s v="Manoj Subramaniam"/>
    <s v="Sales"/>
    <x v="5"/>
    <x v="33"/>
    <n v="5"/>
    <n v="21.74"/>
    <x v="1844"/>
    <n v="354.06"/>
    <n v="121"/>
    <s v="UPI"/>
    <x v="1"/>
    <x v="2"/>
    <x v="121"/>
    <x v="0"/>
  </r>
  <r>
    <x v="1981"/>
    <x v="99"/>
    <s v="CUST0149"/>
    <x v="272"/>
    <x v="1"/>
    <x v="83"/>
    <x v="82"/>
    <x v="6"/>
    <x v="8"/>
    <x v="8"/>
    <x v="0"/>
    <s v="EMP0334"/>
    <s v="Elango Raj"/>
    <s v="Sales"/>
    <x v="1"/>
    <x v="103"/>
    <n v="15"/>
    <n v="160.99"/>
    <x v="687"/>
    <n v="965.76"/>
    <n v="83.37"/>
    <s v="UPI"/>
    <x v="1"/>
    <x v="1"/>
    <x v="35"/>
    <x v="0"/>
  </r>
  <r>
    <x v="1982"/>
    <x v="39"/>
    <s v="CUST0093"/>
    <x v="425"/>
    <x v="1"/>
    <x v="125"/>
    <x v="123"/>
    <x v="6"/>
    <x v="20"/>
    <x v="20"/>
    <x v="0"/>
    <s v="EMP0133"/>
    <s v="Deepak Naicker"/>
    <s v="Sales"/>
    <x v="4"/>
    <x v="666"/>
    <n v="20"/>
    <n v="198.81"/>
    <x v="1845"/>
    <n v="870.99"/>
    <n v="-75.75"/>
    <s v="UPI"/>
    <x v="1"/>
    <x v="1"/>
    <x v="375"/>
    <x v="1"/>
  </r>
  <r>
    <x v="1983"/>
    <x v="245"/>
    <s v="CUST0004"/>
    <x v="255"/>
    <x v="1"/>
    <x v="55"/>
    <x v="55"/>
    <x v="0"/>
    <x v="8"/>
    <x v="8"/>
    <x v="0"/>
    <s v="EMP0030"/>
    <s v="Hariharan Rao"/>
    <s v="Cashier"/>
    <x v="2"/>
    <x v="108"/>
    <n v="5"/>
    <n v="22.98"/>
    <x v="1846"/>
    <n v="386.89"/>
    <n v="115.2"/>
    <s v="UPI"/>
    <x v="1"/>
    <x v="2"/>
    <x v="704"/>
    <x v="0"/>
  </r>
  <r>
    <x v="1984"/>
    <x v="174"/>
    <s v="CUST0563"/>
    <x v="612"/>
    <x v="2"/>
    <x v="12"/>
    <x v="12"/>
    <x v="3"/>
    <x v="108"/>
    <x v="106"/>
    <x v="3"/>
    <s v="EMP0195"/>
    <s v="Ovi Menon"/>
    <s v="Sales"/>
    <x v="4"/>
    <x v="60"/>
    <n v="5"/>
    <n v="45.99"/>
    <x v="1847"/>
    <n v="779.79"/>
    <n v="225.16"/>
    <s v="UPI"/>
    <x v="1"/>
    <x v="2"/>
    <x v="309"/>
    <x v="0"/>
  </r>
  <r>
    <x v="1985"/>
    <x v="325"/>
    <s v="CUST0619"/>
    <x v="145"/>
    <x v="1"/>
    <x v="55"/>
    <x v="55"/>
    <x v="0"/>
    <x v="149"/>
    <x v="147"/>
    <x v="0"/>
    <s v="EMP0122"/>
    <s v="Rajesh Chettiar"/>
    <s v="Cashier"/>
    <x v="3"/>
    <x v="108"/>
    <n v="20"/>
    <n v="459.58"/>
    <x v="924"/>
    <n v="1934.45"/>
    <n v="-96.13"/>
    <s v="UPI"/>
    <x v="1"/>
    <x v="0"/>
    <x v="129"/>
    <x v="1"/>
  </r>
  <r>
    <x v="1986"/>
    <x v="276"/>
    <s v="CUST0085"/>
    <x v="345"/>
    <x v="2"/>
    <x v="39"/>
    <x v="39"/>
    <x v="0"/>
    <x v="89"/>
    <x v="87"/>
    <x v="0"/>
    <s v="EMP0115"/>
    <s v="Vasanth Menon"/>
    <s v="Store Manager"/>
    <x v="5"/>
    <x v="43"/>
    <n v="10"/>
    <n v="62.69"/>
    <x v="1848"/>
    <n v="492.24"/>
    <n v="72.010000000000005"/>
    <s v="UPI"/>
    <x v="1"/>
    <x v="2"/>
    <x v="517"/>
    <x v="1"/>
  </r>
  <r>
    <x v="1987"/>
    <x v="163"/>
    <s v="CUST0099"/>
    <x v="170"/>
    <x v="1"/>
    <x v="91"/>
    <x v="90"/>
    <x v="1"/>
    <x v="47"/>
    <x v="47"/>
    <x v="0"/>
    <s v="EMP0009"/>
    <s v="Usha Chettiar"/>
    <s v="Cashier"/>
    <x v="3"/>
    <x v="261"/>
    <n v="15"/>
    <n v="256.85000000000002"/>
    <x v="872"/>
    <n v="1358.9"/>
    <n v="96.55"/>
    <s v="UPI"/>
    <x v="1"/>
    <x v="2"/>
    <x v="497"/>
    <x v="1"/>
  </r>
  <r>
    <x v="1988"/>
    <x v="28"/>
    <s v="CUST0475"/>
    <x v="4"/>
    <x v="0"/>
    <x v="28"/>
    <x v="28"/>
    <x v="2"/>
    <x v="4"/>
    <x v="4"/>
    <x v="0"/>
    <s v="EMP0342"/>
    <s v="Umesh Varma"/>
    <s v="Inventory"/>
    <x v="0"/>
    <x v="965"/>
    <n v="0"/>
    <n v="0"/>
    <x v="1849"/>
    <n v="1552.48"/>
    <n v="614.16"/>
    <s v="UPI"/>
    <x v="1"/>
    <x v="1"/>
    <x v="532"/>
    <x v="1"/>
  </r>
  <r>
    <x v="1989"/>
    <x v="233"/>
    <s v="CUST0322"/>
    <x v="613"/>
    <x v="2"/>
    <x v="115"/>
    <x v="113"/>
    <x v="12"/>
    <x v="23"/>
    <x v="23"/>
    <x v="1"/>
    <s v="EMP0053"/>
    <s v="Kannan Gupta"/>
    <s v="Cashier"/>
    <x v="5"/>
    <x v="313"/>
    <n v="15"/>
    <n v="68.94"/>
    <x v="449"/>
    <n v="416.44"/>
    <n v="32.840000000000003"/>
    <s v="UPI"/>
    <x v="1"/>
    <x v="1"/>
    <x v="572"/>
    <x v="0"/>
  </r>
  <r>
    <x v="1990"/>
    <x v="20"/>
    <s v="CUST0670"/>
    <x v="154"/>
    <x v="2"/>
    <x v="103"/>
    <x v="102"/>
    <x v="0"/>
    <x v="86"/>
    <x v="85"/>
    <x v="0"/>
    <s v="EMP0157"/>
    <s v="Elango Velan"/>
    <s v="Cashier"/>
    <x v="4"/>
    <x v="151"/>
    <n v="10"/>
    <n v="102.68"/>
    <x v="1850"/>
    <n v="798.3"/>
    <n v="125.83"/>
    <s v="UPI"/>
    <x v="1"/>
    <x v="1"/>
    <x v="326"/>
    <x v="1"/>
  </r>
  <r>
    <x v="1991"/>
    <x v="207"/>
    <s v="CUST0335"/>
    <x v="589"/>
    <x v="2"/>
    <x v="10"/>
    <x v="10"/>
    <x v="0"/>
    <x v="59"/>
    <x v="59"/>
    <x v="0"/>
    <s v="EMP0174"/>
    <s v="Dhanush Venkataraman"/>
    <s v="Cashier"/>
    <x v="4"/>
    <x v="10"/>
    <n v="10"/>
    <n v="119.17"/>
    <x v="1851"/>
    <n v="958.11"/>
    <n v="114.38"/>
    <s v="UPI"/>
    <x v="1"/>
    <x v="1"/>
    <x v="694"/>
    <x v="1"/>
  </r>
  <r>
    <x v="1992"/>
    <x v="20"/>
    <s v="CUST0686"/>
    <x v="122"/>
    <x v="0"/>
    <x v="11"/>
    <x v="11"/>
    <x v="1"/>
    <x v="75"/>
    <x v="74"/>
    <x v="0"/>
    <s v="EMP0129"/>
    <s v="Arun Nair"/>
    <s v="Inventory"/>
    <x v="7"/>
    <x v="966"/>
    <n v="0"/>
    <n v="0"/>
    <x v="1852"/>
    <n v="1828.54"/>
    <n v="816.48"/>
    <s v="UPI"/>
    <x v="1"/>
    <x v="0"/>
    <x v="557"/>
    <x v="1"/>
  </r>
  <r>
    <x v="1993"/>
    <x v="67"/>
    <s v="CUST0414"/>
    <x v="220"/>
    <x v="1"/>
    <x v="30"/>
    <x v="30"/>
    <x v="9"/>
    <x v="166"/>
    <x v="164"/>
    <x v="0"/>
    <s v="EMP0124"/>
    <s v="Vijay Pandian"/>
    <s v="Sales"/>
    <x v="2"/>
    <x v="41"/>
    <n v="0"/>
    <n v="0"/>
    <x v="187"/>
    <n v="216.32"/>
    <n v="127.24"/>
    <s v="UPI"/>
    <x v="1"/>
    <x v="0"/>
    <x v="621"/>
    <x v="1"/>
  </r>
  <r>
    <x v="1994"/>
    <x v="104"/>
    <s v="CUST0179"/>
    <x v="580"/>
    <x v="0"/>
    <x v="104"/>
    <x v="103"/>
    <x v="5"/>
    <x v="139"/>
    <x v="137"/>
    <x v="0"/>
    <s v="EMP0317"/>
    <s v="Umesh Sharma"/>
    <s v="HR"/>
    <x v="6"/>
    <x v="967"/>
    <n v="0"/>
    <n v="0"/>
    <x v="1853"/>
    <n v="574.20000000000005"/>
    <n v="238.26"/>
    <s v="UPI"/>
    <x v="0"/>
    <x v="1"/>
    <x v="463"/>
    <x v="1"/>
  </r>
  <r>
    <x v="1995"/>
    <x v="3"/>
    <s v="CUST0370"/>
    <x v="81"/>
    <x v="0"/>
    <x v="81"/>
    <x v="80"/>
    <x v="0"/>
    <x v="33"/>
    <x v="33"/>
    <x v="0"/>
    <s v="EMP0113"/>
    <s v="Radha Rao"/>
    <s v="Inventory"/>
    <x v="1"/>
    <x v="968"/>
    <n v="20"/>
    <n v="91.5"/>
    <x v="1854"/>
    <n v="344.2"/>
    <n v="76.72"/>
    <s v="UPI"/>
    <x v="1"/>
    <x v="1"/>
    <x v="571"/>
    <x v="0"/>
  </r>
  <r>
    <x v="1996"/>
    <x v="178"/>
    <s v="CUST0437"/>
    <x v="457"/>
    <x v="1"/>
    <x v="22"/>
    <x v="22"/>
    <x v="6"/>
    <x v="76"/>
    <x v="75"/>
    <x v="2"/>
    <s v="EMP0309"/>
    <s v="Kannan Kumar"/>
    <s v="Sales"/>
    <x v="3"/>
    <x v="23"/>
    <n v="0"/>
    <n v="0"/>
    <x v="1855"/>
    <n v="544.6"/>
    <n v="156.32"/>
    <s v="UPI"/>
    <x v="1"/>
    <x v="1"/>
    <x v="152"/>
    <x v="0"/>
  </r>
  <r>
    <x v="1997"/>
    <x v="105"/>
    <s v="CUST0624"/>
    <x v="614"/>
    <x v="2"/>
    <x v="59"/>
    <x v="59"/>
    <x v="8"/>
    <x v="19"/>
    <x v="19"/>
    <x v="1"/>
    <s v="EMP0219"/>
    <s v="Kavya Menon"/>
    <s v="Billing"/>
    <x v="2"/>
    <x v="230"/>
    <n v="0"/>
    <n v="0"/>
    <x v="1218"/>
    <n v="192.39"/>
    <n v="31.89"/>
    <s v="UPI"/>
    <x v="1"/>
    <x v="1"/>
    <x v="115"/>
    <x v="1"/>
  </r>
  <r>
    <x v="1998"/>
    <x v="257"/>
    <s v="CUST0049"/>
    <x v="70"/>
    <x v="0"/>
    <x v="78"/>
    <x v="78"/>
    <x v="6"/>
    <x v="29"/>
    <x v="29"/>
    <x v="0"/>
    <s v="EMP0235"/>
    <s v="Mani Chandran"/>
    <s v="Cashier"/>
    <x v="6"/>
    <x v="969"/>
    <n v="20"/>
    <n v="407.2"/>
    <x v="1856"/>
    <n v="1629.18"/>
    <n v="-0.4"/>
    <s v="UPI"/>
    <x v="1"/>
    <x v="2"/>
    <x v="482"/>
    <x v="1"/>
  </r>
  <r>
    <x v="1999"/>
    <x v="80"/>
    <s v="CUST0286"/>
    <x v="394"/>
    <x v="1"/>
    <x v="135"/>
    <x v="117"/>
    <x v="6"/>
    <x v="28"/>
    <x v="28"/>
    <x v="0"/>
    <s v="EMP0312"/>
    <s v="Vasanthi Chettiar"/>
    <s v="Sales"/>
    <x v="4"/>
    <x v="288"/>
    <n v="5"/>
    <n v="23.33"/>
    <x v="1857"/>
    <n v="412.92"/>
    <n v="96.9"/>
    <s v="UPI"/>
    <x v="1"/>
    <x v="1"/>
    <x v="350"/>
    <x v="0"/>
  </r>
  <r>
    <x v="2000"/>
    <x v="280"/>
    <s v="CUST0554"/>
    <x v="266"/>
    <x v="1"/>
    <x v="71"/>
    <x v="71"/>
    <x v="11"/>
    <x v="171"/>
    <x v="169"/>
    <x v="1"/>
    <s v="EMP0091"/>
    <s v="Hema Nathan"/>
    <s v="Sales"/>
    <x v="4"/>
    <x v="273"/>
    <n v="0"/>
    <n v="0"/>
    <x v="1858"/>
    <n v="162.96"/>
    <n v="58.53"/>
    <s v="UPI"/>
    <x v="1"/>
    <x v="0"/>
    <x v="324"/>
    <x v="1"/>
  </r>
  <r>
    <x v="2001"/>
    <x v="39"/>
    <s v="CUST0403"/>
    <x v="455"/>
    <x v="1"/>
    <x v="129"/>
    <x v="127"/>
    <x v="16"/>
    <x v="104"/>
    <x v="102"/>
    <x v="0"/>
    <s v="EMP0247"/>
    <s v="Sudha Balan"/>
    <s v="Sales"/>
    <x v="5"/>
    <x v="267"/>
    <n v="5"/>
    <n v="18.23"/>
    <x v="1859"/>
    <n v="215.2"/>
    <n v="131.16999999999999"/>
    <s v="UPI"/>
    <x v="1"/>
    <x v="2"/>
    <x v="481"/>
    <x v="1"/>
  </r>
  <r>
    <x v="2002"/>
    <x v="59"/>
    <s v="CUST0055"/>
    <x v="615"/>
    <x v="1"/>
    <x v="84"/>
    <x v="83"/>
    <x v="11"/>
    <x v="8"/>
    <x v="8"/>
    <x v="0"/>
    <s v="EMP0082"/>
    <s v="Nirmala Krishnan"/>
    <s v="Store Manager"/>
    <x v="4"/>
    <x v="104"/>
    <n v="0"/>
    <n v="0"/>
    <x v="121"/>
    <n v="482.94"/>
    <n v="318.14999999999998"/>
    <s v="UPI"/>
    <x v="1"/>
    <x v="1"/>
    <x v="661"/>
    <x v="0"/>
  </r>
  <r>
    <x v="2003"/>
    <x v="240"/>
    <s v="CUST0379"/>
    <x v="335"/>
    <x v="1"/>
    <x v="58"/>
    <x v="58"/>
    <x v="7"/>
    <x v="31"/>
    <x v="31"/>
    <x v="1"/>
    <s v="EMP0098"/>
    <s v="Dhanya Balan"/>
    <s v="Inventory"/>
    <x v="4"/>
    <x v="328"/>
    <n v="0"/>
    <n v="0"/>
    <x v="1860"/>
    <n v="761.49"/>
    <n v="293.85000000000002"/>
    <s v="UPI"/>
    <x v="1"/>
    <x v="1"/>
    <x v="734"/>
    <x v="1"/>
  </r>
  <r>
    <x v="2004"/>
    <x v="291"/>
    <s v="CUST0093"/>
    <x v="425"/>
    <x v="1"/>
    <x v="127"/>
    <x v="125"/>
    <x v="11"/>
    <x v="68"/>
    <x v="67"/>
    <x v="0"/>
    <s v="EMP0244"/>
    <s v="Udhay Chettiar"/>
    <s v="Cashier"/>
    <x v="2"/>
    <x v="422"/>
    <n v="0"/>
    <n v="0"/>
    <x v="1861"/>
    <n v="199.16"/>
    <n v="78.260000000000005"/>
    <s v="UPI"/>
    <x v="1"/>
    <x v="1"/>
    <x v="244"/>
    <x v="1"/>
  </r>
  <r>
    <x v="2005"/>
    <x v="288"/>
    <s v="CUST0024"/>
    <x v="177"/>
    <x v="1"/>
    <x v="121"/>
    <x v="119"/>
    <x v="12"/>
    <x v="70"/>
    <x v="69"/>
    <x v="0"/>
    <s v="EMP0308"/>
    <s v="Thenmozhi Selvam"/>
    <s v="Cashier"/>
    <x v="4"/>
    <x v="525"/>
    <n v="0"/>
    <n v="0"/>
    <x v="1862"/>
    <n v="1044.99"/>
    <n v="133.38"/>
    <s v="UPI"/>
    <x v="1"/>
    <x v="1"/>
    <x v="141"/>
    <x v="1"/>
  </r>
  <r>
    <x v="2006"/>
    <x v="227"/>
    <s v="CUST0552"/>
    <x v="616"/>
    <x v="2"/>
    <x v="94"/>
    <x v="93"/>
    <x v="3"/>
    <x v="86"/>
    <x v="85"/>
    <x v="0"/>
    <s v="EMP0157"/>
    <s v="Elango Velan"/>
    <s v="Cashier"/>
    <x v="2"/>
    <x v="133"/>
    <n v="15"/>
    <n v="23.7"/>
    <x v="1723"/>
    <n v="137.94999999999999"/>
    <n v="-3.67"/>
    <s v="UPI"/>
    <x v="1"/>
    <x v="0"/>
    <x v="590"/>
    <x v="1"/>
  </r>
  <r>
    <x v="2007"/>
    <x v="96"/>
    <s v="CUST0159"/>
    <x v="229"/>
    <x v="1"/>
    <x v="1"/>
    <x v="1"/>
    <x v="1"/>
    <x v="15"/>
    <x v="15"/>
    <x v="0"/>
    <s v="EMP0284"/>
    <s v="Naveen Venkataraman"/>
    <s v="Sales"/>
    <x v="4"/>
    <x v="1"/>
    <n v="20"/>
    <n v="230.11"/>
    <x v="1215"/>
    <n v="857.7"/>
    <n v="62.72"/>
    <s v="UPI"/>
    <x v="0"/>
    <x v="2"/>
    <x v="334"/>
    <x v="1"/>
  </r>
  <r>
    <x v="2008"/>
    <x v="136"/>
    <s v="CUST0679"/>
    <x v="161"/>
    <x v="1"/>
    <x v="94"/>
    <x v="93"/>
    <x v="3"/>
    <x v="41"/>
    <x v="41"/>
    <x v="0"/>
    <s v="EMP0253"/>
    <s v="Vasanthi Naicker"/>
    <s v="HR"/>
    <x v="4"/>
    <x v="133"/>
    <n v="20"/>
    <n v="94.79"/>
    <x v="1863"/>
    <n v="413.85"/>
    <n v="-34.700000000000003"/>
    <s v="UPI"/>
    <x v="1"/>
    <x v="1"/>
    <x v="219"/>
    <x v="1"/>
  </r>
  <r>
    <x v="2009"/>
    <x v="265"/>
    <s v="CUST0383"/>
    <x v="599"/>
    <x v="1"/>
    <x v="13"/>
    <x v="13"/>
    <x v="1"/>
    <x v="22"/>
    <x v="22"/>
    <x v="2"/>
    <s v="EMP0140"/>
    <s v="Kavya Sharma"/>
    <s v="Sales"/>
    <x v="5"/>
    <x v="33"/>
    <n v="0"/>
    <n v="0"/>
    <x v="35"/>
    <n v="354.06"/>
    <n v="80.78"/>
    <s v="UPI"/>
    <x v="1"/>
    <x v="1"/>
    <x v="76"/>
    <x v="1"/>
  </r>
  <r>
    <x v="2010"/>
    <x v="62"/>
    <s v="CUST0306"/>
    <x v="617"/>
    <x v="1"/>
    <x v="88"/>
    <x v="87"/>
    <x v="12"/>
    <x v="138"/>
    <x v="136"/>
    <x v="0"/>
    <s v="EMP0030"/>
    <s v="Hariharan Rao"/>
    <s v="Cashier"/>
    <x v="2"/>
    <x v="120"/>
    <n v="0"/>
    <n v="0"/>
    <x v="1864"/>
    <n v="48.43"/>
    <n v="17.190000000000001"/>
    <s v="UPI"/>
    <x v="1"/>
    <x v="1"/>
    <x v="663"/>
    <x v="0"/>
  </r>
  <r>
    <x v="2011"/>
    <x v="268"/>
    <s v="CUST0085"/>
    <x v="345"/>
    <x v="2"/>
    <x v="53"/>
    <x v="53"/>
    <x v="11"/>
    <x v="80"/>
    <x v="79"/>
    <x v="1"/>
    <s v="EMP0319"/>
    <s v="Harini Kumar"/>
    <s v="Cashier"/>
    <x v="2"/>
    <x v="358"/>
    <n v="5"/>
    <n v="19.309999999999999"/>
    <x v="1865"/>
    <n v="275.67"/>
    <n v="146.22"/>
    <s v="UPI"/>
    <x v="1"/>
    <x v="2"/>
    <x v="121"/>
    <x v="0"/>
  </r>
  <r>
    <x v="2012"/>
    <x v="315"/>
    <s v="CUST0485"/>
    <x v="5"/>
    <x v="0"/>
    <x v="0"/>
    <x v="0"/>
    <x v="0"/>
    <x v="114"/>
    <x v="112"/>
    <x v="0"/>
    <s v="EMP0163"/>
    <s v="Revathi Raj"/>
    <s v="Cashier"/>
    <x v="7"/>
    <x v="970"/>
    <n v="0"/>
    <n v="0"/>
    <x v="1866"/>
    <n v="1338.4"/>
    <n v="299.32"/>
    <s v="UPI"/>
    <x v="1"/>
    <x v="1"/>
    <x v="316"/>
    <x v="1"/>
  </r>
  <r>
    <x v="2013"/>
    <x v="255"/>
    <s v="CUST0543"/>
    <x v="429"/>
    <x v="0"/>
    <x v="31"/>
    <x v="31"/>
    <x v="6"/>
    <x v="30"/>
    <x v="30"/>
    <x v="1"/>
    <s v="EMP0171"/>
    <s v="Ashok Nair"/>
    <s v="Cashier"/>
    <x v="1"/>
    <x v="971"/>
    <n v="0"/>
    <n v="0"/>
    <x v="1867"/>
    <n v="781.76"/>
    <n v="199.68"/>
    <s v="UPI"/>
    <x v="1"/>
    <x v="0"/>
    <x v="290"/>
    <x v="1"/>
  </r>
  <r>
    <x v="2014"/>
    <x v="23"/>
    <s v="CUST0110"/>
    <x v="88"/>
    <x v="0"/>
    <x v="146"/>
    <x v="142"/>
    <x v="4"/>
    <x v="143"/>
    <x v="141"/>
    <x v="0"/>
    <s v="EMP0204"/>
    <s v="Ramesh Murugan"/>
    <s v="Inventory"/>
    <x v="1"/>
    <x v="972"/>
    <n v="0"/>
    <n v="0"/>
    <x v="1868"/>
    <n v="951.56"/>
    <n v="395.83"/>
    <s v="UPI"/>
    <x v="1"/>
    <x v="1"/>
    <x v="496"/>
    <x v="0"/>
  </r>
  <r>
    <x v="2015"/>
    <x v="146"/>
    <s v="CUST0535"/>
    <x v="295"/>
    <x v="2"/>
    <x v="138"/>
    <x v="72"/>
    <x v="2"/>
    <x v="93"/>
    <x v="91"/>
    <x v="1"/>
    <s v="EMP0061"/>
    <s v="Poornima Devi"/>
    <s v="Billing"/>
    <x v="2"/>
    <x v="386"/>
    <n v="10"/>
    <n v="29.73"/>
    <x v="1869"/>
    <n v="225.28"/>
    <n v="82.45"/>
    <s v="UPI"/>
    <x v="1"/>
    <x v="2"/>
    <x v="555"/>
    <x v="0"/>
  </r>
  <r>
    <x v="2016"/>
    <x v="19"/>
    <s v="CUST0588"/>
    <x v="526"/>
    <x v="2"/>
    <x v="61"/>
    <x v="61"/>
    <x v="9"/>
    <x v="158"/>
    <x v="156"/>
    <x v="1"/>
    <s v="EMP0339"/>
    <s v="Hariharan Mudaliar"/>
    <s v="Cashier"/>
    <x v="1"/>
    <x v="209"/>
    <n v="15"/>
    <n v="324.81"/>
    <x v="1870"/>
    <n v="1345.6"/>
    <n v="771.08"/>
    <s v="UPI"/>
    <x v="1"/>
    <x v="2"/>
    <x v="588"/>
    <x v="0"/>
  </r>
  <r>
    <x v="2017"/>
    <x v="332"/>
    <s v="CUST0223"/>
    <x v="228"/>
    <x v="0"/>
    <x v="23"/>
    <x v="23"/>
    <x v="2"/>
    <x v="85"/>
    <x v="84"/>
    <x v="0"/>
    <s v="EMP0283"/>
    <s v="Suresh Pandian"/>
    <s v="Sales"/>
    <x v="0"/>
    <x v="973"/>
    <n v="15"/>
    <n v="411.44"/>
    <x v="1871"/>
    <n v="2110.8000000000002"/>
    <n v="220.72"/>
    <s v="UPI"/>
    <x v="1"/>
    <x v="2"/>
    <x v="542"/>
    <x v="1"/>
  </r>
  <r>
    <x v="2018"/>
    <x v="136"/>
    <s v="CUST0700"/>
    <x v="618"/>
    <x v="1"/>
    <x v="138"/>
    <x v="72"/>
    <x v="2"/>
    <x v="6"/>
    <x v="6"/>
    <x v="1"/>
    <s v="EMP0021"/>
    <s v="Tamil Nathan"/>
    <s v="Inventory"/>
    <x v="4"/>
    <x v="386"/>
    <n v="0"/>
    <n v="0"/>
    <x v="1872"/>
    <n v="675.84"/>
    <n v="216.12"/>
    <s v="UPI"/>
    <x v="0"/>
    <x v="1"/>
    <x v="516"/>
    <x v="1"/>
  </r>
  <r>
    <x v="2019"/>
    <x v="273"/>
    <s v="CUST0567"/>
    <x v="0"/>
    <x v="0"/>
    <x v="9"/>
    <x v="9"/>
    <x v="1"/>
    <x v="59"/>
    <x v="59"/>
    <x v="0"/>
    <s v="EMP0104"/>
    <s v="Pandi Nair"/>
    <s v="Inventory"/>
    <x v="3"/>
    <x v="974"/>
    <n v="0"/>
    <n v="0"/>
    <x v="1873"/>
    <n v="710"/>
    <n v="174"/>
    <s v="UPI"/>
    <x v="1"/>
    <x v="1"/>
    <x v="735"/>
    <x v="1"/>
  </r>
  <r>
    <x v="2020"/>
    <x v="83"/>
    <s v="CUST0173"/>
    <x v="594"/>
    <x v="1"/>
    <x v="110"/>
    <x v="108"/>
    <x v="10"/>
    <x v="103"/>
    <x v="101"/>
    <x v="2"/>
    <s v="EMP0264"/>
    <s v="Bhavani Iyer"/>
    <s v="Sales"/>
    <x v="5"/>
    <x v="164"/>
    <n v="0"/>
    <n v="0"/>
    <x v="1874"/>
    <n v="372.08"/>
    <n v="185.03"/>
    <s v="UPI"/>
    <x v="1"/>
    <x v="1"/>
    <x v="451"/>
    <x v="0"/>
  </r>
  <r>
    <x v="2021"/>
    <x v="134"/>
    <s v="CUST0369"/>
    <x v="30"/>
    <x v="2"/>
    <x v="5"/>
    <x v="5"/>
    <x v="5"/>
    <x v="33"/>
    <x v="33"/>
    <x v="0"/>
    <s v="EMP0183"/>
    <s v="Kamala Murugan"/>
    <s v="Cashier"/>
    <x v="5"/>
    <x v="256"/>
    <n v="20"/>
    <n v="127.2"/>
    <x v="1875"/>
    <n v="470.1"/>
    <n v="38.68"/>
    <s v="UPI"/>
    <x v="1"/>
    <x v="0"/>
    <x v="118"/>
    <x v="1"/>
  </r>
  <r>
    <x v="2022"/>
    <x v="181"/>
    <s v="CUST0610"/>
    <x v="504"/>
    <x v="0"/>
    <x v="14"/>
    <x v="14"/>
    <x v="7"/>
    <x v="101"/>
    <x v="99"/>
    <x v="0"/>
    <s v="EMP0155"/>
    <s v="Vijay Chandran"/>
    <s v="Cashier"/>
    <x v="7"/>
    <x v="975"/>
    <n v="0"/>
    <n v="0"/>
    <x v="1876"/>
    <n v="435.75"/>
    <n v="278.27999999999997"/>
    <s v="UPI"/>
    <x v="1"/>
    <x v="2"/>
    <x v="736"/>
    <x v="0"/>
  </r>
  <r>
    <x v="1700"/>
    <x v="177"/>
    <s v="CUST0089"/>
    <x v="330"/>
    <x v="2"/>
    <x v="81"/>
    <x v="80"/>
    <x v="0"/>
    <x v="141"/>
    <x v="139"/>
    <x v="2"/>
    <s v="EMP0343"/>
    <s v="Kishore Velan"/>
    <s v="Inventory"/>
    <x v="1"/>
    <x v="178"/>
    <n v="10"/>
    <n v="39.97"/>
    <x v="1877"/>
    <n v="344.2"/>
    <n v="69.510000000000005"/>
    <s v="UPI"/>
    <x v="1"/>
    <x v="1"/>
    <x v="268"/>
    <x v="0"/>
  </r>
  <r>
    <x v="2023"/>
    <x v="243"/>
    <s v="CUST0146"/>
    <x v="117"/>
    <x v="1"/>
    <x v="106"/>
    <x v="105"/>
    <x v="7"/>
    <x v="86"/>
    <x v="85"/>
    <x v="0"/>
    <s v="EMP0157"/>
    <s v="Elango Velan"/>
    <s v="Cashier"/>
    <x v="1"/>
    <x v="156"/>
    <n v="10"/>
    <n v="101.24"/>
    <x v="1878"/>
    <n v="762.96"/>
    <n v="148.24"/>
    <s v="UPI"/>
    <x v="1"/>
    <x v="1"/>
    <x v="209"/>
    <x v="1"/>
  </r>
  <r>
    <x v="2024"/>
    <x v="153"/>
    <s v="CUST0436"/>
    <x v="151"/>
    <x v="0"/>
    <x v="50"/>
    <x v="50"/>
    <x v="5"/>
    <x v="157"/>
    <x v="155"/>
    <x v="0"/>
    <s v="EMP0225"/>
    <s v="Banu Achari"/>
    <s v="Sales"/>
    <x v="1"/>
    <x v="976"/>
    <n v="0"/>
    <n v="0"/>
    <x v="1879"/>
    <n v="778.56"/>
    <n v="440.76"/>
    <s v="UPI"/>
    <x v="1"/>
    <x v="1"/>
    <x v="455"/>
    <x v="0"/>
  </r>
  <r>
    <x v="2025"/>
    <x v="18"/>
    <s v="CUST0056"/>
    <x v="581"/>
    <x v="1"/>
    <x v="70"/>
    <x v="70"/>
    <x v="8"/>
    <x v="129"/>
    <x v="127"/>
    <x v="2"/>
    <s v="EMP0047"/>
    <s v="Sundar Gounder"/>
    <s v="Store Manager"/>
    <x v="1"/>
    <x v="87"/>
    <n v="0"/>
    <n v="0"/>
    <x v="1467"/>
    <n v="1098.44"/>
    <n v="406.13"/>
    <s v="UPI"/>
    <x v="1"/>
    <x v="1"/>
    <x v="206"/>
    <x v="0"/>
  </r>
  <r>
    <x v="2026"/>
    <x v="212"/>
    <s v="CUST0674"/>
    <x v="598"/>
    <x v="1"/>
    <x v="148"/>
    <x v="144"/>
    <x v="2"/>
    <x v="65"/>
    <x v="64"/>
    <x v="0"/>
    <s v="EMP0133"/>
    <s v="Deepak Naicker"/>
    <s v="Sales"/>
    <x v="2"/>
    <x v="499"/>
    <n v="15"/>
    <n v="59.35"/>
    <x v="1880"/>
    <n v="320.19"/>
    <n v="16.12"/>
    <s v="UPI"/>
    <x v="1"/>
    <x v="1"/>
    <x v="286"/>
    <x v="1"/>
  </r>
  <r>
    <x v="2027"/>
    <x v="171"/>
    <s v="CUST0315"/>
    <x v="165"/>
    <x v="1"/>
    <x v="83"/>
    <x v="82"/>
    <x v="6"/>
    <x v="37"/>
    <x v="37"/>
    <x v="0"/>
    <s v="EMP0108"/>
    <s v="Padma Menon"/>
    <s v="Cashier"/>
    <x v="2"/>
    <x v="103"/>
    <n v="5"/>
    <n v="13.42"/>
    <x v="1881"/>
    <n v="241.44"/>
    <n v="51.69"/>
    <s v="UPI"/>
    <x v="1"/>
    <x v="1"/>
    <x v="76"/>
    <x v="0"/>
  </r>
  <r>
    <x v="2028"/>
    <x v="23"/>
    <s v="CUST0551"/>
    <x v="201"/>
    <x v="0"/>
    <x v="10"/>
    <x v="10"/>
    <x v="0"/>
    <x v="17"/>
    <x v="17"/>
    <x v="0"/>
    <s v="EMP0143"/>
    <s v="Chitra Prabhu"/>
    <s v="Sales"/>
    <x v="0"/>
    <x v="977"/>
    <n v="0"/>
    <n v="0"/>
    <x v="1882"/>
    <n v="2554.96"/>
    <n v="1613.93"/>
    <s v="UPI"/>
    <x v="1"/>
    <x v="1"/>
    <x v="211"/>
    <x v="0"/>
  </r>
  <r>
    <x v="2029"/>
    <x v="13"/>
    <s v="CUST0156"/>
    <x v="206"/>
    <x v="0"/>
    <x v="33"/>
    <x v="33"/>
    <x v="4"/>
    <x v="84"/>
    <x v="83"/>
    <x v="0"/>
    <s v="EMP0150"/>
    <s v="Dhanya Iyer"/>
    <s v="Operations"/>
    <x v="4"/>
    <x v="978"/>
    <n v="15"/>
    <n v="164.66"/>
    <x v="1883"/>
    <n v="910.23"/>
    <n v="162.80000000000001"/>
    <s v="UPI"/>
    <x v="1"/>
    <x v="2"/>
    <x v="86"/>
    <x v="0"/>
  </r>
  <r>
    <x v="2030"/>
    <x v="259"/>
    <s v="CUST0573"/>
    <x v="80"/>
    <x v="2"/>
    <x v="31"/>
    <x v="31"/>
    <x v="6"/>
    <x v="21"/>
    <x v="21"/>
    <x v="0"/>
    <s v="EMP0304"/>
    <s v="Deepa Menon"/>
    <s v="Billing"/>
    <x v="1"/>
    <x v="979"/>
    <n v="0"/>
    <n v="0"/>
    <x v="1884"/>
    <n v="781.76"/>
    <n v="148.44"/>
    <s v="UPI"/>
    <x v="1"/>
    <x v="1"/>
    <x v="564"/>
    <x v="1"/>
  </r>
  <r>
    <x v="2031"/>
    <x v="50"/>
    <s v="CUST0307"/>
    <x v="112"/>
    <x v="2"/>
    <x v="42"/>
    <x v="42"/>
    <x v="1"/>
    <x v="13"/>
    <x v="13"/>
    <x v="0"/>
    <s v="EMP0261"/>
    <s v="Hari Murugan"/>
    <s v="Sales"/>
    <x v="5"/>
    <x v="48"/>
    <n v="15"/>
    <n v="42.33"/>
    <x v="609"/>
    <n v="231.82"/>
    <n v="44.05"/>
    <s v="UPI"/>
    <x v="1"/>
    <x v="1"/>
    <x v="305"/>
    <x v="0"/>
  </r>
  <r>
    <x v="2032"/>
    <x v="208"/>
    <s v="CUST0045"/>
    <x v="244"/>
    <x v="0"/>
    <x v="48"/>
    <x v="48"/>
    <x v="1"/>
    <x v="16"/>
    <x v="16"/>
    <x v="0"/>
    <s v="EMP0105"/>
    <s v="Nagarajan Mudaliar"/>
    <s v="Cashier"/>
    <x v="6"/>
    <x v="980"/>
    <n v="5"/>
    <n v="128.29"/>
    <x v="1885"/>
    <n v="1859.88"/>
    <n v="943.37"/>
    <s v="UPI"/>
    <x v="1"/>
    <x v="2"/>
    <x v="298"/>
    <x v="0"/>
  </r>
  <r>
    <x v="2033"/>
    <x v="192"/>
    <s v="CUST0658"/>
    <x v="193"/>
    <x v="0"/>
    <x v="126"/>
    <x v="124"/>
    <x v="15"/>
    <x v="79"/>
    <x v="78"/>
    <x v="0"/>
    <s v="EMP0154"/>
    <s v="Dinesh Varma"/>
    <s v="Store Manager"/>
    <x v="6"/>
    <x v="981"/>
    <n v="0"/>
    <n v="0"/>
    <x v="1886"/>
    <n v="1853.64"/>
    <n v="1221.76"/>
    <s v="UPI"/>
    <x v="1"/>
    <x v="1"/>
    <x v="181"/>
    <x v="0"/>
  </r>
  <r>
    <x v="2034"/>
    <x v="212"/>
    <s v="CUST0293"/>
    <x v="121"/>
    <x v="0"/>
    <x v="30"/>
    <x v="30"/>
    <x v="9"/>
    <x v="79"/>
    <x v="78"/>
    <x v="0"/>
    <s v="EMP0121"/>
    <s v="Nithya Selvam"/>
    <s v="Cashier"/>
    <x v="1"/>
    <x v="982"/>
    <n v="5"/>
    <n v="74.78"/>
    <x v="1887"/>
    <n v="865.28"/>
    <n v="555.58000000000004"/>
    <s v="UPI"/>
    <x v="0"/>
    <x v="1"/>
    <x v="336"/>
    <x v="1"/>
  </r>
  <r>
    <x v="2035"/>
    <x v="44"/>
    <s v="CUST0465"/>
    <x v="392"/>
    <x v="1"/>
    <x v="111"/>
    <x v="109"/>
    <x v="4"/>
    <x v="16"/>
    <x v="16"/>
    <x v="0"/>
    <s v="EMP0105"/>
    <s v="Nagarajan Mudaliar"/>
    <s v="Cashier"/>
    <x v="4"/>
    <x v="165"/>
    <n v="0"/>
    <n v="0"/>
    <x v="1888"/>
    <n v="752.07"/>
    <n v="278.38"/>
    <s v="UPI"/>
    <x v="1"/>
    <x v="1"/>
    <x v="75"/>
    <x v="0"/>
  </r>
  <r>
    <x v="2036"/>
    <x v="354"/>
    <s v="CUST0671"/>
    <x v="462"/>
    <x v="0"/>
    <x v="105"/>
    <x v="104"/>
    <x v="5"/>
    <x v="24"/>
    <x v="24"/>
    <x v="0"/>
    <s v="EMP0133"/>
    <s v="Deepak Naicker"/>
    <s v="Sales"/>
    <x v="6"/>
    <x v="983"/>
    <n v="10"/>
    <n v="95.95"/>
    <x v="1889"/>
    <n v="655.26"/>
    <n v="208.25"/>
    <s v="UPI"/>
    <x v="1"/>
    <x v="1"/>
    <x v="419"/>
    <x v="1"/>
  </r>
  <r>
    <x v="2037"/>
    <x v="208"/>
    <s v="CUST0439"/>
    <x v="182"/>
    <x v="1"/>
    <x v="103"/>
    <x v="102"/>
    <x v="0"/>
    <x v="112"/>
    <x v="110"/>
    <x v="0"/>
    <s v="EMP0334"/>
    <s v="Elango Raj"/>
    <s v="Sales"/>
    <x v="1"/>
    <x v="151"/>
    <n v="5"/>
    <n v="68.45"/>
    <x v="1890"/>
    <n v="1064.4000000000001"/>
    <n v="431.32"/>
    <s v="UPI"/>
    <x v="1"/>
    <x v="1"/>
    <x v="273"/>
    <x v="0"/>
  </r>
  <r>
    <x v="2038"/>
    <x v="124"/>
    <s v="CUST0400"/>
    <x v="423"/>
    <x v="2"/>
    <x v="128"/>
    <x v="126"/>
    <x v="5"/>
    <x v="139"/>
    <x v="137"/>
    <x v="0"/>
    <s v="EMP0317"/>
    <s v="Umesh Sharma"/>
    <s v="HR"/>
    <x v="1"/>
    <x v="262"/>
    <n v="0"/>
    <n v="0"/>
    <x v="1891"/>
    <n v="1235.76"/>
    <n v="439.4"/>
    <s v="UPI"/>
    <x v="1"/>
    <x v="1"/>
    <x v="209"/>
    <x v="1"/>
  </r>
  <r>
    <x v="2039"/>
    <x v="297"/>
    <s v="CUST0589"/>
    <x v="11"/>
    <x v="1"/>
    <x v="146"/>
    <x v="142"/>
    <x v="4"/>
    <x v="22"/>
    <x v="22"/>
    <x v="2"/>
    <s v="EMP0140"/>
    <s v="Kavya Sharma"/>
    <s v="Sales"/>
    <x v="1"/>
    <x v="498"/>
    <n v="5"/>
    <n v="58.09"/>
    <x v="1892"/>
    <n v="951.56"/>
    <n v="152.15"/>
    <s v="UPI"/>
    <x v="1"/>
    <x v="1"/>
    <x v="563"/>
    <x v="1"/>
  </r>
  <r>
    <x v="2040"/>
    <x v="56"/>
    <s v="CUST0178"/>
    <x v="454"/>
    <x v="0"/>
    <x v="100"/>
    <x v="99"/>
    <x v="1"/>
    <x v="38"/>
    <x v="38"/>
    <x v="2"/>
    <s v="EMP0220"/>
    <s v="Ramesh Pillai"/>
    <s v="Operations"/>
    <x v="0"/>
    <x v="984"/>
    <n v="15"/>
    <n v="417.48"/>
    <x v="1893"/>
    <n v="1978"/>
    <n v="387.72"/>
    <s v="UPI"/>
    <x v="1"/>
    <x v="2"/>
    <x v="289"/>
    <x v="1"/>
  </r>
  <r>
    <x v="1152"/>
    <x v="52"/>
    <s v="CUST0422"/>
    <x v="2"/>
    <x v="1"/>
    <x v="14"/>
    <x v="14"/>
    <x v="7"/>
    <x v="86"/>
    <x v="85"/>
    <x v="0"/>
    <s v="EMP0279"/>
    <s v="Arun Varma"/>
    <s v="Sales"/>
    <x v="5"/>
    <x v="14"/>
    <n v="0"/>
    <n v="0"/>
    <x v="464"/>
    <n v="124.5"/>
    <n v="36.5"/>
    <s v="UPI"/>
    <x v="1"/>
    <x v="1"/>
    <x v="465"/>
    <x v="1"/>
  </r>
  <r>
    <x v="2041"/>
    <x v="119"/>
    <s v="CUST0001"/>
    <x v="604"/>
    <x v="2"/>
    <x v="56"/>
    <x v="56"/>
    <x v="11"/>
    <x v="124"/>
    <x v="122"/>
    <x v="0"/>
    <s v="EMP0205"/>
    <s v="Divya Menon"/>
    <s v="Store Manager"/>
    <x v="4"/>
    <x v="69"/>
    <n v="5"/>
    <n v="27.96"/>
    <x v="77"/>
    <n v="406.98"/>
    <n v="124.2"/>
    <s v="UPI"/>
    <x v="1"/>
    <x v="1"/>
    <x v="76"/>
    <x v="1"/>
  </r>
  <r>
    <x v="2042"/>
    <x v="35"/>
    <s v="CUST0186"/>
    <x v="471"/>
    <x v="2"/>
    <x v="39"/>
    <x v="39"/>
    <x v="0"/>
    <x v="63"/>
    <x v="23"/>
    <x v="0"/>
    <s v="EMP0024"/>
    <s v="Bhavani Kumar"/>
    <s v="Cashier"/>
    <x v="1"/>
    <x v="43"/>
    <n v="10"/>
    <n v="125.39"/>
    <x v="1894"/>
    <n v="984.48"/>
    <n v="144.01"/>
    <s v="UPI"/>
    <x v="1"/>
    <x v="1"/>
    <x v="737"/>
    <x v="1"/>
  </r>
  <r>
    <x v="2043"/>
    <x v="353"/>
    <s v="CUST0361"/>
    <x v="419"/>
    <x v="0"/>
    <x v="25"/>
    <x v="25"/>
    <x v="8"/>
    <x v="45"/>
    <x v="45"/>
    <x v="1"/>
    <s v="EMP0223"/>
    <s v="Kalpana Varma"/>
    <s v="HR"/>
    <x v="7"/>
    <x v="985"/>
    <n v="0"/>
    <n v="0"/>
    <x v="1895"/>
    <n v="1346.87"/>
    <n v="516.17999999999995"/>
    <s v="UPI"/>
    <x v="1"/>
    <x v="2"/>
    <x v="499"/>
    <x v="1"/>
  </r>
  <r>
    <x v="2044"/>
    <x v="355"/>
    <s v="CUST0655"/>
    <x v="325"/>
    <x v="1"/>
    <x v="127"/>
    <x v="125"/>
    <x v="11"/>
    <x v="48"/>
    <x v="48"/>
    <x v="1"/>
    <s v="EMP0213"/>
    <s v="Venkat Varma"/>
    <s v="Cashier"/>
    <x v="2"/>
    <x v="422"/>
    <n v="0"/>
    <n v="0"/>
    <x v="1861"/>
    <n v="199.16"/>
    <n v="78.260000000000005"/>
    <s v="UPI"/>
    <x v="1"/>
    <x v="1"/>
    <x v="456"/>
    <x v="1"/>
  </r>
  <r>
    <x v="2045"/>
    <x v="210"/>
    <s v="CUST0364"/>
    <x v="600"/>
    <x v="2"/>
    <x v="30"/>
    <x v="30"/>
    <x v="9"/>
    <x v="136"/>
    <x v="134"/>
    <x v="0"/>
    <s v="EMP0074"/>
    <s v="Indira Varma"/>
    <s v="Sales"/>
    <x v="1"/>
    <x v="41"/>
    <n v="5"/>
    <n v="68.709999999999994"/>
    <x v="1896"/>
    <n v="865.28"/>
    <n v="636.08000000000004"/>
    <s v="UPI"/>
    <x v="1"/>
    <x v="1"/>
    <x v="120"/>
    <x v="0"/>
  </r>
  <r>
    <x v="2046"/>
    <x v="212"/>
    <s v="CUST0499"/>
    <x v="16"/>
    <x v="0"/>
    <x v="129"/>
    <x v="127"/>
    <x v="16"/>
    <x v="80"/>
    <x v="79"/>
    <x v="1"/>
    <s v="EMP0319"/>
    <s v="Harini Kumar"/>
    <s v="Cashier"/>
    <x v="4"/>
    <x v="986"/>
    <n v="0"/>
    <n v="0"/>
    <x v="1897"/>
    <n v="322.8"/>
    <n v="244.5"/>
    <s v="UPI"/>
    <x v="1"/>
    <x v="1"/>
    <x v="136"/>
    <x v="1"/>
  </r>
  <r>
    <x v="2047"/>
    <x v="332"/>
    <s v="CUST0208"/>
    <x v="619"/>
    <x v="2"/>
    <x v="45"/>
    <x v="45"/>
    <x v="7"/>
    <x v="20"/>
    <x v="20"/>
    <x v="0"/>
    <s v="EMP0287"/>
    <s v="Elango Gupta"/>
    <s v="Store Manager"/>
    <x v="4"/>
    <x v="264"/>
    <n v="0"/>
    <n v="0"/>
    <x v="1276"/>
    <n v="273.54000000000002"/>
    <n v="95.79"/>
    <s v="UPI"/>
    <x v="1"/>
    <x v="1"/>
    <x v="484"/>
    <x v="1"/>
  </r>
  <r>
    <x v="2048"/>
    <x v="195"/>
    <s v="CUST0613"/>
    <x v="189"/>
    <x v="0"/>
    <x v="72"/>
    <x v="72"/>
    <x v="4"/>
    <x v="104"/>
    <x v="102"/>
    <x v="0"/>
    <s v="EMP0247"/>
    <s v="Sudha Balan"/>
    <s v="Sales"/>
    <x v="0"/>
    <x v="987"/>
    <n v="0"/>
    <n v="0"/>
    <x v="1898"/>
    <n v="2779.76"/>
    <n v="753.28"/>
    <s v="UPI"/>
    <x v="1"/>
    <x v="1"/>
    <x v="738"/>
    <x v="1"/>
  </r>
  <r>
    <x v="2049"/>
    <x v="17"/>
    <s v="CUST0158"/>
    <x v="274"/>
    <x v="2"/>
    <x v="33"/>
    <x v="33"/>
    <x v="4"/>
    <x v="163"/>
    <x v="161"/>
    <x v="3"/>
    <s v="EMP0085"/>
    <s v="Kalpana Nair"/>
    <s v="Store Manager"/>
    <x v="5"/>
    <x v="36"/>
    <n v="0"/>
    <n v="0"/>
    <x v="1899"/>
    <n v="606.82000000000005"/>
    <n v="104.46"/>
    <s v="UPI"/>
    <x v="1"/>
    <x v="1"/>
    <x v="445"/>
    <x v="1"/>
  </r>
  <r>
    <x v="2050"/>
    <x v="192"/>
    <s v="CUST0297"/>
    <x v="265"/>
    <x v="0"/>
    <x v="100"/>
    <x v="99"/>
    <x v="1"/>
    <x v="110"/>
    <x v="108"/>
    <x v="0"/>
    <s v="EMP0042"/>
    <s v="Nirmala Venkataraman"/>
    <s v="Sales"/>
    <x v="6"/>
    <x v="988"/>
    <n v="0"/>
    <n v="0"/>
    <x v="1900"/>
    <n v="1483.5"/>
    <n v="949.99"/>
    <s v="UPI"/>
    <x v="1"/>
    <x v="1"/>
    <x v="739"/>
    <x v="0"/>
  </r>
  <r>
    <x v="2051"/>
    <x v="154"/>
    <s v="CUST0666"/>
    <x v="67"/>
    <x v="0"/>
    <x v="41"/>
    <x v="41"/>
    <x v="7"/>
    <x v="3"/>
    <x v="3"/>
    <x v="2"/>
    <s v="EMP0207"/>
    <s v="Geetha Velan"/>
    <s v="Sales"/>
    <x v="3"/>
    <x v="989"/>
    <n v="0"/>
    <n v="0"/>
    <x v="1901"/>
    <n v="1867.9"/>
    <n v="741.6"/>
    <s v="UPI"/>
    <x v="1"/>
    <x v="1"/>
    <x v="15"/>
    <x v="1"/>
  </r>
  <r>
    <x v="2052"/>
    <x v="34"/>
    <s v="CUST0606"/>
    <x v="620"/>
    <x v="1"/>
    <x v="47"/>
    <x v="47"/>
    <x v="3"/>
    <x v="59"/>
    <x v="59"/>
    <x v="0"/>
    <s v="EMP0337"/>
    <s v="Janani Chettiar"/>
    <s v="Store Manager"/>
    <x v="1"/>
    <x v="214"/>
    <n v="15"/>
    <n v="175.16"/>
    <x v="1902"/>
    <n v="1014.8"/>
    <n v="-22.24"/>
    <s v="UPI"/>
    <x v="1"/>
    <x v="1"/>
    <x v="234"/>
    <x v="1"/>
  </r>
  <r>
    <x v="2053"/>
    <x v="199"/>
    <s v="CUST0060"/>
    <x v="61"/>
    <x v="0"/>
    <x v="94"/>
    <x v="93"/>
    <x v="3"/>
    <x v="13"/>
    <x v="13"/>
    <x v="0"/>
    <s v="EMP0030"/>
    <s v="Hariharan Rao"/>
    <s v="Cashier"/>
    <x v="6"/>
    <x v="990"/>
    <n v="0"/>
    <n v="0"/>
    <x v="1903"/>
    <n v="827.7"/>
    <n v="161.52000000000001"/>
    <s v="UPI"/>
    <x v="1"/>
    <x v="1"/>
    <x v="687"/>
    <x v="1"/>
  </r>
  <r>
    <x v="2054"/>
    <x v="314"/>
    <s v="CUST0353"/>
    <x v="205"/>
    <x v="0"/>
    <x v="88"/>
    <x v="87"/>
    <x v="12"/>
    <x v="41"/>
    <x v="41"/>
    <x v="0"/>
    <s v="EMP0253"/>
    <s v="Vasanthi Naicker"/>
    <s v="HR"/>
    <x v="3"/>
    <x v="991"/>
    <n v="10"/>
    <n v="32.35"/>
    <x v="1904"/>
    <n v="242.15"/>
    <n v="92.73"/>
    <s v="UPI"/>
    <x v="1"/>
    <x v="1"/>
    <x v="715"/>
    <x v="0"/>
  </r>
  <r>
    <x v="2055"/>
    <x v="178"/>
    <s v="CUST0069"/>
    <x v="468"/>
    <x v="0"/>
    <x v="91"/>
    <x v="90"/>
    <x v="1"/>
    <x v="48"/>
    <x v="48"/>
    <x v="1"/>
    <s v="EMP0070"/>
    <s v="Umesh Subramaniam"/>
    <s v="Sales"/>
    <x v="1"/>
    <x v="992"/>
    <n v="10"/>
    <n v="137.30000000000001"/>
    <x v="1905"/>
    <n v="1087.1199999999999"/>
    <n v="333.89"/>
    <s v="UPI"/>
    <x v="1"/>
    <x v="1"/>
    <x v="532"/>
    <x v="0"/>
  </r>
  <r>
    <x v="2056"/>
    <x v="308"/>
    <s v="CUST0415"/>
    <x v="296"/>
    <x v="0"/>
    <x v="25"/>
    <x v="25"/>
    <x v="8"/>
    <x v="120"/>
    <x v="118"/>
    <x v="1"/>
    <s v="EMP0187"/>
    <s v="Yogesh Naidu"/>
    <s v="Billing"/>
    <x v="0"/>
    <x v="993"/>
    <n v="0"/>
    <n v="0"/>
    <x v="1906"/>
    <n v="1539.28"/>
    <n v="656.02"/>
    <s v="UPI"/>
    <x v="1"/>
    <x v="1"/>
    <x v="31"/>
    <x v="0"/>
  </r>
  <r>
    <x v="2057"/>
    <x v="26"/>
    <s v="CUST0312"/>
    <x v="167"/>
    <x v="0"/>
    <x v="27"/>
    <x v="27"/>
    <x v="0"/>
    <x v="99"/>
    <x v="97"/>
    <x v="0"/>
    <s v="EMP0133"/>
    <s v="Deepak Naicker"/>
    <s v="Sales"/>
    <x v="7"/>
    <x v="994"/>
    <n v="15"/>
    <n v="520.33000000000004"/>
    <x v="1907"/>
    <n v="2783.83"/>
    <n v="606.97"/>
    <s v="UPI"/>
    <x v="1"/>
    <x v="2"/>
    <x v="0"/>
    <x v="0"/>
  </r>
  <r>
    <x v="2058"/>
    <x v="155"/>
    <s v="CUST0035"/>
    <x v="404"/>
    <x v="0"/>
    <x v="124"/>
    <x v="122"/>
    <x v="10"/>
    <x v="139"/>
    <x v="137"/>
    <x v="0"/>
    <s v="EMP0317"/>
    <s v="Umesh Sharma"/>
    <s v="HR"/>
    <x v="6"/>
    <x v="995"/>
    <n v="0"/>
    <n v="0"/>
    <x v="1908"/>
    <n v="499.98"/>
    <n v="227.7"/>
    <s v="UPI"/>
    <x v="1"/>
    <x v="0"/>
    <x v="348"/>
    <x v="1"/>
  </r>
  <r>
    <x v="2059"/>
    <x v="199"/>
    <s v="CUST0352"/>
    <x v="410"/>
    <x v="2"/>
    <x v="73"/>
    <x v="73"/>
    <x v="11"/>
    <x v="142"/>
    <x v="140"/>
    <x v="0"/>
    <s v="EMP0059"/>
    <s v="Ezhil Rao"/>
    <s v="Billing"/>
    <x v="1"/>
    <x v="90"/>
    <n v="15"/>
    <n v="295.08999999999997"/>
    <x v="1909"/>
    <n v="1462.28"/>
    <n v="209.87"/>
    <s v="UPI"/>
    <x v="1"/>
    <x v="1"/>
    <x v="6"/>
    <x v="1"/>
  </r>
  <r>
    <x v="2060"/>
    <x v="341"/>
    <s v="CUST0329"/>
    <x v="66"/>
    <x v="0"/>
    <x v="18"/>
    <x v="18"/>
    <x v="4"/>
    <x v="48"/>
    <x v="48"/>
    <x v="1"/>
    <s v="EMP0070"/>
    <s v="Umesh Subramaniam"/>
    <s v="Sales"/>
    <x v="6"/>
    <x v="996"/>
    <n v="15"/>
    <n v="72.13"/>
    <x v="1910"/>
    <n v="372.84"/>
    <n v="35.869999999999997"/>
    <s v="UPI"/>
    <x v="1"/>
    <x v="1"/>
    <x v="482"/>
    <x v="1"/>
  </r>
  <r>
    <x v="2061"/>
    <x v="46"/>
    <s v="CUST0387"/>
    <x v="621"/>
    <x v="2"/>
    <x v="61"/>
    <x v="61"/>
    <x v="9"/>
    <x v="153"/>
    <x v="151"/>
    <x v="0"/>
    <s v="EMP0092"/>
    <s v="Tara Gupta"/>
    <s v="Sales"/>
    <x v="1"/>
    <x v="209"/>
    <n v="0"/>
    <n v="0"/>
    <x v="1911"/>
    <n v="1345.6"/>
    <n v="1144.6099999999999"/>
    <s v="UPI"/>
    <x v="1"/>
    <x v="1"/>
    <x v="132"/>
    <x v="0"/>
  </r>
  <r>
    <x v="2062"/>
    <x v="118"/>
    <s v="CUST0066"/>
    <x v="253"/>
    <x v="1"/>
    <x v="60"/>
    <x v="60"/>
    <x v="2"/>
    <x v="27"/>
    <x v="27"/>
    <x v="0"/>
    <s v="EMP0068"/>
    <s v="Manoj Subramaniam"/>
    <s v="Sales"/>
    <x v="4"/>
    <x v="74"/>
    <n v="5"/>
    <n v="39.229999999999997"/>
    <x v="1912"/>
    <n v="645.09"/>
    <n v="100.33"/>
    <s v="UPI"/>
    <x v="1"/>
    <x v="1"/>
    <x v="401"/>
    <x v="1"/>
  </r>
  <r>
    <x v="2063"/>
    <x v="318"/>
    <s v="CUST0634"/>
    <x v="192"/>
    <x v="0"/>
    <x v="81"/>
    <x v="80"/>
    <x v="0"/>
    <x v="139"/>
    <x v="137"/>
    <x v="0"/>
    <s v="EMP0317"/>
    <s v="Umesh Sharma"/>
    <s v="HR"/>
    <x v="4"/>
    <x v="997"/>
    <n v="0"/>
    <n v="0"/>
    <x v="1913"/>
    <n v="258.14999999999998"/>
    <n v="51.18"/>
    <s v="UPI"/>
    <x v="1"/>
    <x v="1"/>
    <x v="640"/>
    <x v="1"/>
  </r>
  <r>
    <x v="2064"/>
    <x v="317"/>
    <s v="CUST0398"/>
    <x v="137"/>
    <x v="0"/>
    <x v="5"/>
    <x v="5"/>
    <x v="5"/>
    <x v="111"/>
    <x v="109"/>
    <x v="1"/>
    <s v="EMP0259"/>
    <s v="Ramesh Sekar"/>
    <s v="Inventory"/>
    <x v="0"/>
    <x v="998"/>
    <n v="0"/>
    <n v="0"/>
    <x v="1914"/>
    <n v="1880.4"/>
    <n v="800.88"/>
    <s v="UPI"/>
    <x v="1"/>
    <x v="2"/>
    <x v="105"/>
    <x v="1"/>
  </r>
  <r>
    <x v="2065"/>
    <x v="108"/>
    <s v="CUST0063"/>
    <x v="75"/>
    <x v="0"/>
    <x v="10"/>
    <x v="10"/>
    <x v="0"/>
    <x v="64"/>
    <x v="63"/>
    <x v="0"/>
    <s v="EMP0261"/>
    <s v="Hari Murugan"/>
    <s v="Sales"/>
    <x v="7"/>
    <x v="999"/>
    <n v="10"/>
    <n v="300.83999999999997"/>
    <x v="1915"/>
    <n v="2235.59"/>
    <n v="471.96"/>
    <s v="UPI"/>
    <x v="1"/>
    <x v="2"/>
    <x v="66"/>
    <x v="1"/>
  </r>
  <r>
    <x v="2066"/>
    <x v="155"/>
    <s v="CUST0341"/>
    <x v="217"/>
    <x v="1"/>
    <x v="128"/>
    <x v="126"/>
    <x v="5"/>
    <x v="11"/>
    <x v="11"/>
    <x v="0"/>
    <s v="EMP0190"/>
    <s v="Balaji Prabhu"/>
    <s v="HR"/>
    <x v="4"/>
    <x v="262"/>
    <n v="5"/>
    <n v="62.82"/>
    <x v="1916"/>
    <n v="926.82"/>
    <n v="266.73"/>
    <s v="UPI"/>
    <x v="1"/>
    <x v="1"/>
    <x v="156"/>
    <x v="1"/>
  </r>
  <r>
    <x v="2067"/>
    <x v="123"/>
    <s v="CUST0508"/>
    <x v="319"/>
    <x v="1"/>
    <x v="85"/>
    <x v="84"/>
    <x v="1"/>
    <x v="16"/>
    <x v="16"/>
    <x v="0"/>
    <s v="EMP0105"/>
    <s v="Nagarajan Mudaliar"/>
    <s v="Cashier"/>
    <x v="5"/>
    <x v="111"/>
    <n v="5"/>
    <n v="12.48"/>
    <x v="1277"/>
    <n v="194.7"/>
    <n v="42.5"/>
    <s v="UPI"/>
    <x v="1"/>
    <x v="1"/>
    <x v="78"/>
    <x v="1"/>
  </r>
  <r>
    <x v="2068"/>
    <x v="123"/>
    <s v="CUST0616"/>
    <x v="363"/>
    <x v="2"/>
    <x v="25"/>
    <x v="25"/>
    <x v="8"/>
    <x v="57"/>
    <x v="57"/>
    <x v="0"/>
    <s v="EMP0093"/>
    <s v="Devi Pillai"/>
    <s v="Cashier"/>
    <x v="4"/>
    <x v="26"/>
    <n v="0"/>
    <n v="0"/>
    <x v="1917"/>
    <n v="577.23"/>
    <n v="121.53"/>
    <s v="UPI"/>
    <x v="1"/>
    <x v="1"/>
    <x v="672"/>
    <x v="1"/>
  </r>
  <r>
    <x v="2069"/>
    <x v="164"/>
    <s v="CUST0056"/>
    <x v="581"/>
    <x v="1"/>
    <x v="61"/>
    <x v="61"/>
    <x v="9"/>
    <x v="51"/>
    <x v="51"/>
    <x v="1"/>
    <s v="EMP0076"/>
    <s v="Meena Devi"/>
    <s v="Inventory"/>
    <x v="1"/>
    <x v="209"/>
    <n v="0"/>
    <n v="0"/>
    <x v="1918"/>
    <n v="1345.6"/>
    <n v="819.8"/>
    <s v="UPI"/>
    <x v="1"/>
    <x v="2"/>
    <x v="207"/>
    <x v="1"/>
  </r>
  <r>
    <x v="2070"/>
    <x v="3"/>
    <s v="CUST0024"/>
    <x v="177"/>
    <x v="1"/>
    <x v="54"/>
    <x v="54"/>
    <x v="5"/>
    <x v="166"/>
    <x v="164"/>
    <x v="0"/>
    <s v="EMP0124"/>
    <s v="Vijay Pandian"/>
    <s v="Sales"/>
    <x v="3"/>
    <x v="172"/>
    <n v="10"/>
    <n v="166.77"/>
    <x v="1919"/>
    <n v="1192.1500000000001"/>
    <n v="533.91999999999996"/>
    <s v="UPI"/>
    <x v="1"/>
    <x v="1"/>
    <x v="740"/>
    <x v="0"/>
  </r>
  <r>
    <x v="2071"/>
    <x v="120"/>
    <s v="CUST0525"/>
    <x v="622"/>
    <x v="2"/>
    <x v="137"/>
    <x v="134"/>
    <x v="7"/>
    <x v="52"/>
    <x v="52"/>
    <x v="0"/>
    <s v="EMP0333"/>
    <s v="Vasanthi Velan"/>
    <s v="Cashier"/>
    <x v="2"/>
    <x v="300"/>
    <n v="0"/>
    <n v="0"/>
    <x v="1920"/>
    <n v="319.64"/>
    <n v="158.85"/>
    <s v="Wallet"/>
    <x v="1"/>
    <x v="1"/>
    <x v="653"/>
    <x v="0"/>
  </r>
  <r>
    <x v="2072"/>
    <x v="229"/>
    <s v="CUST0114"/>
    <x v="303"/>
    <x v="2"/>
    <x v="35"/>
    <x v="35"/>
    <x v="0"/>
    <x v="89"/>
    <x v="87"/>
    <x v="0"/>
    <s v="EMP0115"/>
    <s v="Vasanth Menon"/>
    <s v="Store Manager"/>
    <x v="5"/>
    <x v="38"/>
    <n v="0"/>
    <n v="0"/>
    <x v="1921"/>
    <n v="760.16"/>
    <n v="272.39999999999998"/>
    <s v="Wallet"/>
    <x v="1"/>
    <x v="0"/>
    <x v="70"/>
    <x v="0"/>
  </r>
  <r>
    <x v="2073"/>
    <x v="165"/>
    <s v="CUST0384"/>
    <x v="102"/>
    <x v="0"/>
    <x v="91"/>
    <x v="90"/>
    <x v="1"/>
    <x v="65"/>
    <x v="64"/>
    <x v="0"/>
    <s v="EMP0281"/>
    <s v="Malathi Iyer"/>
    <s v="Sales"/>
    <x v="0"/>
    <x v="1000"/>
    <n v="5"/>
    <n v="142.63999999999999"/>
    <x v="1922"/>
    <n v="2174.2399999999998"/>
    <n v="535.91999999999996"/>
    <s v="Wallet"/>
    <x v="1"/>
    <x v="1"/>
    <x v="687"/>
    <x v="1"/>
  </r>
  <r>
    <x v="2074"/>
    <x v="89"/>
    <s v="CUST0065"/>
    <x v="461"/>
    <x v="2"/>
    <x v="36"/>
    <x v="36"/>
    <x v="7"/>
    <x v="89"/>
    <x v="87"/>
    <x v="0"/>
    <s v="EMP0115"/>
    <s v="Vasanth Menon"/>
    <s v="Store Manager"/>
    <x v="2"/>
    <x v="39"/>
    <n v="10"/>
    <n v="9.35"/>
    <x v="1923"/>
    <n v="72.290000000000006"/>
    <n v="11.83"/>
    <s v="Wallet"/>
    <x v="1"/>
    <x v="1"/>
    <x v="634"/>
    <x v="1"/>
  </r>
  <r>
    <x v="2075"/>
    <x v="31"/>
    <s v="CUST0023"/>
    <x v="378"/>
    <x v="1"/>
    <x v="43"/>
    <x v="43"/>
    <x v="5"/>
    <x v="166"/>
    <x v="164"/>
    <x v="0"/>
    <s v="EMP0124"/>
    <s v="Vijay Pandian"/>
    <s v="Sales"/>
    <x v="1"/>
    <x v="59"/>
    <n v="20"/>
    <n v="118.38"/>
    <x v="1924"/>
    <n v="451.2"/>
    <n v="93.32"/>
    <s v="Wallet"/>
    <x v="1"/>
    <x v="2"/>
    <x v="629"/>
    <x v="0"/>
  </r>
  <r>
    <x v="2076"/>
    <x v="113"/>
    <s v="CUST0641"/>
    <x v="623"/>
    <x v="1"/>
    <x v="132"/>
    <x v="130"/>
    <x v="11"/>
    <x v="95"/>
    <x v="93"/>
    <x v="0"/>
    <s v="EMP0278"/>
    <s v="Hariharan Reddy"/>
    <s v="Inventory"/>
    <x v="2"/>
    <x v="275"/>
    <n v="0"/>
    <n v="0"/>
    <x v="1925"/>
    <n v="221.72"/>
    <n v="144.69"/>
    <s v="Wallet"/>
    <x v="1"/>
    <x v="1"/>
    <x v="251"/>
    <x v="0"/>
  </r>
  <r>
    <x v="2077"/>
    <x v="353"/>
    <s v="CUST0394"/>
    <x v="71"/>
    <x v="0"/>
    <x v="31"/>
    <x v="31"/>
    <x v="6"/>
    <x v="41"/>
    <x v="41"/>
    <x v="0"/>
    <s v="EMP0253"/>
    <s v="Vasanthi Naicker"/>
    <s v="HR"/>
    <x v="7"/>
    <x v="1001"/>
    <n v="0"/>
    <n v="0"/>
    <x v="1926"/>
    <n v="1368.08"/>
    <n v="332.92"/>
    <s v="Wallet"/>
    <x v="1"/>
    <x v="0"/>
    <x v="131"/>
    <x v="1"/>
  </r>
  <r>
    <x v="2078"/>
    <x v="107"/>
    <s v="CUST0505"/>
    <x v="109"/>
    <x v="0"/>
    <x v="71"/>
    <x v="71"/>
    <x v="11"/>
    <x v="20"/>
    <x v="20"/>
    <x v="0"/>
    <s v="EMP0208"/>
    <s v="Devi Reddy"/>
    <s v="Inventory"/>
    <x v="3"/>
    <x v="1002"/>
    <n v="0"/>
    <n v="0"/>
    <x v="1927"/>
    <n v="271.60000000000002"/>
    <n v="167.64"/>
    <s v="Wallet"/>
    <x v="1"/>
    <x v="1"/>
    <x v="235"/>
    <x v="0"/>
  </r>
  <r>
    <x v="2079"/>
    <x v="59"/>
    <s v="CUST0205"/>
    <x v="110"/>
    <x v="0"/>
    <x v="89"/>
    <x v="88"/>
    <x v="9"/>
    <x v="110"/>
    <x v="108"/>
    <x v="0"/>
    <s v="EMP0248"/>
    <s v="Charulatha Selvam"/>
    <s v="Sales"/>
    <x v="7"/>
    <x v="1003"/>
    <n v="5"/>
    <n v="176.55"/>
    <x v="1928"/>
    <n v="1980.16"/>
    <n v="1877.47"/>
    <s v="Wallet"/>
    <x v="1"/>
    <x v="2"/>
    <x v="341"/>
    <x v="0"/>
  </r>
  <r>
    <x v="2080"/>
    <x v="22"/>
    <s v="CUST0178"/>
    <x v="454"/>
    <x v="0"/>
    <x v="140"/>
    <x v="136"/>
    <x v="4"/>
    <x v="26"/>
    <x v="26"/>
    <x v="0"/>
    <s v="EMP0122"/>
    <s v="Rajesh Chettiar"/>
    <s v="Cashier"/>
    <x v="7"/>
    <x v="1004"/>
    <n v="15"/>
    <n v="457.74"/>
    <x v="1929"/>
    <n v="2386.3000000000002"/>
    <n v="207.54"/>
    <s v="Wallet"/>
    <x v="1"/>
    <x v="1"/>
    <x v="180"/>
    <x v="1"/>
  </r>
  <r>
    <x v="2081"/>
    <x v="164"/>
    <s v="CUST0067"/>
    <x v="60"/>
    <x v="1"/>
    <x v="56"/>
    <x v="56"/>
    <x v="11"/>
    <x v="90"/>
    <x v="88"/>
    <x v="0"/>
    <s v="EMP0222"/>
    <s v="Poornima Rao"/>
    <s v="Inventory"/>
    <x v="5"/>
    <x v="69"/>
    <n v="0"/>
    <n v="0"/>
    <x v="1930"/>
    <n v="271.32"/>
    <n v="101.44"/>
    <s v="Wallet"/>
    <x v="1"/>
    <x v="2"/>
    <x v="737"/>
    <x v="1"/>
  </r>
  <r>
    <x v="2082"/>
    <x v="23"/>
    <s v="CUST0389"/>
    <x v="494"/>
    <x v="1"/>
    <x v="76"/>
    <x v="76"/>
    <x v="2"/>
    <x v="87"/>
    <x v="29"/>
    <x v="1"/>
    <s v="EMP0294"/>
    <s v="Meena Prabhu"/>
    <s v="Store Manager"/>
    <x v="3"/>
    <x v="94"/>
    <n v="0"/>
    <n v="0"/>
    <x v="1931"/>
    <n v="215.05"/>
    <n v="91.94"/>
    <s v="Wallet"/>
    <x v="1"/>
    <x v="1"/>
    <x v="287"/>
    <x v="0"/>
  </r>
  <r>
    <x v="2083"/>
    <x v="206"/>
    <s v="CUST0246"/>
    <x v="62"/>
    <x v="0"/>
    <x v="119"/>
    <x v="117"/>
    <x v="8"/>
    <x v="172"/>
    <x v="170"/>
    <x v="2"/>
    <s v="EMP0213"/>
    <s v="Venkat Varma"/>
    <s v="Cashier"/>
    <x v="1"/>
    <x v="1005"/>
    <n v="0"/>
    <n v="0"/>
    <x v="1932"/>
    <n v="1344.28"/>
    <n v="572.86"/>
    <s v="Wallet"/>
    <x v="1"/>
    <x v="1"/>
    <x v="172"/>
    <x v="0"/>
  </r>
  <r>
    <x v="2084"/>
    <x v="145"/>
    <s v="CUST0074"/>
    <x v="547"/>
    <x v="2"/>
    <x v="96"/>
    <x v="95"/>
    <x v="9"/>
    <x v="82"/>
    <x v="81"/>
    <x v="0"/>
    <s v="EMP0288"/>
    <s v="Chitra Selvam"/>
    <s v="Sales"/>
    <x v="1"/>
    <x v="456"/>
    <n v="0"/>
    <n v="0"/>
    <x v="1933"/>
    <n v="1016.2"/>
    <n v="1010.1"/>
    <s v="Wallet"/>
    <x v="1"/>
    <x v="1"/>
    <x v="127"/>
    <x v="0"/>
  </r>
  <r>
    <x v="2085"/>
    <x v="42"/>
    <s v="CUST0473"/>
    <x v="191"/>
    <x v="2"/>
    <x v="146"/>
    <x v="142"/>
    <x v="4"/>
    <x v="143"/>
    <x v="141"/>
    <x v="0"/>
    <s v="EMP0057"/>
    <s v="Indira Raj"/>
    <s v="Billing"/>
    <x v="5"/>
    <x v="498"/>
    <n v="0"/>
    <n v="0"/>
    <x v="1934"/>
    <n v="475.78"/>
    <n v="192.25"/>
    <s v="Wallet"/>
    <x v="1"/>
    <x v="1"/>
    <x v="631"/>
    <x v="0"/>
  </r>
  <r>
    <x v="2086"/>
    <x v="318"/>
    <s v="CUST0361"/>
    <x v="419"/>
    <x v="0"/>
    <x v="148"/>
    <x v="144"/>
    <x v="2"/>
    <x v="110"/>
    <x v="108"/>
    <x v="0"/>
    <s v="EMP0042"/>
    <s v="Nirmala Venkataraman"/>
    <s v="Sales"/>
    <x v="6"/>
    <x v="1006"/>
    <n v="0"/>
    <n v="0"/>
    <x v="1935"/>
    <n v="1921.14"/>
    <n v="647.1"/>
    <s v="Wallet"/>
    <x v="1"/>
    <x v="1"/>
    <x v="725"/>
    <x v="1"/>
  </r>
  <r>
    <x v="2087"/>
    <x v="62"/>
    <s v="CUST0502"/>
    <x v="153"/>
    <x v="2"/>
    <x v="72"/>
    <x v="72"/>
    <x v="4"/>
    <x v="48"/>
    <x v="48"/>
    <x v="1"/>
    <s v="EMP0070"/>
    <s v="Umesh Subramaniam"/>
    <s v="Sales"/>
    <x v="1"/>
    <x v="89"/>
    <n v="5"/>
    <n v="80.209999999999994"/>
    <x v="1936"/>
    <n v="1389.88"/>
    <n v="362.75"/>
    <s v="Wallet"/>
    <x v="1"/>
    <x v="1"/>
    <x v="741"/>
    <x v="0"/>
  </r>
  <r>
    <x v="2088"/>
    <x v="192"/>
    <s v="CUST0216"/>
    <x v="42"/>
    <x v="2"/>
    <x v="29"/>
    <x v="29"/>
    <x v="1"/>
    <x v="88"/>
    <x v="86"/>
    <x v="1"/>
    <s v="EMP0169"/>
    <s v="Janani Velan"/>
    <s v="Inventory"/>
    <x v="1"/>
    <x v="30"/>
    <n v="20"/>
    <n v="402.69"/>
    <x v="1937"/>
    <n v="1559.2"/>
    <n v="293.16000000000003"/>
    <s v="Wallet"/>
    <x v="1"/>
    <x v="1"/>
    <x v="678"/>
    <x v="0"/>
  </r>
  <r>
    <x v="2089"/>
    <x v="97"/>
    <s v="CUST0398"/>
    <x v="137"/>
    <x v="0"/>
    <x v="104"/>
    <x v="103"/>
    <x v="5"/>
    <x v="151"/>
    <x v="149"/>
    <x v="0"/>
    <s v="EMP0311"/>
    <s v="Vijay Gounder"/>
    <s v="Store Manager"/>
    <x v="0"/>
    <x v="1007"/>
    <n v="10"/>
    <n v="102.66"/>
    <x v="1938"/>
    <n v="765.6"/>
    <n v="296.98"/>
    <s v="Wallet"/>
    <x v="1"/>
    <x v="1"/>
    <x v="401"/>
    <x v="0"/>
  </r>
  <r>
    <x v="2090"/>
    <x v="298"/>
    <s v="CUST0183"/>
    <x v="357"/>
    <x v="1"/>
    <x v="40"/>
    <x v="40"/>
    <x v="5"/>
    <x v="82"/>
    <x v="81"/>
    <x v="0"/>
    <s v="EMP0288"/>
    <s v="Chitra Selvam"/>
    <s v="Sales"/>
    <x v="1"/>
    <x v="221"/>
    <n v="0"/>
    <n v="0"/>
    <x v="1318"/>
    <n v="149.91999999999999"/>
    <n v="55.4"/>
    <s v="Wallet"/>
    <x v="1"/>
    <x v="1"/>
    <x v="512"/>
    <x v="1"/>
  </r>
  <r>
    <x v="2091"/>
    <x v="126"/>
    <s v="CUST0014"/>
    <x v="452"/>
    <x v="1"/>
    <x v="140"/>
    <x v="136"/>
    <x v="4"/>
    <x v="33"/>
    <x v="33"/>
    <x v="0"/>
    <s v="EMP0017"/>
    <s v="Ovi Sharma"/>
    <s v="Sales"/>
    <x v="5"/>
    <x v="307"/>
    <n v="5"/>
    <n v="40.03"/>
    <x v="437"/>
    <n v="681.8"/>
    <n v="78.83"/>
    <s v="Wallet"/>
    <x v="1"/>
    <x v="1"/>
    <x v="205"/>
    <x v="1"/>
  </r>
  <r>
    <x v="2092"/>
    <x v="0"/>
    <s v="CUST0345"/>
    <x v="585"/>
    <x v="2"/>
    <x v="150"/>
    <x v="146"/>
    <x v="11"/>
    <x v="133"/>
    <x v="131"/>
    <x v="0"/>
    <s v="EMP0198"/>
    <s v="Ovi Chettiar"/>
    <s v="Store Manager"/>
    <x v="1"/>
    <x v="617"/>
    <n v="0"/>
    <n v="0"/>
    <x v="1939"/>
    <n v="1002.72"/>
    <n v="557.28"/>
    <s v="Wallet"/>
    <x v="1"/>
    <x v="1"/>
    <x v="238"/>
    <x v="0"/>
  </r>
  <r>
    <x v="890"/>
    <x v="220"/>
    <s v="CUST0040"/>
    <x v="624"/>
    <x v="2"/>
    <x v="70"/>
    <x v="70"/>
    <x v="8"/>
    <x v="79"/>
    <x v="78"/>
    <x v="0"/>
    <s v="EMP0154"/>
    <s v="Dinesh Varma"/>
    <s v="Store Manager"/>
    <x v="2"/>
    <x v="87"/>
    <n v="0"/>
    <n v="0"/>
    <x v="1940"/>
    <n v="274.61"/>
    <n v="101.53"/>
    <s v="Wallet"/>
    <x v="1"/>
    <x v="1"/>
    <x v="233"/>
    <x v="0"/>
  </r>
  <r>
    <x v="2093"/>
    <x v="344"/>
    <s v="CUST0024"/>
    <x v="177"/>
    <x v="1"/>
    <x v="19"/>
    <x v="19"/>
    <x v="8"/>
    <x v="75"/>
    <x v="74"/>
    <x v="0"/>
    <s v="EMP0129"/>
    <s v="Arun Nair"/>
    <s v="Inventory"/>
    <x v="1"/>
    <x v="20"/>
    <n v="20"/>
    <n v="57.03"/>
    <x v="1941"/>
    <n v="237.48"/>
    <n v="-9.35"/>
    <s v="Wallet"/>
    <x v="1"/>
    <x v="1"/>
    <x v="286"/>
    <x v="1"/>
  </r>
  <r>
    <x v="2094"/>
    <x v="0"/>
    <s v="CUST0280"/>
    <x v="625"/>
    <x v="1"/>
    <x v="45"/>
    <x v="45"/>
    <x v="7"/>
    <x v="10"/>
    <x v="10"/>
    <x v="0"/>
    <s v="EMP0132"/>
    <s v="Radha Balan"/>
    <s v="Sales"/>
    <x v="2"/>
    <x v="264"/>
    <n v="0"/>
    <n v="0"/>
    <x v="1942"/>
    <n v="91.18"/>
    <n v="50.4"/>
    <s v="Wallet"/>
    <x v="0"/>
    <x v="2"/>
    <x v="327"/>
    <x v="0"/>
  </r>
  <r>
    <x v="2095"/>
    <x v="112"/>
    <s v="CUST0055"/>
    <x v="615"/>
    <x v="1"/>
    <x v="59"/>
    <x v="59"/>
    <x v="8"/>
    <x v="50"/>
    <x v="50"/>
    <x v="0"/>
    <s v="EMP0155"/>
    <s v="Vijay Chandran"/>
    <s v="Cashier"/>
    <x v="4"/>
    <x v="230"/>
    <n v="15"/>
    <n v="100.93"/>
    <x v="1943"/>
    <n v="577.16999999999996"/>
    <n v="80.53"/>
    <s v="Wallet"/>
    <x v="1"/>
    <x v="1"/>
    <x v="345"/>
    <x v="0"/>
  </r>
  <r>
    <x v="2096"/>
    <x v="23"/>
    <s v="CUST0638"/>
    <x v="450"/>
    <x v="0"/>
    <x v="67"/>
    <x v="67"/>
    <x v="0"/>
    <x v="120"/>
    <x v="118"/>
    <x v="1"/>
    <s v="EMP0187"/>
    <s v="Yogesh Naidu"/>
    <s v="Billing"/>
    <x v="4"/>
    <x v="1008"/>
    <n v="15"/>
    <n v="215.08"/>
    <x v="1944"/>
    <n v="1054.8900000000001"/>
    <n v="346.73"/>
    <s v="Wallet"/>
    <x v="1"/>
    <x v="1"/>
    <x v="298"/>
    <x v="0"/>
  </r>
  <r>
    <x v="2097"/>
    <x v="47"/>
    <s v="CUST0010"/>
    <x v="567"/>
    <x v="2"/>
    <x v="52"/>
    <x v="52"/>
    <x v="5"/>
    <x v="74"/>
    <x v="73"/>
    <x v="1"/>
    <s v="EMP0145"/>
    <s v="Ilango Reddy"/>
    <s v="Cashier"/>
    <x v="1"/>
    <x v="63"/>
    <n v="10"/>
    <n v="189.68"/>
    <x v="1945"/>
    <n v="1375.56"/>
    <n v="331.52"/>
    <s v="Wallet"/>
    <x v="1"/>
    <x v="1"/>
    <x v="76"/>
    <x v="1"/>
  </r>
  <r>
    <x v="2098"/>
    <x v="16"/>
    <s v="Customer Id Missing"/>
    <x v="195"/>
    <x v="3"/>
    <x v="87"/>
    <x v="86"/>
    <x v="9"/>
    <x v="39"/>
    <x v="39"/>
    <x v="2"/>
    <s v="EMP0096"/>
    <s v="Manoj Nathan"/>
    <s v="Sales"/>
    <x v="7"/>
    <x v="1009"/>
    <n v="5"/>
    <n v="64.53"/>
    <x v="1946"/>
    <n v="715.61"/>
    <n v="694.36"/>
    <s v="Wallet"/>
    <x v="1"/>
    <x v="1"/>
    <x v="469"/>
    <x v="0"/>
  </r>
  <r>
    <x v="2099"/>
    <x v="18"/>
    <s v="CUST0062"/>
    <x v="448"/>
    <x v="2"/>
    <x v="139"/>
    <x v="135"/>
    <x v="12"/>
    <x v="164"/>
    <x v="162"/>
    <x v="1"/>
    <s v="EMP0180"/>
    <s v="Venkat Balan"/>
    <s v="Billing"/>
    <x v="1"/>
    <x v="305"/>
    <n v="10"/>
    <n v="87.14"/>
    <x v="1947"/>
    <n v="758.76"/>
    <n v="143.13999999999999"/>
    <s v="Wallet"/>
    <x v="1"/>
    <x v="2"/>
    <x v="174"/>
    <x v="0"/>
  </r>
  <r>
    <x v="2100"/>
    <x v="193"/>
    <s v="CUST0676"/>
    <x v="254"/>
    <x v="0"/>
    <x v="98"/>
    <x v="97"/>
    <x v="2"/>
    <x v="30"/>
    <x v="30"/>
    <x v="1"/>
    <s v="EMP0171"/>
    <s v="Ashok Nair"/>
    <s v="Cashier"/>
    <x v="0"/>
    <x v="1010"/>
    <n v="20"/>
    <n v="141.81"/>
    <x v="1948"/>
    <n v="545.36"/>
    <n v="21.87"/>
    <s v="Wallet"/>
    <x v="1"/>
    <x v="1"/>
    <x v="59"/>
    <x v="1"/>
  </r>
  <r>
    <x v="2101"/>
    <x v="130"/>
    <s v="CUST0337"/>
    <x v="626"/>
    <x v="2"/>
    <x v="10"/>
    <x v="10"/>
    <x v="0"/>
    <x v="35"/>
    <x v="35"/>
    <x v="0"/>
    <s v="EMP0255"/>
    <s v="Jagan Chettiar"/>
    <s v="Billing"/>
    <x v="1"/>
    <x v="10"/>
    <n v="15"/>
    <n v="238.33"/>
    <x v="1949"/>
    <n v="1277.48"/>
    <n v="275.64999999999998"/>
    <s v="Wallet"/>
    <x v="1"/>
    <x v="1"/>
    <x v="291"/>
    <x v="0"/>
  </r>
  <r>
    <x v="2102"/>
    <x v="59"/>
    <s v="CUST0578"/>
    <x v="627"/>
    <x v="2"/>
    <x v="91"/>
    <x v="90"/>
    <x v="1"/>
    <x v="49"/>
    <x v="49"/>
    <x v="0"/>
    <s v="EMP0270"/>
    <s v="Priya Venkataraman"/>
    <s v="Operations"/>
    <x v="2"/>
    <x v="261"/>
    <n v="20"/>
    <n v="68.489999999999995"/>
    <x v="1950"/>
    <n v="271.77999999999997"/>
    <n v="43.29"/>
    <s v="Wallet"/>
    <x v="1"/>
    <x v="1"/>
    <x v="736"/>
    <x v="0"/>
  </r>
  <r>
    <x v="2103"/>
    <x v="30"/>
    <s v="CUST0645"/>
    <x v="222"/>
    <x v="0"/>
    <x v="81"/>
    <x v="80"/>
    <x v="0"/>
    <x v="55"/>
    <x v="55"/>
    <x v="1"/>
    <s v="EMP0177"/>
    <s v="Raghav Iyer"/>
    <s v="Store Manager"/>
    <x v="6"/>
    <x v="1011"/>
    <n v="0"/>
    <n v="0"/>
    <x v="1951"/>
    <n v="516.29999999999995"/>
    <n v="210.68"/>
    <s v="Wallet"/>
    <x v="1"/>
    <x v="1"/>
    <x v="457"/>
    <x v="0"/>
  </r>
  <r>
    <x v="2104"/>
    <x v="349"/>
    <s v="CUST0406"/>
    <x v="435"/>
    <x v="0"/>
    <x v="51"/>
    <x v="51"/>
    <x v="10"/>
    <x v="108"/>
    <x v="106"/>
    <x v="3"/>
    <s v="EMP0093"/>
    <s v="Devi Pillai"/>
    <s v="Cashier"/>
    <x v="6"/>
    <x v="1012"/>
    <n v="20"/>
    <n v="257.83"/>
    <x v="1952"/>
    <n v="948.36"/>
    <n v="82.97"/>
    <s v="Wallet"/>
    <x v="1"/>
    <x v="1"/>
    <x v="433"/>
    <x v="1"/>
  </r>
  <r>
    <x v="2105"/>
    <x v="133"/>
    <s v="CUST0620"/>
    <x v="287"/>
    <x v="1"/>
    <x v="23"/>
    <x v="23"/>
    <x v="2"/>
    <x v="4"/>
    <x v="4"/>
    <x v="0"/>
    <s v="EMP0069"/>
    <s v="Uma Chandran"/>
    <s v="Store Manager"/>
    <x v="4"/>
    <x v="114"/>
    <n v="5"/>
    <n v="51.04"/>
    <x v="1953"/>
    <n v="791.55"/>
    <n v="323.62"/>
    <s v="Wallet"/>
    <x v="1"/>
    <x v="2"/>
    <x v="243"/>
    <x v="0"/>
  </r>
  <r>
    <x v="2106"/>
    <x v="54"/>
    <s v="CUST0360"/>
    <x v="348"/>
    <x v="2"/>
    <x v="58"/>
    <x v="58"/>
    <x v="7"/>
    <x v="12"/>
    <x v="12"/>
    <x v="0"/>
    <s v="EMP0296"/>
    <s v="Vani Venkataraman"/>
    <s v="Billing"/>
    <x v="1"/>
    <x v="328"/>
    <n v="0"/>
    <n v="0"/>
    <x v="1954"/>
    <n v="1015.32"/>
    <n v="391.8"/>
    <s v="Wallet"/>
    <x v="1"/>
    <x v="2"/>
    <x v="379"/>
    <x v="1"/>
  </r>
  <r>
    <x v="2107"/>
    <x v="274"/>
    <s v="CUST0253"/>
    <x v="169"/>
    <x v="1"/>
    <x v="10"/>
    <x v="10"/>
    <x v="0"/>
    <x v="99"/>
    <x v="97"/>
    <x v="0"/>
    <s v="EMP0012"/>
    <s v="Suresh Nathan"/>
    <s v="Cashier"/>
    <x v="8"/>
    <x v="10"/>
    <n v="0"/>
    <n v="0"/>
    <x v="1955"/>
    <n v="1596.85"/>
    <n v="389.25"/>
    <s v="Wallet"/>
    <x v="1"/>
    <x v="0"/>
    <x v="342"/>
    <x v="1"/>
  </r>
  <r>
    <x v="2108"/>
    <x v="250"/>
    <s v="CUST0570"/>
    <x v="499"/>
    <x v="1"/>
    <x v="30"/>
    <x v="30"/>
    <x v="9"/>
    <x v="128"/>
    <x v="126"/>
    <x v="1"/>
    <s v="EMP0301"/>
    <s v="Kalpana Prabhu"/>
    <s v="Inventory"/>
    <x v="4"/>
    <x v="41"/>
    <n v="0"/>
    <n v="0"/>
    <x v="1956"/>
    <n v="648.96"/>
    <n v="381.72"/>
    <s v="Wallet"/>
    <x v="1"/>
    <x v="1"/>
    <x v="111"/>
    <x v="1"/>
  </r>
  <r>
    <x v="2109"/>
    <x v="8"/>
    <s v="CUST0618"/>
    <x v="375"/>
    <x v="0"/>
    <x v="44"/>
    <x v="44"/>
    <x v="0"/>
    <x v="14"/>
    <x v="14"/>
    <x v="0"/>
    <s v="EMP0263"/>
    <s v="Vani Nair"/>
    <s v="Cashier"/>
    <x v="7"/>
    <x v="1013"/>
    <n v="0"/>
    <n v="0"/>
    <x v="1957"/>
    <n v="869.68"/>
    <n v="594.86"/>
    <s v="Wallet"/>
    <x v="1"/>
    <x v="2"/>
    <x v="244"/>
    <x v="0"/>
  </r>
  <r>
    <x v="2110"/>
    <x v="186"/>
    <s v="CUST0336"/>
    <x v="267"/>
    <x v="1"/>
    <x v="113"/>
    <x v="111"/>
    <x v="12"/>
    <x v="79"/>
    <x v="78"/>
    <x v="0"/>
    <s v="EMP0154"/>
    <s v="Dinesh Varma"/>
    <s v="Store Manager"/>
    <x v="3"/>
    <x v="764"/>
    <n v="15"/>
    <n v="97.57"/>
    <x v="1958"/>
    <n v="563.1"/>
    <n v="72.709999999999994"/>
    <s v="Wallet"/>
    <x v="1"/>
    <x v="1"/>
    <x v="214"/>
    <x v="0"/>
  </r>
  <r>
    <x v="2111"/>
    <x v="26"/>
    <s v="CUST0235"/>
    <x v="417"/>
    <x v="0"/>
    <x v="57"/>
    <x v="57"/>
    <x v="9"/>
    <x v="124"/>
    <x v="122"/>
    <x v="0"/>
    <s v="EMP0205"/>
    <s v="Divya Menon"/>
    <s v="Store Manager"/>
    <x v="6"/>
    <x v="1014"/>
    <n v="5"/>
    <n v="185.23"/>
    <x v="1959"/>
    <n v="2061.9"/>
    <n v="1985.35"/>
    <s v="Wallet"/>
    <x v="1"/>
    <x v="1"/>
    <x v="712"/>
    <x v="0"/>
  </r>
  <r>
    <x v="2112"/>
    <x v="185"/>
    <s v="CUST0494"/>
    <x v="316"/>
    <x v="0"/>
    <x v="28"/>
    <x v="28"/>
    <x v="2"/>
    <x v="107"/>
    <x v="105"/>
    <x v="1"/>
    <s v="EMP0130"/>
    <s v="Balamurugan Subramaniam"/>
    <s v="Inventory"/>
    <x v="4"/>
    <x v="1015"/>
    <n v="0"/>
    <n v="0"/>
    <x v="1960"/>
    <n v="582.17999999999995"/>
    <n v="223.92"/>
    <s v="Wallet"/>
    <x v="1"/>
    <x v="2"/>
    <x v="422"/>
    <x v="1"/>
  </r>
  <r>
    <x v="2113"/>
    <x v="23"/>
    <s v="CUST0415"/>
    <x v="296"/>
    <x v="0"/>
    <x v="19"/>
    <x v="19"/>
    <x v="8"/>
    <x v="149"/>
    <x v="147"/>
    <x v="0"/>
    <s v="EMP0096"/>
    <s v="Manoj Nathan"/>
    <s v="Sales"/>
    <x v="7"/>
    <x v="1016"/>
    <n v="5"/>
    <n v="28.28"/>
    <x v="1961"/>
    <n v="415.59"/>
    <n v="202.25"/>
    <s v="Wallet"/>
    <x v="1"/>
    <x v="2"/>
    <x v="454"/>
    <x v="0"/>
  </r>
  <r>
    <x v="2114"/>
    <x v="338"/>
    <s v="CUST0591"/>
    <x v="628"/>
    <x v="1"/>
    <x v="14"/>
    <x v="14"/>
    <x v="7"/>
    <x v="28"/>
    <x v="28"/>
    <x v="0"/>
    <s v="EMP0312"/>
    <s v="Vasanthi Chettiar"/>
    <s v="Sales"/>
    <x v="4"/>
    <x v="14"/>
    <n v="20"/>
    <n v="48.3"/>
    <x v="1962"/>
    <n v="186.75"/>
    <n v="6.45"/>
    <s v="Wallet"/>
    <x v="1"/>
    <x v="1"/>
    <x v="553"/>
    <x v="1"/>
  </r>
  <r>
    <x v="2115"/>
    <x v="77"/>
    <s v="CUST0052"/>
    <x v="126"/>
    <x v="0"/>
    <x v="15"/>
    <x v="15"/>
    <x v="0"/>
    <x v="3"/>
    <x v="3"/>
    <x v="2"/>
    <s v="EMP0165"/>
    <s v="Aishwarya Nathan"/>
    <s v="Sales"/>
    <x v="1"/>
    <x v="1017"/>
    <n v="15"/>
    <n v="24.97"/>
    <x v="1963"/>
    <n v="129.6"/>
    <n v="11.87"/>
    <s v="Wallet"/>
    <x v="1"/>
    <x v="1"/>
    <x v="571"/>
    <x v="1"/>
  </r>
  <r>
    <x v="2116"/>
    <x v="255"/>
    <s v="CUST0579"/>
    <x v="453"/>
    <x v="0"/>
    <x v="81"/>
    <x v="80"/>
    <x v="0"/>
    <x v="59"/>
    <x v="59"/>
    <x v="0"/>
    <s v="EMP0343"/>
    <s v="Kishore Velan"/>
    <s v="Inventory"/>
    <x v="0"/>
    <x v="1018"/>
    <n v="15"/>
    <n v="125.48"/>
    <x v="1964"/>
    <n v="688.4"/>
    <n v="22.68"/>
    <s v="Wallet"/>
    <x v="1"/>
    <x v="1"/>
    <x v="192"/>
    <x v="1"/>
  </r>
  <r>
    <x v="2117"/>
    <x v="267"/>
    <s v="CUST0263"/>
    <x v="18"/>
    <x v="0"/>
    <x v="53"/>
    <x v="53"/>
    <x v="11"/>
    <x v="26"/>
    <x v="26"/>
    <x v="0"/>
    <s v="EMP0336"/>
    <s v="Sanjay Sharma"/>
    <s v="Billing"/>
    <x v="3"/>
    <x v="1019"/>
    <n v="15"/>
    <n v="315.7"/>
    <x v="1965"/>
    <n v="1378.35"/>
    <n v="410.6"/>
    <s v="Wallet"/>
    <x v="1"/>
    <x v="1"/>
    <x v="82"/>
    <x v="1"/>
  </r>
  <r>
    <x v="2118"/>
    <x v="285"/>
    <s v="CUST0081"/>
    <x v="459"/>
    <x v="2"/>
    <x v="16"/>
    <x v="16"/>
    <x v="3"/>
    <x v="37"/>
    <x v="37"/>
    <x v="0"/>
    <s v="EMP0231"/>
    <s v="Umesh Murugan"/>
    <s v="Billing"/>
    <x v="4"/>
    <x v="109"/>
    <n v="0"/>
    <n v="0"/>
    <x v="616"/>
    <n v="631.55999999999995"/>
    <n v="123.63"/>
    <s v="Wallet"/>
    <x v="1"/>
    <x v="2"/>
    <x v="654"/>
    <x v="1"/>
  </r>
  <r>
    <x v="2119"/>
    <x v="158"/>
    <s v="CUST0287"/>
    <x v="41"/>
    <x v="1"/>
    <x v="27"/>
    <x v="27"/>
    <x v="0"/>
    <x v="96"/>
    <x v="94"/>
    <x v="1"/>
    <s v="EMP0066"/>
    <s v="Padma Raj"/>
    <s v="Operations"/>
    <x v="1"/>
    <x v="28"/>
    <n v="0"/>
    <n v="0"/>
    <x v="1966"/>
    <n v="1590.76"/>
    <n v="266.88"/>
    <s v="Wallet"/>
    <x v="1"/>
    <x v="1"/>
    <x v="708"/>
    <x v="1"/>
  </r>
  <r>
    <x v="2120"/>
    <x v="322"/>
    <s v="CUST0171"/>
    <x v="26"/>
    <x v="1"/>
    <x v="35"/>
    <x v="35"/>
    <x v="0"/>
    <x v="154"/>
    <x v="152"/>
    <x v="1"/>
    <s v="EMP0110"/>
    <s v="Nandhini Chandran"/>
    <s v="Cashier"/>
    <x v="3"/>
    <x v="38"/>
    <n v="0"/>
    <n v="0"/>
    <x v="1967"/>
    <n v="1900.4"/>
    <n v="681"/>
    <s v="Wallet"/>
    <x v="1"/>
    <x v="1"/>
    <x v="182"/>
    <x v="0"/>
  </r>
  <r>
    <x v="2121"/>
    <x v="88"/>
    <s v="CUST0017"/>
    <x v="354"/>
    <x v="1"/>
    <x v="26"/>
    <x v="26"/>
    <x v="8"/>
    <x v="106"/>
    <x v="104"/>
    <x v="0"/>
    <s v="EMP0283"/>
    <s v="Suresh Pandian"/>
    <s v="Sales"/>
    <x v="5"/>
    <x v="229"/>
    <n v="0"/>
    <n v="0"/>
    <x v="1968"/>
    <n v="714.94"/>
    <n v="136.82"/>
    <s v="Wallet"/>
    <x v="1"/>
    <x v="0"/>
    <x v="279"/>
    <x v="1"/>
  </r>
  <r>
    <x v="2122"/>
    <x v="224"/>
    <s v="CUST0412"/>
    <x v="411"/>
    <x v="0"/>
    <x v="14"/>
    <x v="14"/>
    <x v="7"/>
    <x v="144"/>
    <x v="142"/>
    <x v="1"/>
    <s v="EMP0021"/>
    <s v="Tamil Nathan"/>
    <s v="Inventory"/>
    <x v="1"/>
    <x v="1020"/>
    <n v="10"/>
    <n v="35.9"/>
    <x v="1969"/>
    <n v="249"/>
    <n v="74.14"/>
    <s v="Wallet"/>
    <x v="1"/>
    <x v="1"/>
    <x v="742"/>
    <x v="1"/>
  </r>
  <r>
    <x v="2123"/>
    <x v="115"/>
    <s v="CUST0380"/>
    <x v="307"/>
    <x v="1"/>
    <x v="64"/>
    <x v="64"/>
    <x v="6"/>
    <x v="105"/>
    <x v="103"/>
    <x v="2"/>
    <s v="EMP0220"/>
    <s v="Ramesh Pillai"/>
    <s v="Operations"/>
    <x v="1"/>
    <x v="369"/>
    <n v="5"/>
    <n v="21.94"/>
    <x v="1970"/>
    <n v="371.84"/>
    <n v="44.98"/>
    <s v="Wallet"/>
    <x v="1"/>
    <x v="0"/>
    <x v="447"/>
    <x v="1"/>
  </r>
  <r>
    <x v="2124"/>
    <x v="235"/>
    <s v="CUST0005"/>
    <x v="96"/>
    <x v="1"/>
    <x v="12"/>
    <x v="12"/>
    <x v="3"/>
    <x v="0"/>
    <x v="0"/>
    <x v="0"/>
    <s v="EMP0023"/>
    <s v="Jayakumar Gounder"/>
    <s v="Operations"/>
    <x v="2"/>
    <x v="60"/>
    <n v="0"/>
    <n v="0"/>
    <x v="1971"/>
    <n v="259.93"/>
    <n v="92.68"/>
    <s v="Wallet"/>
    <x v="0"/>
    <x v="2"/>
    <x v="707"/>
    <x v="0"/>
  </r>
  <r>
    <x v="2125"/>
    <x v="282"/>
    <s v="CUST0132"/>
    <x v="269"/>
    <x v="2"/>
    <x v="0"/>
    <x v="0"/>
    <x v="0"/>
    <x v="7"/>
    <x v="7"/>
    <x v="0"/>
    <s v="EMP0350"/>
    <s v="Uma Pandian"/>
    <s v="Cashier"/>
    <x v="5"/>
    <x v="115"/>
    <n v="5"/>
    <n v="23.26"/>
    <x v="1972"/>
    <n v="382.4"/>
    <n v="59.5"/>
    <s v="Wallet"/>
    <x v="1"/>
    <x v="1"/>
    <x v="389"/>
    <x v="1"/>
  </r>
  <r>
    <x v="2126"/>
    <x v="309"/>
    <s v="CUST0462"/>
    <x v="123"/>
    <x v="1"/>
    <x v="98"/>
    <x v="97"/>
    <x v="2"/>
    <x v="149"/>
    <x v="147"/>
    <x v="0"/>
    <s v="EMP0253"/>
    <s v="Vasanthi Naicker"/>
    <s v="HR"/>
    <x v="1"/>
    <x v="274"/>
    <n v="0"/>
    <n v="0"/>
    <x v="1973"/>
    <n v="272.68"/>
    <n v="71.760000000000005"/>
    <s v="Wallet"/>
    <x v="1"/>
    <x v="2"/>
    <x v="328"/>
    <x v="1"/>
  </r>
  <r>
    <x v="2127"/>
    <x v="294"/>
    <s v="CUST0540"/>
    <x v="100"/>
    <x v="0"/>
    <x v="129"/>
    <x v="127"/>
    <x v="16"/>
    <x v="89"/>
    <x v="87"/>
    <x v="0"/>
    <s v="EMP0115"/>
    <s v="Vasanth Menon"/>
    <s v="Store Manager"/>
    <x v="3"/>
    <x v="1021"/>
    <n v="20"/>
    <n v="182.68"/>
    <x v="1974"/>
    <n v="538"/>
    <n v="302.33"/>
    <s v="Wallet"/>
    <x v="1"/>
    <x v="1"/>
    <x v="651"/>
    <x v="0"/>
  </r>
  <r>
    <x v="2128"/>
    <x v="120"/>
    <s v="CUST0063"/>
    <x v="75"/>
    <x v="0"/>
    <x v="96"/>
    <x v="95"/>
    <x v="9"/>
    <x v="74"/>
    <x v="73"/>
    <x v="1"/>
    <s v="EMP0145"/>
    <s v="Ilango Reddy"/>
    <s v="Cashier"/>
    <x v="3"/>
    <x v="1022"/>
    <n v="0"/>
    <n v="0"/>
    <x v="1975"/>
    <n v="1270.25"/>
    <n v="1349.05"/>
    <s v="Wallet"/>
    <x v="1"/>
    <x v="1"/>
    <x v="618"/>
    <x v="0"/>
  </r>
  <r>
    <x v="2129"/>
    <x v="344"/>
    <s v="CUST0200"/>
    <x v="65"/>
    <x v="0"/>
    <x v="90"/>
    <x v="89"/>
    <x v="9"/>
    <x v="92"/>
    <x v="90"/>
    <x v="0"/>
    <s v="EMP0028"/>
    <s v="Thiru Krishnan"/>
    <s v="Sales"/>
    <x v="3"/>
    <x v="1023"/>
    <n v="5"/>
    <n v="100.7"/>
    <x v="1976"/>
    <n v="1182.7"/>
    <n v="730.6"/>
    <s v="Wallet"/>
    <x v="0"/>
    <x v="2"/>
    <x v="443"/>
    <x v="1"/>
  </r>
  <r>
    <x v="2130"/>
    <x v="349"/>
    <s v="CUST0412"/>
    <x v="411"/>
    <x v="0"/>
    <x v="91"/>
    <x v="90"/>
    <x v="1"/>
    <x v="131"/>
    <x v="129"/>
    <x v="0"/>
    <s v="EMP0193"/>
    <s v="Chandrasekar Chandran"/>
    <s v="HR"/>
    <x v="3"/>
    <x v="1024"/>
    <n v="0"/>
    <n v="0"/>
    <x v="1977"/>
    <n v="1358.9"/>
    <n v="523.29999999999995"/>
    <s v="Wallet"/>
    <x v="1"/>
    <x v="1"/>
    <x v="195"/>
    <x v="1"/>
  </r>
  <r>
    <x v="2131"/>
    <x v="30"/>
    <s v="CUST0497"/>
    <x v="478"/>
    <x v="0"/>
    <x v="150"/>
    <x v="146"/>
    <x v="11"/>
    <x v="145"/>
    <x v="143"/>
    <x v="1"/>
    <s v="EMP0067"/>
    <s v="Chandran Nair"/>
    <s v="Sales"/>
    <x v="4"/>
    <x v="1025"/>
    <n v="15"/>
    <n v="161.47"/>
    <x v="1978"/>
    <n v="752.04"/>
    <n v="300.23"/>
    <s v="Wallet"/>
    <x v="1"/>
    <x v="2"/>
    <x v="541"/>
    <x v="0"/>
  </r>
  <r>
    <x v="2132"/>
    <x v="30"/>
    <s v="CUST0581"/>
    <x v="629"/>
    <x v="1"/>
    <x v="17"/>
    <x v="17"/>
    <x v="1"/>
    <x v="69"/>
    <x v="68"/>
    <x v="0"/>
    <s v="EMP0094"/>
    <s v="Pandi Naicker"/>
    <s v="Cashier"/>
    <x v="1"/>
    <x v="227"/>
    <n v="20"/>
    <n v="111.37"/>
    <x v="770"/>
    <n v="427.96"/>
    <n v="84.33"/>
    <s v="Wallet"/>
    <x v="1"/>
    <x v="1"/>
    <x v="453"/>
    <x v="0"/>
  </r>
  <r>
    <x v="2133"/>
    <x v="307"/>
    <s v="CUST0136"/>
    <x v="398"/>
    <x v="1"/>
    <x v="58"/>
    <x v="58"/>
    <x v="7"/>
    <x v="88"/>
    <x v="86"/>
    <x v="1"/>
    <s v="EMP0026"/>
    <s v="Nandhini Pandian"/>
    <s v="Operations"/>
    <x v="3"/>
    <x v="328"/>
    <n v="5"/>
    <n v="87.94"/>
    <x v="1979"/>
    <n v="1269.1500000000001"/>
    <n v="401.81"/>
    <s v="Wallet"/>
    <x v="1"/>
    <x v="1"/>
    <x v="462"/>
    <x v="1"/>
  </r>
  <r>
    <x v="2134"/>
    <x v="29"/>
    <s v="CUST0058"/>
    <x v="12"/>
    <x v="0"/>
    <x v="34"/>
    <x v="34"/>
    <x v="0"/>
    <x v="101"/>
    <x v="99"/>
    <x v="0"/>
    <s v="EMP0186"/>
    <s v="Hemalatha Velan"/>
    <s v="Billing"/>
    <x v="7"/>
    <x v="1026"/>
    <n v="0"/>
    <n v="0"/>
    <x v="1980"/>
    <n v="337.05"/>
    <n v="115.08"/>
    <s v="Wallet"/>
    <x v="1"/>
    <x v="1"/>
    <x v="160"/>
    <x v="1"/>
  </r>
  <r>
    <x v="2135"/>
    <x v="160"/>
    <s v="CUST0165"/>
    <x v="283"/>
    <x v="0"/>
    <x v="61"/>
    <x v="61"/>
    <x v="9"/>
    <x v="110"/>
    <x v="108"/>
    <x v="0"/>
    <s v="EMP0275"/>
    <s v="Tara Kumar"/>
    <s v="Billing"/>
    <x v="7"/>
    <x v="1027"/>
    <n v="20"/>
    <n v="820.18"/>
    <x v="1981"/>
    <n v="2354.8000000000002"/>
    <n v="1418"/>
    <s v="Wallet"/>
    <x v="1"/>
    <x v="1"/>
    <x v="139"/>
    <x v="0"/>
  </r>
  <r>
    <x v="2136"/>
    <x v="262"/>
    <s v="CUST0395"/>
    <x v="324"/>
    <x v="2"/>
    <x v="70"/>
    <x v="70"/>
    <x v="8"/>
    <x v="84"/>
    <x v="83"/>
    <x v="0"/>
    <s v="EMP0150"/>
    <s v="Dhanya Iyer"/>
    <s v="Operations"/>
    <x v="1"/>
    <x v="87"/>
    <n v="20"/>
    <n v="261.66000000000003"/>
    <x v="1982"/>
    <n v="1098.44"/>
    <n v="105.22"/>
    <s v="Wallet"/>
    <x v="1"/>
    <x v="1"/>
    <x v="158"/>
    <x v="0"/>
  </r>
  <r>
    <x v="2137"/>
    <x v="12"/>
    <s v="CUST0054"/>
    <x v="76"/>
    <x v="0"/>
    <x v="4"/>
    <x v="4"/>
    <x v="4"/>
    <x v="3"/>
    <x v="3"/>
    <x v="2"/>
    <s v="EMP0207"/>
    <s v="Geetha Velan"/>
    <s v="Sales"/>
    <x v="0"/>
    <x v="1028"/>
    <n v="5"/>
    <n v="43.33"/>
    <x v="1983"/>
    <n v="638.55999999999995"/>
    <n v="308.25"/>
    <s v="Wallet"/>
    <x v="1"/>
    <x v="1"/>
    <x v="386"/>
    <x v="0"/>
  </r>
  <r>
    <x v="2138"/>
    <x v="84"/>
    <s v="CUST0021"/>
    <x v="143"/>
    <x v="1"/>
    <x v="90"/>
    <x v="89"/>
    <x v="9"/>
    <x v="120"/>
    <x v="118"/>
    <x v="1"/>
    <s v="EMP0178"/>
    <s v="Jaya Sharma"/>
    <s v="Cashier"/>
    <x v="5"/>
    <x v="122"/>
    <n v="10"/>
    <n v="79.650000000000006"/>
    <x v="1984"/>
    <n v="473.08"/>
    <n v="243.77"/>
    <s v="Wallet"/>
    <x v="1"/>
    <x v="1"/>
    <x v="18"/>
    <x v="1"/>
  </r>
  <r>
    <x v="2139"/>
    <x v="242"/>
    <s v="CUST0551"/>
    <x v="201"/>
    <x v="0"/>
    <x v="5"/>
    <x v="5"/>
    <x v="5"/>
    <x v="20"/>
    <x v="20"/>
    <x v="0"/>
    <s v="EMP0208"/>
    <s v="Devi Reddy"/>
    <s v="Inventory"/>
    <x v="3"/>
    <x v="1029"/>
    <n v="0"/>
    <n v="0"/>
    <x v="1985"/>
    <n v="1175.25"/>
    <n v="455"/>
    <s v="Wallet"/>
    <x v="1"/>
    <x v="1"/>
    <x v="349"/>
    <x v="1"/>
  </r>
  <r>
    <x v="2140"/>
    <x v="181"/>
    <s v="CUST0665"/>
    <x v="271"/>
    <x v="1"/>
    <x v="43"/>
    <x v="43"/>
    <x v="5"/>
    <x v="123"/>
    <x v="121"/>
    <x v="0"/>
    <s v="EMP0280"/>
    <s v="Hema Mudaliar"/>
    <s v="Store Manager"/>
    <x v="5"/>
    <x v="59"/>
    <n v="20"/>
    <n v="59.19"/>
    <x v="1986"/>
    <n v="225.6"/>
    <n v="46.66"/>
    <s v="Wallet"/>
    <x v="1"/>
    <x v="2"/>
    <x v="185"/>
    <x v="0"/>
  </r>
  <r>
    <x v="2141"/>
    <x v="360"/>
    <s v="CUST0568"/>
    <x v="286"/>
    <x v="0"/>
    <x v="26"/>
    <x v="26"/>
    <x v="8"/>
    <x v="105"/>
    <x v="103"/>
    <x v="2"/>
    <s v="EMP0216"/>
    <s v="Deepak Nathan"/>
    <s v="HR"/>
    <x v="1"/>
    <x v="1030"/>
    <n v="10"/>
    <n v="186.92"/>
    <x v="1987"/>
    <n v="1429.88"/>
    <n v="252.44"/>
    <s v="Wallet"/>
    <x v="1"/>
    <x v="1"/>
    <x v="585"/>
    <x v="1"/>
  </r>
  <r>
    <x v="2142"/>
    <x v="163"/>
    <s v="CUST0056"/>
    <x v="581"/>
    <x v="1"/>
    <x v="96"/>
    <x v="95"/>
    <x v="9"/>
    <x v="7"/>
    <x v="7"/>
    <x v="0"/>
    <s v="EMP0350"/>
    <s v="Uma Pandian"/>
    <s v="Cashier"/>
    <x v="3"/>
    <x v="456"/>
    <n v="0"/>
    <n v="0"/>
    <x v="1988"/>
    <n v="1270.25"/>
    <n v="932.25"/>
    <s v="Wallet"/>
    <x v="1"/>
    <x v="1"/>
    <x v="123"/>
    <x v="1"/>
  </r>
  <r>
    <x v="2143"/>
    <x v="265"/>
    <s v="CUST0610"/>
    <x v="504"/>
    <x v="0"/>
    <x v="4"/>
    <x v="4"/>
    <x v="4"/>
    <x v="93"/>
    <x v="91"/>
    <x v="1"/>
    <s v="EMP0061"/>
    <s v="Poornima Devi"/>
    <s v="Billing"/>
    <x v="1"/>
    <x v="1031"/>
    <n v="20"/>
    <n v="87.47"/>
    <x v="1989"/>
    <n v="319.27999999999997"/>
    <n v="30.61"/>
    <s v="Wallet"/>
    <x v="1"/>
    <x v="1"/>
    <x v="554"/>
    <x v="1"/>
  </r>
  <r>
    <x v="2144"/>
    <x v="17"/>
    <s v="CUST0571"/>
    <x v="340"/>
    <x v="0"/>
    <x v="134"/>
    <x v="132"/>
    <x v="4"/>
    <x v="144"/>
    <x v="142"/>
    <x v="1"/>
    <s v="EMP0307"/>
    <s v="Kishore Chandran"/>
    <s v="Cashier"/>
    <x v="3"/>
    <x v="32"/>
    <n v="15"/>
    <n v="166.98"/>
    <x v="1990"/>
    <n v="851"/>
    <n v="95.22"/>
    <s v="Wallet"/>
    <x v="1"/>
    <x v="0"/>
    <x v="130"/>
    <x v="1"/>
  </r>
  <r>
    <x v="2145"/>
    <x v="78"/>
    <s v="CUST0516"/>
    <x v="146"/>
    <x v="0"/>
    <x v="76"/>
    <x v="76"/>
    <x v="2"/>
    <x v="110"/>
    <x v="108"/>
    <x v="0"/>
    <s v="EMP0042"/>
    <s v="Nirmala Venkataraman"/>
    <s v="Sales"/>
    <x v="4"/>
    <x v="1032"/>
    <n v="5"/>
    <n v="8.68"/>
    <x v="1991"/>
    <n v="129.03"/>
    <n v="35.93"/>
    <s v="Wallet"/>
    <x v="1"/>
    <x v="2"/>
    <x v="558"/>
    <x v="1"/>
  </r>
  <r>
    <x v="2146"/>
    <x v="193"/>
    <s v="CUST0190"/>
    <x v="305"/>
    <x v="2"/>
    <x v="109"/>
    <x v="44"/>
    <x v="9"/>
    <x v="75"/>
    <x v="74"/>
    <x v="0"/>
    <s v="EMP0129"/>
    <s v="Arun Nair"/>
    <s v="Inventory"/>
    <x v="1"/>
    <x v="250"/>
    <n v="0"/>
    <n v="0"/>
    <x v="1234"/>
    <n v="821.08"/>
    <n v="509.88"/>
    <s v="Wallet"/>
    <x v="1"/>
    <x v="2"/>
    <x v="354"/>
    <x v="1"/>
  </r>
  <r>
    <x v="2147"/>
    <x v="289"/>
    <s v="CUST0360"/>
    <x v="348"/>
    <x v="2"/>
    <x v="83"/>
    <x v="82"/>
    <x v="6"/>
    <x v="65"/>
    <x v="64"/>
    <x v="0"/>
    <s v="EMP0281"/>
    <s v="Malathi Iyer"/>
    <s v="Sales"/>
    <x v="5"/>
    <x v="103"/>
    <n v="0"/>
    <n v="0"/>
    <x v="1992"/>
    <n v="482.88"/>
    <n v="134.26"/>
    <s v="Wallet"/>
    <x v="1"/>
    <x v="1"/>
    <x v="105"/>
    <x v="0"/>
  </r>
  <r>
    <x v="2148"/>
    <x v="164"/>
    <s v="CUST0433"/>
    <x v="314"/>
    <x v="0"/>
    <x v="29"/>
    <x v="29"/>
    <x v="1"/>
    <x v="5"/>
    <x v="5"/>
    <x v="0"/>
    <s v="EMP0144"/>
    <s v="Chitra Nair"/>
    <s v="Cashier"/>
    <x v="1"/>
    <x v="1033"/>
    <n v="20"/>
    <n v="420.44"/>
    <x v="1993"/>
    <n v="1559.2"/>
    <n v="122.56"/>
    <s v="Wallet"/>
    <x v="0"/>
    <x v="1"/>
    <x v="118"/>
    <x v="1"/>
  </r>
  <r>
    <x v="2149"/>
    <x v="220"/>
    <s v="CUST0057"/>
    <x v="25"/>
    <x v="1"/>
    <x v="100"/>
    <x v="99"/>
    <x v="1"/>
    <x v="7"/>
    <x v="7"/>
    <x v="0"/>
    <s v="EMP0350"/>
    <s v="Uma Pandian"/>
    <s v="Cashier"/>
    <x v="3"/>
    <x v="143"/>
    <n v="5"/>
    <n v="82.42"/>
    <x v="1994"/>
    <n v="1236.25"/>
    <n v="564.67999999999995"/>
    <s v="Wallet"/>
    <x v="1"/>
    <x v="1"/>
    <x v="5"/>
    <x v="0"/>
  </r>
  <r>
    <x v="2150"/>
    <x v="317"/>
    <s v="CUST0528"/>
    <x v="331"/>
    <x v="1"/>
    <x v="30"/>
    <x v="30"/>
    <x v="9"/>
    <x v="59"/>
    <x v="59"/>
    <x v="0"/>
    <s v="EMP0171"/>
    <s v="Ashok Nair"/>
    <s v="Cashier"/>
    <x v="3"/>
    <x v="41"/>
    <n v="0"/>
    <n v="0"/>
    <x v="1033"/>
    <n v="1081.5999999999999"/>
    <n v="636.20000000000005"/>
    <s v="Wallet"/>
    <x v="1"/>
    <x v="0"/>
    <x v="307"/>
    <x v="1"/>
  </r>
  <r>
    <x v="2151"/>
    <x v="131"/>
    <s v="CUST0330"/>
    <x v="292"/>
    <x v="1"/>
    <x v="64"/>
    <x v="64"/>
    <x v="6"/>
    <x v="99"/>
    <x v="97"/>
    <x v="0"/>
    <s v="EMP0012"/>
    <s v="Suresh Nathan"/>
    <s v="Cashier"/>
    <x v="1"/>
    <x v="369"/>
    <n v="20"/>
    <n v="87.75"/>
    <x v="1995"/>
    <n v="371.84"/>
    <n v="31.82"/>
    <s v="Wallet"/>
    <x v="1"/>
    <x v="2"/>
    <x v="382"/>
    <x v="0"/>
  </r>
  <r>
    <x v="2152"/>
    <x v="192"/>
    <s v="CUST0490"/>
    <x v="139"/>
    <x v="0"/>
    <x v="103"/>
    <x v="102"/>
    <x v="0"/>
    <x v="88"/>
    <x v="86"/>
    <x v="1"/>
    <s v="EMP0202"/>
    <s v="Vani Chettiar"/>
    <s v="Sales"/>
    <x v="0"/>
    <x v="1034"/>
    <n v="10"/>
    <n v="285.99"/>
    <x v="1996"/>
    <n v="2128.8000000000002"/>
    <n v="831.22"/>
    <s v="Wallet"/>
    <x v="1"/>
    <x v="1"/>
    <x v="36"/>
    <x v="0"/>
  </r>
  <r>
    <x v="2153"/>
    <x v="227"/>
    <s v="CUST0621"/>
    <x v="56"/>
    <x v="0"/>
    <x v="72"/>
    <x v="72"/>
    <x v="4"/>
    <x v="53"/>
    <x v="53"/>
    <x v="0"/>
    <s v="EMP0296"/>
    <s v="Vani Venkataraman"/>
    <s v="Billing"/>
    <x v="6"/>
    <x v="1035"/>
    <n v="10"/>
    <n v="259.69"/>
    <x v="1997"/>
    <n v="2084.8200000000002"/>
    <n v="252.35"/>
    <s v="Wallet"/>
    <x v="1"/>
    <x v="1"/>
    <x v="707"/>
    <x v="1"/>
  </r>
  <r>
    <x v="2154"/>
    <x v="220"/>
    <s v="CUST0178"/>
    <x v="454"/>
    <x v="0"/>
    <x v="50"/>
    <x v="50"/>
    <x v="5"/>
    <x v="11"/>
    <x v="11"/>
    <x v="0"/>
    <s v="EMP0007"/>
    <s v="Udhay Selvam"/>
    <s v="Billing"/>
    <x v="4"/>
    <x v="1036"/>
    <n v="0"/>
    <n v="0"/>
    <x v="1998"/>
    <n v="583.91999999999996"/>
    <n v="350.51"/>
    <s v="Wallet"/>
    <x v="1"/>
    <x v="1"/>
    <x v="555"/>
    <x v="0"/>
  </r>
  <r>
    <x v="2155"/>
    <x v="136"/>
    <s v="CUST0209"/>
    <x v="202"/>
    <x v="0"/>
    <x v="48"/>
    <x v="48"/>
    <x v="1"/>
    <x v="104"/>
    <x v="102"/>
    <x v="0"/>
    <s v="EMP0247"/>
    <s v="Sudha Balan"/>
    <s v="Sales"/>
    <x v="6"/>
    <x v="1037"/>
    <n v="10"/>
    <n v="261.43"/>
    <x v="1999"/>
    <n v="1859.88"/>
    <n v="492.95"/>
    <s v="Wallet"/>
    <x v="1"/>
    <x v="1"/>
    <x v="634"/>
    <x v="1"/>
  </r>
  <r>
    <x v="2156"/>
    <x v="19"/>
    <s v="CUST0676"/>
    <x v="254"/>
    <x v="0"/>
    <x v="48"/>
    <x v="48"/>
    <x v="1"/>
    <x v="53"/>
    <x v="53"/>
    <x v="0"/>
    <s v="EMP0196"/>
    <s v="Elango Sekar"/>
    <s v="Operations"/>
    <x v="6"/>
    <x v="1038"/>
    <n v="0"/>
    <n v="0"/>
    <x v="2000"/>
    <n v="1859.88"/>
    <n v="986.85"/>
    <s v="Wallet"/>
    <x v="1"/>
    <x v="1"/>
    <x v="103"/>
    <x v="0"/>
  </r>
  <r>
    <x v="2157"/>
    <x v="8"/>
    <s v="CUST0455"/>
    <x v="127"/>
    <x v="0"/>
    <x v="67"/>
    <x v="67"/>
    <x v="0"/>
    <x v="26"/>
    <x v="26"/>
    <x v="0"/>
    <s v="EMP0336"/>
    <s v="Sanjay Sharma"/>
    <s v="Billing"/>
    <x v="1"/>
    <x v="1039"/>
    <n v="5"/>
    <n v="97.59"/>
    <x v="2001"/>
    <n v="1406.52"/>
    <n v="725.82"/>
    <s v="Wallet"/>
    <x v="1"/>
    <x v="1"/>
    <x v="674"/>
    <x v="0"/>
  </r>
  <r>
    <x v="2158"/>
    <x v="248"/>
    <s v="CUST0500"/>
    <x v="327"/>
    <x v="0"/>
    <x v="27"/>
    <x v="27"/>
    <x v="0"/>
    <x v="46"/>
    <x v="46"/>
    <x v="3"/>
    <s v="EMP0266"/>
    <s v="Bhuvana Iyer"/>
    <s v="Billing"/>
    <x v="7"/>
    <x v="1040"/>
    <n v="0"/>
    <n v="0"/>
    <x v="2002"/>
    <n v="2783.83"/>
    <n v="911.05"/>
    <s v="Wallet"/>
    <x v="1"/>
    <x v="1"/>
    <x v="351"/>
    <x v="1"/>
  </r>
  <r>
    <x v="2159"/>
    <x v="72"/>
    <s v="CUST0235"/>
    <x v="417"/>
    <x v="0"/>
    <x v="10"/>
    <x v="10"/>
    <x v="0"/>
    <x v="74"/>
    <x v="73"/>
    <x v="1"/>
    <s v="EMP0145"/>
    <s v="Ilango Reddy"/>
    <s v="Cashier"/>
    <x v="1"/>
    <x v="1041"/>
    <n v="0"/>
    <n v="0"/>
    <x v="2003"/>
    <n v="1277.48"/>
    <n v="770.49"/>
    <s v="Wallet"/>
    <x v="1"/>
    <x v="2"/>
    <x v="172"/>
    <x v="0"/>
  </r>
  <r>
    <x v="2160"/>
    <x v="210"/>
    <s v="CUST0236"/>
    <x v="593"/>
    <x v="2"/>
    <x v="73"/>
    <x v="73"/>
    <x v="11"/>
    <x v="148"/>
    <x v="146"/>
    <x v="0"/>
    <s v="EMP0080"/>
    <s v="Charulatha Balan"/>
    <s v="Sales"/>
    <x v="1"/>
    <x v="90"/>
    <n v="5"/>
    <n v="98.36"/>
    <x v="2004"/>
    <n v="1462.28"/>
    <n v="686.93"/>
    <s v="Wallet"/>
    <x v="1"/>
    <x v="2"/>
    <x v="562"/>
    <x v="0"/>
  </r>
  <r>
    <x v="2161"/>
    <x v="316"/>
    <s v="CUST0697"/>
    <x v="630"/>
    <x v="2"/>
    <x v="92"/>
    <x v="91"/>
    <x v="8"/>
    <x v="0"/>
    <x v="0"/>
    <x v="0"/>
    <s v="EMP0087"/>
    <s v="Nagarajan Rao"/>
    <s v="Sales"/>
    <x v="2"/>
    <x v="166"/>
    <n v="5"/>
    <n v="21.93"/>
    <x v="573"/>
    <n v="370.18"/>
    <n v="46.59"/>
    <s v="Wallet"/>
    <x v="1"/>
    <x v="1"/>
    <x v="204"/>
    <x v="1"/>
  </r>
  <r>
    <x v="2162"/>
    <x v="179"/>
    <s v="CUST0611"/>
    <x v="138"/>
    <x v="0"/>
    <x v="27"/>
    <x v="27"/>
    <x v="0"/>
    <x v="111"/>
    <x v="109"/>
    <x v="1"/>
    <s v="EMP0259"/>
    <s v="Ramesh Sekar"/>
    <s v="Inventory"/>
    <x v="1"/>
    <x v="1042"/>
    <n v="15"/>
    <n v="313.24"/>
    <x v="2005"/>
    <n v="1590.76"/>
    <n v="184.28"/>
    <s v="Wallet"/>
    <x v="1"/>
    <x v="1"/>
    <x v="493"/>
    <x v="1"/>
  </r>
  <r>
    <x v="2163"/>
    <x v="225"/>
    <s v="CUST0300"/>
    <x v="185"/>
    <x v="2"/>
    <x v="117"/>
    <x v="115"/>
    <x v="12"/>
    <x v="17"/>
    <x v="17"/>
    <x v="0"/>
    <s v="EMP0143"/>
    <s v="Chitra Prabhu"/>
    <s v="Sales"/>
    <x v="4"/>
    <x v="244"/>
    <n v="15"/>
    <n v="110.39"/>
    <x v="2006"/>
    <n v="628.14"/>
    <n v="91.27"/>
    <s v="Wallet"/>
    <x v="1"/>
    <x v="1"/>
    <x v="272"/>
    <x v="0"/>
  </r>
  <r>
    <x v="2164"/>
    <x v="5"/>
    <s v="CUST0161"/>
    <x v="148"/>
    <x v="0"/>
    <x v="56"/>
    <x v="56"/>
    <x v="11"/>
    <x v="9"/>
    <x v="9"/>
    <x v="0"/>
    <s v="EMP0064"/>
    <s v="Sanjay Venkataraman"/>
    <s v="Cashier"/>
    <x v="6"/>
    <x v="40"/>
    <n v="15"/>
    <n v="170.05"/>
    <x v="2007"/>
    <n v="813.96"/>
    <n v="294.17"/>
    <s v="Wallet"/>
    <x v="1"/>
    <x v="1"/>
    <x v="584"/>
    <x v="0"/>
  </r>
  <r>
    <x v="2165"/>
    <x v="83"/>
    <s v="CUST0554"/>
    <x v="266"/>
    <x v="1"/>
    <x v="85"/>
    <x v="84"/>
    <x v="1"/>
    <x v="81"/>
    <x v="80"/>
    <x v="0"/>
    <s v="EMP0325"/>
    <s v="Chandran Naidu"/>
    <s v="Cashier"/>
    <x v="1"/>
    <x v="111"/>
    <n v="15"/>
    <n v="74.900000000000006"/>
    <x v="2008"/>
    <n v="389.4"/>
    <n v="98.73"/>
    <s v="Wallet"/>
    <x v="1"/>
    <x v="1"/>
    <x v="658"/>
    <x v="0"/>
  </r>
  <r>
    <x v="2166"/>
    <x v="124"/>
    <s v="CUST0542"/>
    <x v="444"/>
    <x v="2"/>
    <x v="17"/>
    <x v="17"/>
    <x v="1"/>
    <x v="159"/>
    <x v="157"/>
    <x v="2"/>
    <s v="EMP0159"/>
    <s v="Devi Gupta"/>
    <s v="Store Manager"/>
    <x v="5"/>
    <x v="227"/>
    <n v="0"/>
    <n v="0"/>
    <x v="2009"/>
    <n v="213.98"/>
    <n v="64.44"/>
    <s v="Wallet"/>
    <x v="1"/>
    <x v="2"/>
    <x v="128"/>
    <x v="1"/>
  </r>
  <r>
    <x v="2167"/>
    <x v="275"/>
    <s v="CUST0522"/>
    <x v="134"/>
    <x v="1"/>
    <x v="20"/>
    <x v="20"/>
    <x v="3"/>
    <x v="73"/>
    <x v="72"/>
    <x v="0"/>
    <s v="EMP0118"/>
    <s v="Banu Nathan"/>
    <s v="Inventory"/>
    <x v="2"/>
    <x v="21"/>
    <n v="20"/>
    <n v="74.52"/>
    <x v="2010"/>
    <n v="319.91000000000003"/>
    <n v="-21.82"/>
    <s v="Wallet"/>
    <x v="1"/>
    <x v="2"/>
    <x v="467"/>
    <x v="1"/>
  </r>
  <r>
    <x v="2168"/>
    <x v="361"/>
    <s v="CUST0160"/>
    <x v="437"/>
    <x v="1"/>
    <x v="3"/>
    <x v="3"/>
    <x v="3"/>
    <x v="145"/>
    <x v="143"/>
    <x v="1"/>
    <s v="EMP0148"/>
    <s v="Malathi Rao"/>
    <s v="Billing"/>
    <x v="5"/>
    <x v="3"/>
    <n v="20"/>
    <n v="90.18"/>
    <x v="2011"/>
    <n v="381.8"/>
    <n v="-21.08"/>
    <s v="Wallet"/>
    <x v="1"/>
    <x v="1"/>
    <x v="333"/>
    <x v="1"/>
  </r>
  <r>
    <x v="2169"/>
    <x v="69"/>
    <s v="CUST0269"/>
    <x v="372"/>
    <x v="1"/>
    <x v="66"/>
    <x v="66"/>
    <x v="10"/>
    <x v="29"/>
    <x v="29"/>
    <x v="0"/>
    <s v="EMP0123"/>
    <s v="Sundar Sharma"/>
    <s v="Cashier"/>
    <x v="1"/>
    <x v="83"/>
    <n v="10"/>
    <n v="141"/>
    <x v="2012"/>
    <n v="1040.24"/>
    <n v="228.8"/>
    <s v="Wallet"/>
    <x v="1"/>
    <x v="1"/>
    <x v="159"/>
    <x v="1"/>
  </r>
  <r>
    <x v="2170"/>
    <x v="22"/>
    <s v="CUST0627"/>
    <x v="168"/>
    <x v="1"/>
    <x v="7"/>
    <x v="7"/>
    <x v="4"/>
    <x v="67"/>
    <x v="66"/>
    <x v="0"/>
    <s v="EMP0279"/>
    <s v="Arun Varma"/>
    <s v="Sales"/>
    <x v="4"/>
    <x v="7"/>
    <n v="5"/>
    <n v="54.89"/>
    <x v="2013"/>
    <n v="931.14"/>
    <n v="111.73"/>
    <s v="Wallet"/>
    <x v="1"/>
    <x v="1"/>
    <x v="159"/>
    <x v="1"/>
  </r>
  <r>
    <x v="2171"/>
    <x v="25"/>
    <s v="CUST0315"/>
    <x v="165"/>
    <x v="1"/>
    <x v="13"/>
    <x v="13"/>
    <x v="1"/>
    <x v="12"/>
    <x v="12"/>
    <x v="0"/>
    <s v="EMP0221"/>
    <s v="Banu Reddy"/>
    <s v="Sales"/>
    <x v="4"/>
    <x v="33"/>
    <n v="15"/>
    <n v="97.84"/>
    <x v="2014"/>
    <n v="531.09"/>
    <n v="23.33"/>
    <s v="Wallet"/>
    <x v="1"/>
    <x v="1"/>
    <x v="442"/>
    <x v="1"/>
  </r>
  <r>
    <x v="2172"/>
    <x v="198"/>
    <s v="CUST0657"/>
    <x v="399"/>
    <x v="1"/>
    <x v="51"/>
    <x v="51"/>
    <x v="10"/>
    <x v="66"/>
    <x v="65"/>
    <x v="1"/>
    <s v="EMP0212"/>
    <s v="Tamil Pandian"/>
    <s v="Billing"/>
    <x v="2"/>
    <x v="219"/>
    <n v="5"/>
    <n v="10.7"/>
    <x v="2015"/>
    <n v="158.06"/>
    <n v="45.28"/>
    <s v="Wallet"/>
    <x v="1"/>
    <x v="1"/>
    <x v="3"/>
    <x v="1"/>
  </r>
  <r>
    <x v="2173"/>
    <x v="214"/>
    <s v="CUST0464"/>
    <x v="149"/>
    <x v="1"/>
    <x v="40"/>
    <x v="40"/>
    <x v="5"/>
    <x v="99"/>
    <x v="97"/>
    <x v="0"/>
    <s v="EMP0229"/>
    <s v="Udhay Sekar"/>
    <s v="Sales"/>
    <x v="5"/>
    <x v="221"/>
    <n v="20"/>
    <n v="20.53"/>
    <x v="2016"/>
    <n v="74.959999999999994"/>
    <n v="7.17"/>
    <s v="Wallet"/>
    <x v="1"/>
    <x v="1"/>
    <x v="207"/>
    <x v="1"/>
  </r>
  <r>
    <x v="2174"/>
    <x v="235"/>
    <s v="CUST0297"/>
    <x v="265"/>
    <x v="0"/>
    <x v="34"/>
    <x v="34"/>
    <x v="0"/>
    <x v="47"/>
    <x v="47"/>
    <x v="0"/>
    <s v="EMP0009"/>
    <s v="Usha Chettiar"/>
    <s v="Cashier"/>
    <x v="6"/>
    <x v="1043"/>
    <n v="0"/>
    <n v="0"/>
    <x v="2017"/>
    <n v="288.89999999999998"/>
    <n v="179.89"/>
    <s v="Wallet"/>
    <x v="1"/>
    <x v="1"/>
    <x v="609"/>
    <x v="0"/>
  </r>
  <r>
    <x v="2175"/>
    <x v="140"/>
    <s v="CUST0023"/>
    <x v="378"/>
    <x v="1"/>
    <x v="90"/>
    <x v="89"/>
    <x v="9"/>
    <x v="0"/>
    <x v="0"/>
    <x v="0"/>
    <s v="EMP0172"/>
    <s v="Geetha Naicker"/>
    <s v="Cashier"/>
    <x v="1"/>
    <x v="122"/>
    <n v="0"/>
    <n v="0"/>
    <x v="271"/>
    <n v="946.16"/>
    <n v="885.79"/>
    <s v="Wallet"/>
    <x v="1"/>
    <x v="1"/>
    <x v="592"/>
    <x v="0"/>
  </r>
  <r>
    <x v="2176"/>
    <x v="191"/>
    <s v="CUST0317"/>
    <x v="275"/>
    <x v="1"/>
    <x v="136"/>
    <x v="133"/>
    <x v="11"/>
    <x v="145"/>
    <x v="143"/>
    <x v="1"/>
    <s v="EMP0067"/>
    <s v="Chandran Nair"/>
    <s v="Sales"/>
    <x v="4"/>
    <x v="321"/>
    <n v="20"/>
    <n v="304.5"/>
    <x v="2018"/>
    <n v="1089.8699999999999"/>
    <n v="310.83"/>
    <s v="Wallet"/>
    <x v="1"/>
    <x v="1"/>
    <x v="224"/>
    <x v="0"/>
  </r>
  <r>
    <x v="2177"/>
    <x v="5"/>
    <s v="CUST0304"/>
    <x v="60"/>
    <x v="2"/>
    <x v="89"/>
    <x v="88"/>
    <x v="9"/>
    <x v="169"/>
    <x v="167"/>
    <x v="2"/>
    <s v="EMP0168"/>
    <s v="Sudha Sekar"/>
    <s v="Cashier"/>
    <x v="2"/>
    <x v="203"/>
    <n v="0"/>
    <n v="0"/>
    <x v="354"/>
    <n v="282.88"/>
    <n v="241.28"/>
    <s v="Wallet"/>
    <x v="1"/>
    <x v="0"/>
    <x v="729"/>
    <x v="0"/>
  </r>
  <r>
    <x v="2178"/>
    <x v="85"/>
    <s v="CUST0152"/>
    <x v="250"/>
    <x v="2"/>
    <x v="69"/>
    <x v="69"/>
    <x v="3"/>
    <x v="8"/>
    <x v="8"/>
    <x v="0"/>
    <s v="EMP0115"/>
    <s v="Vasanth Menon"/>
    <s v="Store Manager"/>
    <x v="1"/>
    <x v="86"/>
    <n v="15"/>
    <n v="136.19999999999999"/>
    <x v="2019"/>
    <n v="785.2"/>
    <n v="102.37"/>
    <s v="Wallet"/>
    <x v="1"/>
    <x v="1"/>
    <x v="221"/>
    <x v="0"/>
  </r>
  <r>
    <x v="2179"/>
    <x v="39"/>
    <s v="CUST0554"/>
    <x v="266"/>
    <x v="1"/>
    <x v="141"/>
    <x v="137"/>
    <x v="12"/>
    <x v="111"/>
    <x v="109"/>
    <x v="1"/>
    <s v="EMP0139"/>
    <s v="Balamurugan Devi"/>
    <s v="Operations"/>
    <x v="3"/>
    <x v="325"/>
    <n v="0"/>
    <n v="0"/>
    <x v="2020"/>
    <n v="182.95"/>
    <n v="31.9"/>
    <s v="Wallet"/>
    <x v="1"/>
    <x v="1"/>
    <x v="485"/>
    <x v="1"/>
  </r>
  <r>
    <x v="2180"/>
    <x v="186"/>
    <s v="CUST0286"/>
    <x v="394"/>
    <x v="1"/>
    <x v="12"/>
    <x v="12"/>
    <x v="3"/>
    <x v="90"/>
    <x v="88"/>
    <x v="0"/>
    <s v="EMP0222"/>
    <s v="Poornima Rao"/>
    <s v="Inventory"/>
    <x v="1"/>
    <x v="60"/>
    <n v="20"/>
    <n v="245.3"/>
    <x v="2021"/>
    <n v="1039.72"/>
    <n v="88.64"/>
    <s v="Wallet"/>
    <x v="1"/>
    <x v="1"/>
    <x v="482"/>
    <x v="0"/>
  </r>
  <r>
    <x v="2181"/>
    <x v="81"/>
    <s v="CUST0450"/>
    <x v="285"/>
    <x v="0"/>
    <x v="99"/>
    <x v="98"/>
    <x v="5"/>
    <x v="123"/>
    <x v="121"/>
    <x v="0"/>
    <s v="EMP0280"/>
    <s v="Hema Mudaliar"/>
    <s v="Store Manager"/>
    <x v="6"/>
    <x v="1044"/>
    <n v="0"/>
    <n v="0"/>
    <x v="2022"/>
    <n v="1532.94"/>
    <n v="606.17999999999995"/>
    <s v="Wallet"/>
    <x v="1"/>
    <x v="1"/>
    <x v="28"/>
    <x v="1"/>
  </r>
  <r>
    <x v="2182"/>
    <x v="57"/>
    <s v="CUST0463"/>
    <x v="496"/>
    <x v="0"/>
    <x v="92"/>
    <x v="91"/>
    <x v="8"/>
    <x v="40"/>
    <x v="40"/>
    <x v="3"/>
    <s v="EMP0111"/>
    <s v="Devi Mudaliar"/>
    <s v="Store Manager"/>
    <x v="0"/>
    <x v="1045"/>
    <n v="20"/>
    <n v="803.5"/>
    <x v="2023"/>
    <n v="2961.44"/>
    <n v="734.68"/>
    <s v="Wallet"/>
    <x v="1"/>
    <x v="1"/>
    <x v="29"/>
    <x v="0"/>
  </r>
  <r>
    <x v="2183"/>
    <x v="305"/>
    <s v="CUST0141"/>
    <x v="36"/>
    <x v="2"/>
    <x v="95"/>
    <x v="94"/>
    <x v="4"/>
    <x v="113"/>
    <x v="111"/>
    <x v="0"/>
    <s v="EMP0341"/>
    <s v="Indira Chandran"/>
    <s v="Billing"/>
    <x v="1"/>
    <x v="163"/>
    <n v="10"/>
    <n v="33.25"/>
    <x v="2024"/>
    <n v="276.36"/>
    <n v="22.91"/>
    <s v="Wallet"/>
    <x v="1"/>
    <x v="1"/>
    <x v="504"/>
    <x v="1"/>
  </r>
  <r>
    <x v="2184"/>
    <x v="66"/>
    <s v="CUST0343"/>
    <x v="190"/>
    <x v="1"/>
    <x v="42"/>
    <x v="42"/>
    <x v="1"/>
    <x v="130"/>
    <x v="128"/>
    <x v="1"/>
    <s v="EMP0324"/>
    <s v="Devi Raj"/>
    <s v="Inventory"/>
    <x v="3"/>
    <x v="48"/>
    <n v="0"/>
    <n v="0"/>
    <x v="2025"/>
    <n v="579.54999999999995"/>
    <n v="126"/>
    <s v="Wallet"/>
    <x v="1"/>
    <x v="0"/>
    <x v="743"/>
    <x v="1"/>
  </r>
  <r>
    <x v="2185"/>
    <x v="81"/>
    <s v="CUST0258"/>
    <x v="270"/>
    <x v="1"/>
    <x v="120"/>
    <x v="118"/>
    <x v="8"/>
    <x v="148"/>
    <x v="146"/>
    <x v="0"/>
    <s v="EMP0068"/>
    <s v="Manoj Subramaniam"/>
    <s v="Sales"/>
    <x v="5"/>
    <x v="332"/>
    <n v="0"/>
    <n v="0"/>
    <x v="2026"/>
    <n v="364.34"/>
    <n v="78.88"/>
    <s v="Wallet"/>
    <x v="1"/>
    <x v="1"/>
    <x v="206"/>
    <x v="1"/>
  </r>
  <r>
    <x v="2186"/>
    <x v="14"/>
    <s v="CUST0223"/>
    <x v="228"/>
    <x v="0"/>
    <x v="109"/>
    <x v="44"/>
    <x v="9"/>
    <x v="32"/>
    <x v="32"/>
    <x v="0"/>
    <s v="EMP0035"/>
    <s v="Kavya Nathan"/>
    <s v="HR"/>
    <x v="3"/>
    <x v="1046"/>
    <n v="10"/>
    <n v="168.16"/>
    <x v="2027"/>
    <n v="1026.3499999999999"/>
    <n v="714.16"/>
    <s v="Wallet"/>
    <x v="1"/>
    <x v="1"/>
    <x v="108"/>
    <x v="0"/>
  </r>
  <r>
    <x v="2187"/>
    <x v="325"/>
    <s v="CUST0698"/>
    <x v="356"/>
    <x v="1"/>
    <x v="98"/>
    <x v="97"/>
    <x v="2"/>
    <x v="151"/>
    <x v="149"/>
    <x v="0"/>
    <s v="EMP0311"/>
    <s v="Vijay Gounder"/>
    <s v="Store Manager"/>
    <x v="2"/>
    <x v="274"/>
    <n v="0"/>
    <n v="0"/>
    <x v="2028"/>
    <n v="68.17"/>
    <n v="17.940000000000001"/>
    <s v="Wallet"/>
    <x v="1"/>
    <x v="1"/>
    <x v="171"/>
    <x v="1"/>
  </r>
  <r>
    <x v="2188"/>
    <x v="69"/>
    <s v="CUST0415"/>
    <x v="296"/>
    <x v="0"/>
    <x v="46"/>
    <x v="46"/>
    <x v="6"/>
    <x v="60"/>
    <x v="60"/>
    <x v="1"/>
    <s v="EMP0063"/>
    <s v="Lakshmi Devi"/>
    <s v="Store Manager"/>
    <x v="1"/>
    <x v="1047"/>
    <n v="0"/>
    <n v="0"/>
    <x v="2029"/>
    <n v="354.88"/>
    <n v="106.12"/>
    <s v="Wallet"/>
    <x v="1"/>
    <x v="1"/>
    <x v="461"/>
    <x v="1"/>
  </r>
  <r>
    <x v="2189"/>
    <x v="175"/>
    <s v="CUST0443"/>
    <x v="368"/>
    <x v="2"/>
    <x v="99"/>
    <x v="98"/>
    <x v="5"/>
    <x v="107"/>
    <x v="105"/>
    <x v="1"/>
    <s v="EMP0045"/>
    <s v="Mani Pillai"/>
    <s v="Cashier"/>
    <x v="2"/>
    <x v="141"/>
    <n v="0"/>
    <n v="0"/>
    <x v="2030"/>
    <n v="255.49"/>
    <n v="73.099999999999994"/>
    <s v="Wallet"/>
    <x v="1"/>
    <x v="1"/>
    <x v="484"/>
    <x v="1"/>
  </r>
  <r>
    <x v="2190"/>
    <x v="157"/>
    <s v="CUST0076"/>
    <x v="442"/>
    <x v="0"/>
    <x v="114"/>
    <x v="112"/>
    <x v="11"/>
    <x v="63"/>
    <x v="23"/>
    <x v="0"/>
    <s v="EMP0024"/>
    <s v="Bhavani Kumar"/>
    <s v="Cashier"/>
    <x v="1"/>
    <x v="1048"/>
    <n v="0"/>
    <n v="0"/>
    <x v="2031"/>
    <n v="1302.44"/>
    <n v="602.28"/>
    <s v="Wallet"/>
    <x v="1"/>
    <x v="0"/>
    <x v="633"/>
    <x v="1"/>
  </r>
  <r>
    <x v="2191"/>
    <x v="342"/>
    <s v="CUST0055"/>
    <x v="615"/>
    <x v="1"/>
    <x v="70"/>
    <x v="70"/>
    <x v="8"/>
    <x v="106"/>
    <x v="104"/>
    <x v="0"/>
    <s v="EMP0219"/>
    <s v="Kavya Menon"/>
    <s v="Billing"/>
    <x v="4"/>
    <x v="87"/>
    <n v="0"/>
    <n v="0"/>
    <x v="2032"/>
    <n v="823.83"/>
    <n v="157.41"/>
    <s v="Wallet"/>
    <x v="1"/>
    <x v="1"/>
    <x v="195"/>
    <x v="1"/>
  </r>
  <r>
    <x v="2192"/>
    <x v="4"/>
    <s v="CUST0005"/>
    <x v="96"/>
    <x v="1"/>
    <x v="71"/>
    <x v="71"/>
    <x v="11"/>
    <x v="32"/>
    <x v="32"/>
    <x v="0"/>
    <s v="EMP0198"/>
    <s v="Ovi Chettiar"/>
    <s v="Store Manager"/>
    <x v="1"/>
    <x v="273"/>
    <n v="0"/>
    <n v="0"/>
    <x v="2033"/>
    <n v="217.28"/>
    <n v="78.040000000000006"/>
    <s v="Wallet"/>
    <x v="1"/>
    <x v="1"/>
    <x v="659"/>
    <x v="1"/>
  </r>
  <r>
    <x v="2193"/>
    <x v="6"/>
    <s v="CUST0216"/>
    <x v="42"/>
    <x v="2"/>
    <x v="114"/>
    <x v="112"/>
    <x v="11"/>
    <x v="125"/>
    <x v="123"/>
    <x v="0"/>
    <s v="EMP0295"/>
    <s v="Lakshmi Nair"/>
    <s v="Inventory"/>
    <x v="1"/>
    <x v="356"/>
    <n v="20"/>
    <n v="356.94"/>
    <x v="2034"/>
    <n v="1302.44"/>
    <n v="339.46"/>
    <s v="Wallet"/>
    <x v="1"/>
    <x v="1"/>
    <x v="421"/>
    <x v="0"/>
  </r>
  <r>
    <x v="2194"/>
    <x v="22"/>
    <s v="CUST0002"/>
    <x v="559"/>
    <x v="1"/>
    <x v="3"/>
    <x v="3"/>
    <x v="3"/>
    <x v="62"/>
    <x v="62"/>
    <x v="2"/>
    <s v="EMP0073"/>
    <s v="Harini Prabhu"/>
    <s v="Sales"/>
    <x v="5"/>
    <x v="3"/>
    <n v="0"/>
    <n v="0"/>
    <x v="2035"/>
    <n v="381.8"/>
    <n v="69.099999999999994"/>
    <s v="Wallet"/>
    <x v="1"/>
    <x v="2"/>
    <x v="83"/>
    <x v="1"/>
  </r>
  <r>
    <x v="2195"/>
    <x v="81"/>
    <s v="CUST0305"/>
    <x v="132"/>
    <x v="2"/>
    <x v="34"/>
    <x v="34"/>
    <x v="0"/>
    <x v="52"/>
    <x v="52"/>
    <x v="0"/>
    <s v="EMP0021"/>
    <s v="Tamil Nathan"/>
    <s v="Inventory"/>
    <x v="2"/>
    <x v="37"/>
    <n v="20"/>
    <n v="11.98"/>
    <x v="2036"/>
    <n v="48.15"/>
    <n v="-0.21"/>
    <s v="Wallet"/>
    <x v="1"/>
    <x v="2"/>
    <x v="242"/>
    <x v="1"/>
  </r>
  <r>
    <x v="2196"/>
    <x v="338"/>
    <s v="CUST0645"/>
    <x v="222"/>
    <x v="0"/>
    <x v="70"/>
    <x v="70"/>
    <x v="8"/>
    <x v="118"/>
    <x v="116"/>
    <x v="0"/>
    <s v="EMP0185"/>
    <s v="Ezhil Raj"/>
    <s v="Inventory"/>
    <x v="6"/>
    <x v="1049"/>
    <n v="20"/>
    <n v="436.58"/>
    <x v="2037"/>
    <n v="1647.66"/>
    <n v="98.68"/>
    <s v="Wallet"/>
    <x v="1"/>
    <x v="1"/>
    <x v="651"/>
    <x v="1"/>
  </r>
  <r>
    <x v="2197"/>
    <x v="207"/>
    <s v="CUST0052"/>
    <x v="126"/>
    <x v="0"/>
    <x v="125"/>
    <x v="123"/>
    <x v="6"/>
    <x v="153"/>
    <x v="151"/>
    <x v="0"/>
    <s v="EMP0092"/>
    <s v="Tara Gupta"/>
    <s v="Sales"/>
    <x v="7"/>
    <x v="1050"/>
    <n v="10"/>
    <n v="263.85000000000002"/>
    <x v="2038"/>
    <n v="2032.31"/>
    <n v="342.35"/>
    <s v="Wallet"/>
    <x v="1"/>
    <x v="1"/>
    <x v="656"/>
    <x v="1"/>
  </r>
  <r>
    <x v="2198"/>
    <x v="72"/>
    <s v="CUST0232"/>
    <x v="247"/>
    <x v="2"/>
    <x v="43"/>
    <x v="43"/>
    <x v="5"/>
    <x v="159"/>
    <x v="157"/>
    <x v="2"/>
    <s v="EMP0001"/>
    <s v="Manoj Pillai"/>
    <s v="Sales"/>
    <x v="1"/>
    <x v="59"/>
    <n v="0"/>
    <n v="0"/>
    <x v="66"/>
    <n v="451.2"/>
    <n v="229.46"/>
    <s v="Wallet"/>
    <x v="1"/>
    <x v="2"/>
    <x v="720"/>
    <x v="0"/>
  </r>
  <r>
    <x v="2199"/>
    <x v="26"/>
    <s v="CUST0438"/>
    <x v="8"/>
    <x v="2"/>
    <x v="121"/>
    <x v="119"/>
    <x v="12"/>
    <x v="42"/>
    <x v="42"/>
    <x v="0"/>
    <s v="EMP0285"/>
    <s v="Lalitha Murugan"/>
    <s v="Store Manager"/>
    <x v="2"/>
    <x v="525"/>
    <n v="5"/>
    <n v="19.64"/>
    <x v="2039"/>
    <n v="348.33"/>
    <n v="80.790000000000006"/>
    <s v="Wallet"/>
    <x v="1"/>
    <x v="2"/>
    <x v="697"/>
    <x v="0"/>
  </r>
  <r>
    <x v="2200"/>
    <x v="95"/>
    <s v="CUST0333"/>
    <x v="21"/>
    <x v="1"/>
    <x v="62"/>
    <x v="62"/>
    <x v="4"/>
    <x v="100"/>
    <x v="98"/>
    <x v="0"/>
    <s v="EMP0040"/>
    <s v="Pandi Selvam"/>
    <s v="Sales"/>
    <x v="1"/>
    <x v="77"/>
    <n v="0"/>
    <n v="0"/>
    <x v="2040"/>
    <n v="1548.64"/>
    <n v="530.04999999999995"/>
    <s v="Wallet"/>
    <x v="1"/>
    <x v="1"/>
    <x v="552"/>
    <x v="0"/>
  </r>
  <r>
    <x v="2201"/>
    <x v="133"/>
    <s v="CUST0689"/>
    <x v="3"/>
    <x v="1"/>
    <x v="16"/>
    <x v="16"/>
    <x v="3"/>
    <x v="136"/>
    <x v="134"/>
    <x v="0"/>
    <s v="EMP0074"/>
    <s v="Indira Varma"/>
    <s v="Sales"/>
    <x v="1"/>
    <x v="109"/>
    <n v="10"/>
    <n v="100.69"/>
    <x v="1476"/>
    <n v="842.08"/>
    <n v="200.08"/>
    <s v="Wallet"/>
    <x v="1"/>
    <x v="0"/>
    <x v="169"/>
    <x v="0"/>
  </r>
  <r>
    <x v="2202"/>
    <x v="95"/>
    <s v="CUST0152"/>
    <x v="250"/>
    <x v="2"/>
    <x v="120"/>
    <x v="118"/>
    <x v="8"/>
    <x v="125"/>
    <x v="123"/>
    <x v="0"/>
    <s v="Missing Employee Id"/>
    <s v="Missing Name"/>
    <s v="Missing Department"/>
    <x v="2"/>
    <x v="332"/>
    <n v="10"/>
    <n v="22.16"/>
    <x v="2041"/>
    <n v="182.17"/>
    <n v="47.2"/>
    <s v="Wallet"/>
    <x v="1"/>
    <x v="1"/>
    <x v="593"/>
    <x v="0"/>
  </r>
  <r>
    <x v="2203"/>
    <x v="358"/>
    <s v="CUST0392"/>
    <x v="511"/>
    <x v="0"/>
    <x v="7"/>
    <x v="7"/>
    <x v="4"/>
    <x v="129"/>
    <x v="127"/>
    <x v="2"/>
    <s v="EMP0047"/>
    <s v="Sundar Gounder"/>
    <s v="Store Manager"/>
    <x v="4"/>
    <x v="1051"/>
    <n v="0"/>
    <n v="0"/>
    <x v="2042"/>
    <n v="931.14"/>
    <n v="279.95999999999998"/>
    <s v="Wallet"/>
    <x v="1"/>
    <x v="1"/>
    <x v="719"/>
    <x v="1"/>
  </r>
  <r>
    <x v="2204"/>
    <x v="182"/>
    <s v="CUST0589"/>
    <x v="11"/>
    <x v="1"/>
    <x v="102"/>
    <x v="101"/>
    <x v="13"/>
    <x v="175"/>
    <x v="173"/>
    <x v="4"/>
    <s v="EMP0244"/>
    <s v="Udhay Chettiar"/>
    <s v="Cashier"/>
    <x v="2"/>
    <x v="401"/>
    <n v="0"/>
    <n v="0"/>
    <x v="2043"/>
    <n v="301.57"/>
    <n v="74.540000000000006"/>
    <s v="Wallet"/>
    <x v="1"/>
    <x v="2"/>
    <x v="125"/>
    <x v="1"/>
  </r>
  <r>
    <x v="2205"/>
    <x v="198"/>
    <s v="CUST0059"/>
    <x v="438"/>
    <x v="2"/>
    <x v="5"/>
    <x v="5"/>
    <x v="5"/>
    <x v="50"/>
    <x v="50"/>
    <x v="0"/>
    <s v="EMP0043"/>
    <s v="Suresh Reddy"/>
    <s v="Cashier"/>
    <x v="2"/>
    <x v="256"/>
    <n v="10"/>
    <n v="31.8"/>
    <x v="2044"/>
    <n v="235.05"/>
    <n v="51.14"/>
    <s v="Wallet"/>
    <x v="1"/>
    <x v="0"/>
    <x v="28"/>
    <x v="1"/>
  </r>
  <r>
    <x v="2206"/>
    <x v="55"/>
    <s v="CUST0574"/>
    <x v="15"/>
    <x v="2"/>
    <x v="55"/>
    <x v="55"/>
    <x v="0"/>
    <x v="28"/>
    <x v="28"/>
    <x v="0"/>
    <s v="EMP0312"/>
    <s v="Vasanthi Chettiar"/>
    <s v="Sales"/>
    <x v="2"/>
    <x v="108"/>
    <n v="0"/>
    <n v="0"/>
    <x v="472"/>
    <n v="386.89"/>
    <n v="72.69"/>
    <s v="Wallet"/>
    <x v="1"/>
    <x v="1"/>
    <x v="44"/>
    <x v="1"/>
  </r>
  <r>
    <x v="2207"/>
    <x v="212"/>
    <s v="CUST0507"/>
    <x v="13"/>
    <x v="1"/>
    <x v="82"/>
    <x v="81"/>
    <x v="3"/>
    <x v="110"/>
    <x v="108"/>
    <x v="0"/>
    <s v="EMP0042"/>
    <s v="Nirmala Venkataraman"/>
    <s v="Sales"/>
    <x v="4"/>
    <x v="101"/>
    <n v="10"/>
    <n v="121.53"/>
    <x v="2045"/>
    <n v="1045.23"/>
    <n v="48.54"/>
    <s v="Wallet"/>
    <x v="1"/>
    <x v="1"/>
    <x v="344"/>
    <x v="1"/>
  </r>
  <r>
    <x v="2208"/>
    <x v="128"/>
    <s v="CUST0369"/>
    <x v="30"/>
    <x v="2"/>
    <x v="22"/>
    <x v="22"/>
    <x v="6"/>
    <x v="153"/>
    <x v="151"/>
    <x v="0"/>
    <s v="EMP0123"/>
    <s v="Sundar Sharma"/>
    <s v="Cashier"/>
    <x v="4"/>
    <x v="23"/>
    <n v="0"/>
    <n v="0"/>
    <x v="1176"/>
    <n v="326.76"/>
    <n v="38.94"/>
    <s v="Wallet"/>
    <x v="1"/>
    <x v="1"/>
    <x v="402"/>
    <x v="1"/>
  </r>
  <r>
    <x v="2209"/>
    <x v="151"/>
    <s v="CUST0179"/>
    <x v="580"/>
    <x v="0"/>
    <x v="59"/>
    <x v="59"/>
    <x v="8"/>
    <x v="75"/>
    <x v="74"/>
    <x v="0"/>
    <s v="EMP0153"/>
    <s v="Eswari Raj"/>
    <s v="Sales"/>
    <x v="4"/>
    <x v="1052"/>
    <n v="15"/>
    <n v="104.94"/>
    <x v="2046"/>
    <n v="577.16999999999996"/>
    <n v="106.69"/>
    <s v="Wallet"/>
    <x v="1"/>
    <x v="1"/>
    <x v="535"/>
    <x v="0"/>
  </r>
  <r>
    <x v="2210"/>
    <x v="59"/>
    <s v="CUST0183"/>
    <x v="357"/>
    <x v="1"/>
    <x v="93"/>
    <x v="92"/>
    <x v="9"/>
    <x v="6"/>
    <x v="6"/>
    <x v="1"/>
    <s v="EMP0257"/>
    <s v="Sangeetha Naidu"/>
    <s v="Cashier"/>
    <x v="2"/>
    <x v="131"/>
    <n v="0"/>
    <n v="0"/>
    <x v="2047"/>
    <n v="184.74"/>
    <n v="159.94999999999999"/>
    <s v="Wallet"/>
    <x v="1"/>
    <x v="1"/>
    <x v="612"/>
    <x v="0"/>
  </r>
  <r>
    <x v="2211"/>
    <x v="196"/>
    <s v="CUST0275"/>
    <x v="180"/>
    <x v="0"/>
    <x v="106"/>
    <x v="105"/>
    <x v="7"/>
    <x v="69"/>
    <x v="68"/>
    <x v="0"/>
    <s v="EMP0164"/>
    <s v="Sundar Naicker"/>
    <s v="Billing"/>
    <x v="7"/>
    <x v="1053"/>
    <n v="20"/>
    <n v="401.17"/>
    <x v="2048"/>
    <n v="1335.18"/>
    <n v="269.5"/>
    <s v="Wallet"/>
    <x v="1"/>
    <x v="1"/>
    <x v="665"/>
    <x v="1"/>
  </r>
  <r>
    <x v="2212"/>
    <x v="114"/>
    <s v="CUST0313"/>
    <x v="183"/>
    <x v="2"/>
    <x v="116"/>
    <x v="114"/>
    <x v="11"/>
    <x v="62"/>
    <x v="62"/>
    <x v="2"/>
    <s v="EMP0073"/>
    <s v="Harini Prabhu"/>
    <s v="Sales"/>
    <x v="1"/>
    <x v="195"/>
    <n v="15"/>
    <n v="43.76"/>
    <x v="2049"/>
    <n v="217"/>
    <n v="30.96"/>
    <s v="Wallet"/>
    <x v="1"/>
    <x v="1"/>
    <x v="716"/>
    <x v="1"/>
  </r>
  <r>
    <x v="2213"/>
    <x v="206"/>
    <s v="CUST0493"/>
    <x v="152"/>
    <x v="0"/>
    <x v="1"/>
    <x v="1"/>
    <x v="1"/>
    <x v="171"/>
    <x v="169"/>
    <x v="1"/>
    <s v="EMP0091"/>
    <s v="Hema Nathan"/>
    <s v="Sales"/>
    <x v="4"/>
    <x v="1054"/>
    <n v="0"/>
    <n v="0"/>
    <x v="2050"/>
    <n v="857.7"/>
    <n v="574.66999999999996"/>
    <s v="Wallet"/>
    <x v="1"/>
    <x v="2"/>
    <x v="137"/>
    <x v="0"/>
  </r>
  <r>
    <x v="2214"/>
    <x v="262"/>
    <s v="CUST0353"/>
    <x v="205"/>
    <x v="0"/>
    <x v="17"/>
    <x v="17"/>
    <x v="1"/>
    <x v="58"/>
    <x v="58"/>
    <x v="0"/>
    <s v="EMP0153"/>
    <s v="Eswari Raj"/>
    <s v="Sales"/>
    <x v="0"/>
    <x v="1055"/>
    <n v="0"/>
    <n v="0"/>
    <x v="2051"/>
    <n v="855.92"/>
    <n v="531.35"/>
    <s v="Wallet"/>
    <x v="1"/>
    <x v="1"/>
    <x v="343"/>
    <x v="0"/>
  </r>
  <r>
    <x v="2215"/>
    <x v="181"/>
    <s v="CUST0049"/>
    <x v="70"/>
    <x v="0"/>
    <x v="54"/>
    <x v="54"/>
    <x v="5"/>
    <x v="30"/>
    <x v="30"/>
    <x v="1"/>
    <s v="EMP0250"/>
    <s v="Dinesh Pandian"/>
    <s v="Sales"/>
    <x v="7"/>
    <x v="1056"/>
    <n v="10"/>
    <n v="242.53"/>
    <x v="2052"/>
    <n v="1669.01"/>
    <n v="841.16"/>
    <s v="Wallet"/>
    <x v="1"/>
    <x v="0"/>
    <x v="130"/>
    <x v="0"/>
  </r>
  <r>
    <x v="285"/>
    <x v="208"/>
    <s v="CUST0108"/>
    <x v="473"/>
    <x v="0"/>
    <x v="148"/>
    <x v="144"/>
    <x v="2"/>
    <x v="170"/>
    <x v="168"/>
    <x v="1"/>
    <s v="EMP0269"/>
    <s v="Devi Sharma"/>
    <s v="Billing"/>
    <x v="7"/>
    <x v="1057"/>
    <n v="0"/>
    <n v="0"/>
    <x v="2053"/>
    <n v="2241.33"/>
    <n v="958.79"/>
    <s v="Wallet"/>
    <x v="1"/>
    <x v="2"/>
    <x v="674"/>
    <x v="0"/>
  </r>
  <r>
    <x v="1276"/>
    <x v="341"/>
    <s v="CUST0051"/>
    <x v="14"/>
    <x v="0"/>
    <x v="18"/>
    <x v="18"/>
    <x v="4"/>
    <x v="107"/>
    <x v="105"/>
    <x v="1"/>
    <s v="EMP0045"/>
    <s v="Mani Pillai"/>
    <s v="Cashier"/>
    <x v="1"/>
    <x v="1058"/>
    <n v="0"/>
    <n v="0"/>
    <x v="2054"/>
    <n v="248.56"/>
    <n v="63.12"/>
    <s v="Wallet"/>
    <x v="1"/>
    <x v="1"/>
    <x v="138"/>
    <x v="1"/>
  </r>
  <r>
    <x v="2216"/>
    <x v="62"/>
    <s v="CUST0400"/>
    <x v="423"/>
    <x v="2"/>
    <x v="75"/>
    <x v="75"/>
    <x v="5"/>
    <x v="80"/>
    <x v="79"/>
    <x v="1"/>
    <s v="EMP0319"/>
    <s v="Harini Kumar"/>
    <s v="Cashier"/>
    <x v="4"/>
    <x v="93"/>
    <n v="0"/>
    <n v="0"/>
    <x v="717"/>
    <n v="1137.57"/>
    <n v="691.48"/>
    <s v="Wallet"/>
    <x v="1"/>
    <x v="2"/>
    <x v="538"/>
    <x v="0"/>
  </r>
  <r>
    <x v="2217"/>
    <x v="119"/>
    <s v="CUST0641"/>
    <x v="623"/>
    <x v="1"/>
    <x v="82"/>
    <x v="81"/>
    <x v="3"/>
    <x v="41"/>
    <x v="41"/>
    <x v="0"/>
    <s v="EMP0253"/>
    <s v="Vasanthi Naicker"/>
    <s v="HR"/>
    <x v="5"/>
    <x v="101"/>
    <n v="0"/>
    <n v="0"/>
    <x v="117"/>
    <n v="696.82"/>
    <n v="113.38"/>
    <s v="Wallet"/>
    <x v="1"/>
    <x v="1"/>
    <x v="278"/>
    <x v="1"/>
  </r>
  <r>
    <x v="2218"/>
    <x v="54"/>
    <s v="CUST0311"/>
    <x v="493"/>
    <x v="2"/>
    <x v="67"/>
    <x v="67"/>
    <x v="0"/>
    <x v="145"/>
    <x v="143"/>
    <x v="1"/>
    <s v="EMP0067"/>
    <s v="Chandran Nair"/>
    <s v="Sales"/>
    <x v="2"/>
    <x v="84"/>
    <n v="0"/>
    <n v="0"/>
    <x v="186"/>
    <n v="351.63"/>
    <n v="83.02"/>
    <s v="Wallet"/>
    <x v="0"/>
    <x v="1"/>
    <x v="744"/>
    <x v="1"/>
  </r>
  <r>
    <x v="2219"/>
    <x v="161"/>
    <s v="CUST0039"/>
    <x v="239"/>
    <x v="1"/>
    <x v="24"/>
    <x v="24"/>
    <x v="10"/>
    <x v="105"/>
    <x v="103"/>
    <x v="2"/>
    <s v="EMP0220"/>
    <s v="Ramesh Pillai"/>
    <s v="Operations"/>
    <x v="5"/>
    <x v="25"/>
    <n v="5"/>
    <n v="17.12"/>
    <x v="2055"/>
    <n v="248.66"/>
    <n v="76.72"/>
    <s v="Wallet"/>
    <x v="1"/>
    <x v="2"/>
    <x v="538"/>
    <x v="1"/>
  </r>
  <r>
    <x v="2220"/>
    <x v="189"/>
    <s v="CUST0317"/>
    <x v="275"/>
    <x v="1"/>
    <x v="98"/>
    <x v="97"/>
    <x v="2"/>
    <x v="150"/>
    <x v="148"/>
    <x v="2"/>
    <s v="EMP0107"/>
    <s v="Sangeetha Devi"/>
    <s v="Sales"/>
    <x v="3"/>
    <x v="274"/>
    <n v="15"/>
    <n v="64.58"/>
    <x v="2056"/>
    <n v="340.85"/>
    <n v="80.02"/>
    <s v="Wallet"/>
    <x v="1"/>
    <x v="1"/>
    <x v="616"/>
    <x v="0"/>
  </r>
  <r>
    <x v="2221"/>
    <x v="62"/>
    <s v="CUST0500"/>
    <x v="327"/>
    <x v="0"/>
    <x v="13"/>
    <x v="13"/>
    <x v="1"/>
    <x v="116"/>
    <x v="114"/>
    <x v="1"/>
    <s v="EMP0192"/>
    <s v="Rajesh Mudaliar"/>
    <s v="Billing"/>
    <x v="1"/>
    <x v="1059"/>
    <n v="0"/>
    <n v="0"/>
    <x v="2057"/>
    <n v="708.12"/>
    <n v="398.27"/>
    <s v="Wallet"/>
    <x v="1"/>
    <x v="1"/>
    <x v="716"/>
    <x v="0"/>
  </r>
  <r>
    <x v="2222"/>
    <x v="248"/>
    <s v="CUST0302"/>
    <x v="631"/>
    <x v="2"/>
    <x v="93"/>
    <x v="92"/>
    <x v="9"/>
    <x v="94"/>
    <x v="92"/>
    <x v="1"/>
    <s v="EMP0165"/>
    <s v="Aishwarya Nathan"/>
    <s v="Sales"/>
    <x v="5"/>
    <x v="131"/>
    <n v="0"/>
    <n v="0"/>
    <x v="2058"/>
    <n v="369.48"/>
    <n v="229.98"/>
    <s v="Wallet"/>
    <x v="1"/>
    <x v="1"/>
    <x v="115"/>
    <x v="1"/>
  </r>
  <r>
    <x v="2223"/>
    <x v="112"/>
    <s v="CUST0223"/>
    <x v="228"/>
    <x v="0"/>
    <x v="91"/>
    <x v="90"/>
    <x v="1"/>
    <x v="58"/>
    <x v="58"/>
    <x v="0"/>
    <s v="EMP0153"/>
    <s v="Eswari Raj"/>
    <s v="Sales"/>
    <x v="3"/>
    <x v="1060"/>
    <n v="15"/>
    <n v="284.95"/>
    <x v="2059"/>
    <n v="1358.9"/>
    <n v="498"/>
    <s v="Wallet"/>
    <x v="1"/>
    <x v="2"/>
    <x v="230"/>
    <x v="0"/>
  </r>
  <r>
    <x v="2224"/>
    <x v="289"/>
    <s v="CUST0482"/>
    <x v="131"/>
    <x v="0"/>
    <x v="1"/>
    <x v="1"/>
    <x v="1"/>
    <x v="76"/>
    <x v="75"/>
    <x v="2"/>
    <s v="EMP0309"/>
    <s v="Kannan Kumar"/>
    <s v="Sales"/>
    <x v="0"/>
    <x v="1061"/>
    <n v="0"/>
    <n v="0"/>
    <x v="2060"/>
    <n v="2287.1999999999998"/>
    <n v="1462.08"/>
    <s v="Wallet"/>
    <x v="1"/>
    <x v="1"/>
    <x v="600"/>
    <x v="0"/>
  </r>
  <r>
    <x v="2225"/>
    <x v="93"/>
    <s v="CUST0559"/>
    <x v="329"/>
    <x v="2"/>
    <x v="81"/>
    <x v="80"/>
    <x v="0"/>
    <x v="130"/>
    <x v="128"/>
    <x v="1"/>
    <s v="EMP0324"/>
    <s v="Devi Raj"/>
    <s v="Inventory"/>
    <x v="4"/>
    <x v="178"/>
    <n v="0"/>
    <n v="0"/>
    <x v="2061"/>
    <n v="258.14999999999998"/>
    <n v="86.61"/>
    <s v="Wallet"/>
    <x v="1"/>
    <x v="1"/>
    <x v="362"/>
    <x v="0"/>
  </r>
  <r>
    <x v="2226"/>
    <x v="359"/>
    <s v="CUST0037"/>
    <x v="90"/>
    <x v="0"/>
    <x v="137"/>
    <x v="134"/>
    <x v="7"/>
    <x v="42"/>
    <x v="42"/>
    <x v="0"/>
    <s v="EMP0285"/>
    <s v="Lalitha Murugan"/>
    <s v="Store Manager"/>
    <x v="2"/>
    <x v="300"/>
    <n v="5"/>
    <n v="20.8"/>
    <x v="2062"/>
    <n v="319.64"/>
    <n v="75.64"/>
    <s v="Wallet"/>
    <x v="1"/>
    <x v="1"/>
    <x v="375"/>
    <x v="1"/>
  </r>
  <r>
    <x v="2227"/>
    <x v="111"/>
    <s v="CUST0650"/>
    <x v="632"/>
    <x v="2"/>
    <x v="75"/>
    <x v="75"/>
    <x v="5"/>
    <x v="31"/>
    <x v="31"/>
    <x v="1"/>
    <s v="EMP0098"/>
    <s v="Dhanya Balan"/>
    <s v="Inventory"/>
    <x v="4"/>
    <x v="93"/>
    <n v="0"/>
    <n v="0"/>
    <x v="678"/>
    <n v="1137.57"/>
    <n v="452.91"/>
    <s v="Wallet"/>
    <x v="0"/>
    <x v="0"/>
    <x v="592"/>
    <x v="1"/>
  </r>
  <r>
    <x v="2228"/>
    <x v="121"/>
    <s v="CUST0562"/>
    <x v="402"/>
    <x v="0"/>
    <x v="81"/>
    <x v="80"/>
    <x v="0"/>
    <x v="124"/>
    <x v="122"/>
    <x v="0"/>
    <s v="EMP0205"/>
    <s v="Divya Menon"/>
    <s v="Store Manager"/>
    <x v="7"/>
    <x v="1062"/>
    <n v="0"/>
    <n v="0"/>
    <x v="2063"/>
    <n v="602.35"/>
    <n v="239.28"/>
    <s v="Wallet"/>
    <x v="1"/>
    <x v="2"/>
    <x v="420"/>
    <x v="0"/>
  </r>
  <r>
    <x v="2229"/>
    <x v="351"/>
    <s v="CUST0023"/>
    <x v="378"/>
    <x v="1"/>
    <x v="143"/>
    <x v="139"/>
    <x v="12"/>
    <x v="161"/>
    <x v="159"/>
    <x v="1"/>
    <s v="EMP0089"/>
    <s v="Kalpana Balan"/>
    <s v="Cashier"/>
    <x v="2"/>
    <x v="352"/>
    <n v="0"/>
    <n v="0"/>
    <x v="2064"/>
    <n v="57.89"/>
    <n v="11.06"/>
    <s v="Wallet"/>
    <x v="1"/>
    <x v="1"/>
    <x v="733"/>
    <x v="1"/>
  </r>
  <r>
    <x v="2230"/>
    <x v="344"/>
    <s v="CUST0175"/>
    <x v="506"/>
    <x v="1"/>
    <x v="99"/>
    <x v="98"/>
    <x v="5"/>
    <x v="168"/>
    <x v="166"/>
    <x v="2"/>
    <s v="EMP0070"/>
    <s v="Umesh Subramaniam"/>
    <s v="Sales"/>
    <x v="1"/>
    <x v="141"/>
    <n v="10"/>
    <n v="131.44"/>
    <x v="2065"/>
    <n v="1021.96"/>
    <n v="160.96"/>
    <s v="Wallet"/>
    <x v="1"/>
    <x v="1"/>
    <x v="248"/>
    <x v="1"/>
  </r>
  <r>
    <x v="2231"/>
    <x v="73"/>
    <s v="CUST0287"/>
    <x v="41"/>
    <x v="1"/>
    <x v="76"/>
    <x v="76"/>
    <x v="2"/>
    <x v="71"/>
    <x v="70"/>
    <x v="1"/>
    <s v="EMP0344"/>
    <s v="Meena Kumar"/>
    <s v="Sales"/>
    <x v="1"/>
    <x v="94"/>
    <n v="15"/>
    <n v="32.03"/>
    <x v="2066"/>
    <n v="172.04"/>
    <n v="36.72"/>
    <s v="Wallet"/>
    <x v="1"/>
    <x v="1"/>
    <x v="327"/>
    <x v="0"/>
  </r>
  <r>
    <x v="2232"/>
    <x v="245"/>
    <s v="CUST0293"/>
    <x v="121"/>
    <x v="0"/>
    <x v="95"/>
    <x v="94"/>
    <x v="4"/>
    <x v="0"/>
    <x v="0"/>
    <x v="0"/>
    <s v="EMP0023"/>
    <s v="Jayakumar Gounder"/>
    <s v="Operations"/>
    <x v="4"/>
    <x v="1063"/>
    <n v="5"/>
    <n v="13.19"/>
    <x v="2067"/>
    <n v="207.27"/>
    <n v="80.989999999999995"/>
    <s v="Wallet"/>
    <x v="1"/>
    <x v="1"/>
    <x v="18"/>
    <x v="0"/>
  </r>
  <r>
    <x v="2233"/>
    <x v="61"/>
    <s v="CUST0540"/>
    <x v="100"/>
    <x v="0"/>
    <x v="40"/>
    <x v="40"/>
    <x v="5"/>
    <x v="17"/>
    <x v="17"/>
    <x v="0"/>
    <s v="EMP0143"/>
    <s v="Chitra Prabhu"/>
    <s v="Sales"/>
    <x v="4"/>
    <x v="1064"/>
    <n v="10"/>
    <n v="16.38"/>
    <x v="2068"/>
    <n v="112.44"/>
    <n v="34.950000000000003"/>
    <s v="Wallet"/>
    <x v="1"/>
    <x v="1"/>
    <x v="422"/>
    <x v="1"/>
  </r>
  <r>
    <x v="2234"/>
    <x v="160"/>
    <s v="CUST0253"/>
    <x v="169"/>
    <x v="1"/>
    <x v="40"/>
    <x v="40"/>
    <x v="5"/>
    <x v="88"/>
    <x v="86"/>
    <x v="1"/>
    <s v="EMP0133"/>
    <s v="Deepak Naicker"/>
    <s v="Sales"/>
    <x v="1"/>
    <x v="221"/>
    <n v="5"/>
    <n v="10.27"/>
    <x v="2069"/>
    <n v="149.91999999999999"/>
    <n v="74.39"/>
    <s v="Wallet"/>
    <x v="1"/>
    <x v="1"/>
    <x v="366"/>
    <x v="0"/>
  </r>
  <r>
    <x v="2235"/>
    <x v="241"/>
    <s v="CUST0436"/>
    <x v="151"/>
    <x v="0"/>
    <x v="44"/>
    <x v="44"/>
    <x v="0"/>
    <x v="81"/>
    <x v="80"/>
    <x v="0"/>
    <s v="EMP0097"/>
    <s v="Hari Pandian"/>
    <s v="Billing"/>
    <x v="0"/>
    <x v="1065"/>
    <n v="0"/>
    <n v="0"/>
    <x v="2070"/>
    <n v="993.92"/>
    <n v="469.2"/>
    <s v="Wallet"/>
    <x v="1"/>
    <x v="1"/>
    <x v="561"/>
    <x v="1"/>
  </r>
  <r>
    <x v="2236"/>
    <x v="46"/>
    <s v="CUST0436"/>
    <x v="151"/>
    <x v="0"/>
    <x v="11"/>
    <x v="11"/>
    <x v="1"/>
    <x v="95"/>
    <x v="93"/>
    <x v="0"/>
    <s v="EMP0271"/>
    <s v="Dhanush Gounder"/>
    <s v="Inventory"/>
    <x v="3"/>
    <x v="1066"/>
    <n v="10"/>
    <n v="171.36"/>
    <x v="2071"/>
    <n v="1306.0999999999999"/>
    <n v="467.48"/>
    <s v="Wallet"/>
    <x v="1"/>
    <x v="2"/>
    <x v="739"/>
    <x v="0"/>
  </r>
  <r>
    <x v="2237"/>
    <x v="48"/>
    <s v="CUST0428"/>
    <x v="633"/>
    <x v="2"/>
    <x v="103"/>
    <x v="102"/>
    <x v="0"/>
    <x v="171"/>
    <x v="169"/>
    <x v="1"/>
    <s v="EMP0080"/>
    <s v="Charulatha Balan"/>
    <s v="Sales"/>
    <x v="4"/>
    <x v="151"/>
    <n v="20"/>
    <n v="205.36"/>
    <x v="2072"/>
    <n v="798.3"/>
    <n v="146.37"/>
    <s v="Wallet"/>
    <x v="1"/>
    <x v="1"/>
    <x v="311"/>
    <x v="0"/>
  </r>
  <r>
    <x v="2238"/>
    <x v="322"/>
    <s v="CUST0465"/>
    <x v="392"/>
    <x v="1"/>
    <x v="26"/>
    <x v="26"/>
    <x v="8"/>
    <x v="121"/>
    <x v="119"/>
    <x v="0"/>
    <s v="EMP0002"/>
    <s v="Lokesh Gounder"/>
    <s v="Billing"/>
    <x v="2"/>
    <x v="229"/>
    <n v="0"/>
    <n v="0"/>
    <x v="2073"/>
    <n v="357.47"/>
    <n v="132.29"/>
    <s v="Wallet"/>
    <x v="1"/>
    <x v="1"/>
    <x v="373"/>
    <x v="0"/>
  </r>
  <r>
    <x v="2239"/>
    <x v="80"/>
    <s v="CUST0671"/>
    <x v="462"/>
    <x v="0"/>
    <x v="61"/>
    <x v="61"/>
    <x v="9"/>
    <x v="146"/>
    <x v="144"/>
    <x v="1"/>
    <s v="EMP0141"/>
    <s v="Mala Velan"/>
    <s v="Sales"/>
    <x v="1"/>
    <x v="1067"/>
    <n v="15"/>
    <n v="362.19"/>
    <x v="2074"/>
    <n v="1345.6"/>
    <n v="1014.67"/>
    <s v="Wallet"/>
    <x v="0"/>
    <x v="1"/>
    <x v="594"/>
    <x v="0"/>
  </r>
  <r>
    <x v="2240"/>
    <x v="51"/>
    <s v="CUST0047"/>
    <x v="291"/>
    <x v="2"/>
    <x v="116"/>
    <x v="114"/>
    <x v="11"/>
    <x v="81"/>
    <x v="80"/>
    <x v="0"/>
    <s v="EMP0097"/>
    <s v="Hari Pandian"/>
    <s v="Billing"/>
    <x v="2"/>
    <x v="195"/>
    <n v="15"/>
    <n v="10.94"/>
    <x v="2075"/>
    <n v="54.25"/>
    <n v="7.74"/>
    <s v="Wallet"/>
    <x v="1"/>
    <x v="2"/>
    <x v="304"/>
    <x v="1"/>
  </r>
  <r>
    <x v="2241"/>
    <x v="91"/>
    <s v="CUST0477"/>
    <x v="53"/>
    <x v="0"/>
    <x v="128"/>
    <x v="126"/>
    <x v="5"/>
    <x v="94"/>
    <x v="92"/>
    <x v="1"/>
    <s v="EMP0200"/>
    <s v="Lalitha Varma"/>
    <s v="Cashier"/>
    <x v="1"/>
    <x v="1068"/>
    <n v="10"/>
    <n v="189.06"/>
    <x v="2076"/>
    <n v="1235.76"/>
    <n v="465.78"/>
    <s v="Wallet"/>
    <x v="1"/>
    <x v="0"/>
    <x v="219"/>
    <x v="1"/>
  </r>
  <r>
    <x v="2242"/>
    <x v="33"/>
    <s v="CUST0118"/>
    <x v="472"/>
    <x v="1"/>
    <x v="81"/>
    <x v="80"/>
    <x v="0"/>
    <x v="84"/>
    <x v="83"/>
    <x v="0"/>
    <s v="EMP0150"/>
    <s v="Dhanya Iyer"/>
    <s v="Operations"/>
    <x v="1"/>
    <x v="178"/>
    <n v="0"/>
    <n v="0"/>
    <x v="1206"/>
    <n v="344.2"/>
    <n v="55.52"/>
    <s v="Wallet"/>
    <x v="1"/>
    <x v="2"/>
    <x v="463"/>
    <x v="1"/>
  </r>
  <r>
    <x v="2243"/>
    <x v="243"/>
    <s v="CUST0392"/>
    <x v="511"/>
    <x v="0"/>
    <x v="71"/>
    <x v="71"/>
    <x v="11"/>
    <x v="142"/>
    <x v="140"/>
    <x v="0"/>
    <s v="EMP0059"/>
    <s v="Ezhil Rao"/>
    <s v="Billing"/>
    <x v="6"/>
    <x v="1069"/>
    <n v="5"/>
    <n v="22.18"/>
    <x v="2077"/>
    <n v="325.92"/>
    <n v="95.6"/>
    <s v="Wallet"/>
    <x v="1"/>
    <x v="1"/>
    <x v="341"/>
    <x v="1"/>
  </r>
  <r>
    <x v="2244"/>
    <x v="327"/>
    <s v="CUST0260"/>
    <x v="46"/>
    <x v="1"/>
    <x v="13"/>
    <x v="13"/>
    <x v="1"/>
    <x v="25"/>
    <x v="25"/>
    <x v="2"/>
    <s v="EMP0238"/>
    <s v="Poornima Menon"/>
    <s v="Operations"/>
    <x v="4"/>
    <x v="33"/>
    <n v="0"/>
    <n v="0"/>
    <x v="2078"/>
    <n v="531.09"/>
    <n v="121.17"/>
    <s v="Wallet"/>
    <x v="1"/>
    <x v="1"/>
    <x v="696"/>
    <x v="1"/>
  </r>
  <r>
    <x v="2245"/>
    <x v="153"/>
    <s v="CUST0404"/>
    <x v="634"/>
    <x v="2"/>
    <x v="52"/>
    <x v="52"/>
    <x v="5"/>
    <x v="133"/>
    <x v="131"/>
    <x v="0"/>
    <s v="EMP0328"/>
    <s v="Chitra Raj"/>
    <s v="Sales"/>
    <x v="4"/>
    <x v="63"/>
    <n v="20"/>
    <n v="284.51"/>
    <x v="2079"/>
    <n v="1031.67"/>
    <n v="277.10000000000002"/>
    <s v="Wallet"/>
    <x v="1"/>
    <x v="1"/>
    <x v="706"/>
    <x v="0"/>
  </r>
  <r>
    <x v="2246"/>
    <x v="275"/>
    <s v="CUST0610"/>
    <x v="504"/>
    <x v="0"/>
    <x v="103"/>
    <x v="102"/>
    <x v="0"/>
    <x v="106"/>
    <x v="104"/>
    <x v="0"/>
    <s v="EMP0064"/>
    <s v="Sanjay Venkataraman"/>
    <s v="Cashier"/>
    <x v="7"/>
    <x v="1070"/>
    <n v="15"/>
    <n v="386.06"/>
    <x v="2080"/>
    <n v="1862.7"/>
    <n v="325"/>
    <s v="Wallet"/>
    <x v="1"/>
    <x v="1"/>
    <x v="641"/>
    <x v="1"/>
  </r>
  <r>
    <x v="2247"/>
    <x v="127"/>
    <s v="CUST0380"/>
    <x v="307"/>
    <x v="1"/>
    <x v="126"/>
    <x v="124"/>
    <x v="15"/>
    <x v="140"/>
    <x v="138"/>
    <x v="0"/>
    <s v="EMP0126"/>
    <s v="Anjali Kumar"/>
    <s v="Sales"/>
    <x v="1"/>
    <x v="1"/>
    <n v="15"/>
    <n v="230.11"/>
    <x v="382"/>
    <n v="1143.5999999999999"/>
    <n v="160.33000000000001"/>
    <s v="Wallet"/>
    <x v="1"/>
    <x v="0"/>
    <x v="484"/>
    <x v="1"/>
  </r>
  <r>
    <x v="2248"/>
    <x v="122"/>
    <s v="CUST0346"/>
    <x v="20"/>
    <x v="0"/>
    <x v="87"/>
    <x v="86"/>
    <x v="9"/>
    <x v="45"/>
    <x v="45"/>
    <x v="1"/>
    <s v="EMP0223"/>
    <s v="Kalpana Varma"/>
    <s v="HR"/>
    <x v="4"/>
    <x v="1071"/>
    <n v="0"/>
    <n v="0"/>
    <x v="2081"/>
    <n v="306.69"/>
    <n v="227.52"/>
    <s v="Wallet"/>
    <x v="1"/>
    <x v="2"/>
    <x v="677"/>
    <x v="1"/>
  </r>
  <r>
    <x v="2249"/>
    <x v="93"/>
    <s v="CUST0408"/>
    <x v="635"/>
    <x v="2"/>
    <x v="51"/>
    <x v="51"/>
    <x v="10"/>
    <x v="69"/>
    <x v="68"/>
    <x v="0"/>
    <s v="EMP0294"/>
    <s v="Meena Prabhu"/>
    <s v="Store Manager"/>
    <x v="2"/>
    <x v="219"/>
    <n v="0"/>
    <n v="0"/>
    <x v="2082"/>
    <n v="158.06"/>
    <n v="88.09"/>
    <s v="Wallet"/>
    <x v="1"/>
    <x v="1"/>
    <x v="240"/>
    <x v="0"/>
  </r>
  <r>
    <x v="2250"/>
    <x v="277"/>
    <s v="CUST0270"/>
    <x v="135"/>
    <x v="0"/>
    <x v="87"/>
    <x v="86"/>
    <x v="9"/>
    <x v="52"/>
    <x v="52"/>
    <x v="0"/>
    <s v="EMP0313"/>
    <s v="Lokesh Varma"/>
    <s v="HR"/>
    <x v="4"/>
    <x v="1072"/>
    <n v="10"/>
    <n v="52.23"/>
    <x v="2083"/>
    <n v="306.69"/>
    <n v="233.89"/>
    <s v="Wallet"/>
    <x v="1"/>
    <x v="1"/>
    <x v="402"/>
    <x v="0"/>
  </r>
  <r>
    <x v="2251"/>
    <x v="140"/>
    <s v="CUST0163"/>
    <x v="636"/>
    <x v="2"/>
    <x v="96"/>
    <x v="95"/>
    <x v="9"/>
    <x v="130"/>
    <x v="128"/>
    <x v="1"/>
    <s v="EMP0133"/>
    <s v="Deepak Naicker"/>
    <s v="Sales"/>
    <x v="4"/>
    <x v="456"/>
    <n v="20"/>
    <n v="264.3"/>
    <x v="2084"/>
    <n v="762.15"/>
    <n v="453.63"/>
    <s v="Wallet"/>
    <x v="1"/>
    <x v="1"/>
    <x v="156"/>
    <x v="0"/>
  </r>
  <r>
    <x v="2252"/>
    <x v="97"/>
    <s v="CUST0144"/>
    <x v="178"/>
    <x v="0"/>
    <x v="11"/>
    <x v="11"/>
    <x v="1"/>
    <x v="20"/>
    <x v="20"/>
    <x v="0"/>
    <s v="EMP0118"/>
    <s v="Banu Nathan"/>
    <s v="Inventory"/>
    <x v="6"/>
    <x v="1073"/>
    <n v="15"/>
    <n v="342.17"/>
    <x v="2085"/>
    <n v="1567.32"/>
    <n v="662.5"/>
    <s v="Wallet"/>
    <x v="1"/>
    <x v="1"/>
    <x v="745"/>
    <x v="0"/>
  </r>
  <r>
    <x v="2253"/>
    <x v="284"/>
    <s v="CUST0579"/>
    <x v="453"/>
    <x v="0"/>
    <x v="118"/>
    <x v="116"/>
    <x v="8"/>
    <x v="84"/>
    <x v="83"/>
    <x v="0"/>
    <s v="EMP0150"/>
    <s v="Dhanya Iyer"/>
    <s v="Operations"/>
    <x v="1"/>
    <x v="1074"/>
    <n v="0"/>
    <n v="0"/>
    <x v="2086"/>
    <n v="1005.68"/>
    <n v="334.16"/>
    <s v="Wallet"/>
    <x v="1"/>
    <x v="1"/>
    <x v="67"/>
    <x v="1"/>
  </r>
  <r>
    <x v="2254"/>
    <x v="92"/>
    <s v="CUST0192"/>
    <x v="543"/>
    <x v="2"/>
    <x v="109"/>
    <x v="44"/>
    <x v="9"/>
    <x v="69"/>
    <x v="68"/>
    <x v="0"/>
    <s v="EMP0061"/>
    <s v="Poornima Devi"/>
    <s v="Billing"/>
    <x v="5"/>
    <x v="250"/>
    <n v="10"/>
    <n v="66.55"/>
    <x v="2087"/>
    <n v="410.54"/>
    <n v="188.39"/>
    <s v="Wallet"/>
    <x v="1"/>
    <x v="1"/>
    <x v="105"/>
    <x v="1"/>
  </r>
  <r>
    <x v="2255"/>
    <x v="163"/>
    <s v="CUST0263"/>
    <x v="18"/>
    <x v="0"/>
    <x v="90"/>
    <x v="89"/>
    <x v="9"/>
    <x v="70"/>
    <x v="69"/>
    <x v="0"/>
    <s v="EMP0308"/>
    <s v="Thenmozhi Selvam"/>
    <s v="Cashier"/>
    <x v="7"/>
    <x v="1075"/>
    <n v="0"/>
    <n v="0"/>
    <x v="2088"/>
    <n v="1655.78"/>
    <n v="1148.56"/>
    <s v="Wallet"/>
    <x v="1"/>
    <x v="1"/>
    <x v="746"/>
    <x v="1"/>
  </r>
  <r>
    <x v="2256"/>
    <x v="132"/>
    <s v="CUST0507"/>
    <x v="13"/>
    <x v="1"/>
    <x v="99"/>
    <x v="98"/>
    <x v="5"/>
    <x v="120"/>
    <x v="118"/>
    <x v="1"/>
    <s v="EMP0178"/>
    <s v="Jaya Sharma"/>
    <s v="Cashier"/>
    <x v="2"/>
    <x v="141"/>
    <n v="0"/>
    <n v="0"/>
    <x v="2030"/>
    <n v="255.49"/>
    <n v="73.099999999999994"/>
    <s v="Wallet"/>
    <x v="1"/>
    <x v="1"/>
    <x v="256"/>
    <x v="1"/>
  </r>
  <r>
    <x v="2257"/>
    <x v="153"/>
    <s v="CUST0114"/>
    <x v="303"/>
    <x v="2"/>
    <x v="11"/>
    <x v="11"/>
    <x v="1"/>
    <x v="16"/>
    <x v="16"/>
    <x v="0"/>
    <s v="EMP0133"/>
    <s v="Deepak Naicker"/>
    <s v="Sales"/>
    <x v="5"/>
    <x v="11"/>
    <n v="0"/>
    <n v="0"/>
    <x v="2089"/>
    <n v="522.44000000000005"/>
    <n v="242.84"/>
    <s v="Wallet"/>
    <x v="1"/>
    <x v="1"/>
    <x v="95"/>
    <x v="0"/>
  </r>
  <r>
    <x v="2258"/>
    <x v="65"/>
    <s v="CUST0292"/>
    <x v="346"/>
    <x v="1"/>
    <x v="5"/>
    <x v="5"/>
    <x v="5"/>
    <x v="49"/>
    <x v="49"/>
    <x v="0"/>
    <s v="EMP0270"/>
    <s v="Priya Venkataraman"/>
    <s v="Operations"/>
    <x v="2"/>
    <x v="256"/>
    <n v="0"/>
    <n v="0"/>
    <x v="2090"/>
    <n v="235.05"/>
    <n v="82.94"/>
    <s v="Wallet"/>
    <x v="1"/>
    <x v="1"/>
    <x v="595"/>
    <x v="1"/>
  </r>
  <r>
    <x v="2259"/>
    <x v="176"/>
    <s v="CUST0443"/>
    <x v="368"/>
    <x v="2"/>
    <x v="44"/>
    <x v="44"/>
    <x v="0"/>
    <x v="92"/>
    <x v="90"/>
    <x v="0"/>
    <s v="EMP0199"/>
    <s v="Pandi Naidu"/>
    <s v="Sales"/>
    <x v="1"/>
    <x v="50"/>
    <n v="20"/>
    <n v="128.82"/>
    <x v="2091"/>
    <n v="496.96"/>
    <n v="95.63"/>
    <s v="Wallet"/>
    <x v="1"/>
    <x v="1"/>
    <x v="39"/>
    <x v="0"/>
  </r>
  <r>
    <x v="2260"/>
    <x v="300"/>
    <s v="CUST0684"/>
    <x v="60"/>
    <x v="0"/>
    <x v="129"/>
    <x v="127"/>
    <x v="16"/>
    <x v="0"/>
    <x v="0"/>
    <x v="0"/>
    <s v="EMP0133"/>
    <s v="Deepak Naicker"/>
    <s v="Sales"/>
    <x v="7"/>
    <x v="1076"/>
    <n v="20"/>
    <n v="265.26"/>
    <x v="2092"/>
    <n v="753.2"/>
    <n v="466.98"/>
    <s v="Wallet"/>
    <x v="1"/>
    <x v="1"/>
    <x v="268"/>
    <x v="0"/>
  </r>
  <r>
    <x v="2261"/>
    <x v="280"/>
    <s v="CUST0055"/>
    <x v="615"/>
    <x v="1"/>
    <x v="143"/>
    <x v="139"/>
    <x v="12"/>
    <x v="86"/>
    <x v="85"/>
    <x v="0"/>
    <s v="EMP0142"/>
    <s v="Sathish Subramaniam"/>
    <s v="Billing"/>
    <x v="1"/>
    <x v="352"/>
    <n v="20"/>
    <n v="55.16"/>
    <x v="2093"/>
    <n v="231.56"/>
    <n v="-10.92"/>
    <s v="Wallet"/>
    <x v="1"/>
    <x v="1"/>
    <x v="286"/>
    <x v="1"/>
  </r>
  <r>
    <x v="2262"/>
    <x v="93"/>
    <s v="CUST0122"/>
    <x v="350"/>
    <x v="2"/>
    <x v="67"/>
    <x v="67"/>
    <x v="0"/>
    <x v="57"/>
    <x v="57"/>
    <x v="0"/>
    <s v="EMP0247"/>
    <s v="Sudha Balan"/>
    <s v="Sales"/>
    <x v="4"/>
    <x v="84"/>
    <n v="0"/>
    <n v="0"/>
    <x v="2094"/>
    <n v="1054.8900000000001"/>
    <n v="444.65"/>
    <s v="Wallet"/>
    <x v="1"/>
    <x v="1"/>
    <x v="285"/>
    <x v="0"/>
  </r>
  <r>
    <x v="2263"/>
    <x v="237"/>
    <s v="CUST0356"/>
    <x v="83"/>
    <x v="2"/>
    <x v="11"/>
    <x v="11"/>
    <x v="1"/>
    <x v="14"/>
    <x v="14"/>
    <x v="0"/>
    <s v="EMP0263"/>
    <s v="Vani Nair"/>
    <s v="Cashier"/>
    <x v="5"/>
    <x v="11"/>
    <n v="20"/>
    <n v="133.09"/>
    <x v="2095"/>
    <n v="522.44000000000005"/>
    <n v="9.93"/>
    <s v="Wallet"/>
    <x v="1"/>
    <x v="1"/>
    <x v="237"/>
    <x v="1"/>
  </r>
  <r>
    <x v="2264"/>
    <x v="189"/>
    <s v="CUST0304"/>
    <x v="60"/>
    <x v="2"/>
    <x v="21"/>
    <x v="21"/>
    <x v="9"/>
    <x v="111"/>
    <x v="109"/>
    <x v="1"/>
    <s v="EMP0139"/>
    <s v="Balamurugan Devi"/>
    <s v="Operations"/>
    <x v="2"/>
    <x v="202"/>
    <n v="10"/>
    <n v="66.19"/>
    <x v="2096"/>
    <n v="398.72"/>
    <n v="286.36"/>
    <s v="Wallet"/>
    <x v="1"/>
    <x v="1"/>
    <x v="734"/>
    <x v="0"/>
  </r>
  <r>
    <x v="2265"/>
    <x v="117"/>
    <s v="CUST0598"/>
    <x v="637"/>
    <x v="2"/>
    <x v="84"/>
    <x v="83"/>
    <x v="11"/>
    <x v="95"/>
    <x v="93"/>
    <x v="0"/>
    <s v="EMP0271"/>
    <s v="Dhanush Gounder"/>
    <s v="Inventory"/>
    <x v="1"/>
    <x v="104"/>
    <n v="10"/>
    <n v="92.88"/>
    <x v="2097"/>
    <n v="643.91999999999996"/>
    <n v="192"/>
    <s v="Wallet"/>
    <x v="1"/>
    <x v="1"/>
    <x v="636"/>
    <x v="1"/>
  </r>
  <r>
    <x v="2266"/>
    <x v="191"/>
    <s v="CUST0271"/>
    <x v="251"/>
    <x v="1"/>
    <x v="22"/>
    <x v="22"/>
    <x v="6"/>
    <x v="167"/>
    <x v="165"/>
    <x v="3"/>
    <s v="EMP0043"/>
    <s v="Suresh Reddy"/>
    <s v="Cashier"/>
    <x v="2"/>
    <x v="23"/>
    <n v="0"/>
    <n v="0"/>
    <x v="2098"/>
    <n v="108.92"/>
    <n v="31.27"/>
    <s v="Wallet"/>
    <x v="1"/>
    <x v="1"/>
    <x v="690"/>
    <x v="0"/>
  </r>
  <r>
    <x v="2267"/>
    <x v="21"/>
    <s v="CUST0645"/>
    <x v="222"/>
    <x v="0"/>
    <x v="26"/>
    <x v="26"/>
    <x v="8"/>
    <x v="5"/>
    <x v="5"/>
    <x v="0"/>
    <s v="EMP0210"/>
    <s v="Karthik Venkataraman"/>
    <s v="Sales"/>
    <x v="3"/>
    <x v="1077"/>
    <n v="5"/>
    <n v="112.49"/>
    <x v="2099"/>
    <n v="1787.35"/>
    <n v="670.5"/>
    <s v="Wallet"/>
    <x v="1"/>
    <x v="1"/>
    <x v="506"/>
    <x v="0"/>
  </r>
  <r>
    <x v="2268"/>
    <x v="29"/>
    <s v="CUST0045"/>
    <x v="244"/>
    <x v="0"/>
    <x v="116"/>
    <x v="114"/>
    <x v="11"/>
    <x v="106"/>
    <x v="104"/>
    <x v="0"/>
    <s v="EMP0061"/>
    <s v="Poornima Devi"/>
    <s v="Billing"/>
    <x v="0"/>
    <x v="1078"/>
    <n v="0"/>
    <n v="0"/>
    <x v="2100"/>
    <n v="434"/>
    <n v="229.28"/>
    <s v="Wallet"/>
    <x v="1"/>
    <x v="1"/>
    <x v="214"/>
    <x v="1"/>
  </r>
  <r>
    <x v="2269"/>
    <x v="184"/>
    <s v="CUST0654"/>
    <x v="156"/>
    <x v="0"/>
    <x v="2"/>
    <x v="2"/>
    <x v="2"/>
    <x v="1"/>
    <x v="1"/>
    <x v="1"/>
    <s v="EMP0008"/>
    <s v="Karthik Balan"/>
    <s v="Store Manager"/>
    <x v="6"/>
    <x v="1079"/>
    <n v="0"/>
    <n v="0"/>
    <x v="2101"/>
    <n v="1885.56"/>
    <n v="899.88"/>
    <s v="Wallet"/>
    <x v="1"/>
    <x v="1"/>
    <x v="169"/>
    <x v="1"/>
  </r>
  <r>
    <x v="2270"/>
    <x v="289"/>
    <s v="CUST0455"/>
    <x v="127"/>
    <x v="0"/>
    <x v="18"/>
    <x v="18"/>
    <x v="4"/>
    <x v="131"/>
    <x v="129"/>
    <x v="0"/>
    <s v="EMP0302"/>
    <s v="Anitha Subramaniam"/>
    <s v="Sales"/>
    <x v="4"/>
    <x v="1080"/>
    <n v="15"/>
    <n v="38.79"/>
    <x v="2102"/>
    <n v="186.42"/>
    <n v="66.36"/>
    <s v="Wallet"/>
    <x v="1"/>
    <x v="1"/>
    <x v="285"/>
    <x v="0"/>
  </r>
  <r>
    <x v="2271"/>
    <x v="149"/>
    <s v="CUST0182"/>
    <x v="249"/>
    <x v="1"/>
    <x v="116"/>
    <x v="114"/>
    <x v="11"/>
    <x v="67"/>
    <x v="66"/>
    <x v="0"/>
    <s v="EMP0329"/>
    <s v="Balamurugan Nair"/>
    <s v="Cashier"/>
    <x v="3"/>
    <x v="195"/>
    <n v="15"/>
    <n v="54.7"/>
    <x v="2103"/>
    <n v="271.25"/>
    <n v="38.700000000000003"/>
    <s v="Wallet"/>
    <x v="1"/>
    <x v="1"/>
    <x v="665"/>
    <x v="1"/>
  </r>
  <r>
    <x v="2272"/>
    <x v="80"/>
    <s v="CUST0312"/>
    <x v="167"/>
    <x v="0"/>
    <x v="85"/>
    <x v="84"/>
    <x v="1"/>
    <x v="41"/>
    <x v="41"/>
    <x v="0"/>
    <s v="EMP0253"/>
    <s v="Vasanthi Naicker"/>
    <s v="HR"/>
    <x v="0"/>
    <x v="1081"/>
    <n v="5"/>
    <n v="51"/>
    <x v="2104"/>
    <n v="778.8"/>
    <n v="335.55"/>
    <s v="Wallet"/>
    <x v="1"/>
    <x v="1"/>
    <x v="530"/>
    <x v="0"/>
  </r>
  <r>
    <x v="2273"/>
    <x v="188"/>
    <s v="CUST0361"/>
    <x v="419"/>
    <x v="0"/>
    <x v="9"/>
    <x v="9"/>
    <x v="1"/>
    <x v="24"/>
    <x v="24"/>
    <x v="0"/>
    <s v="EMP0268"/>
    <s v="Dhanya Sharma"/>
    <s v="Store Manager"/>
    <x v="6"/>
    <x v="1082"/>
    <n v="10"/>
    <n v="110.26"/>
    <x v="2105"/>
    <n v="852"/>
    <n v="140.30000000000001"/>
    <s v="Wallet"/>
    <x v="1"/>
    <x v="1"/>
    <x v="377"/>
    <x v="1"/>
  </r>
  <r>
    <x v="2274"/>
    <x v="147"/>
    <s v="CUST0400"/>
    <x v="423"/>
    <x v="2"/>
    <x v="34"/>
    <x v="34"/>
    <x v="0"/>
    <x v="59"/>
    <x v="59"/>
    <x v="0"/>
    <s v="EMP0098"/>
    <s v="Dhanya Balan"/>
    <s v="Inventory"/>
    <x v="1"/>
    <x v="37"/>
    <n v="0"/>
    <n v="0"/>
    <x v="690"/>
    <n v="192.6"/>
    <n v="47.08"/>
    <s v="Wallet"/>
    <x v="1"/>
    <x v="1"/>
    <x v="114"/>
    <x v="1"/>
  </r>
  <r>
    <x v="2275"/>
    <x v="46"/>
    <s v="CUST0030"/>
    <x v="245"/>
    <x v="1"/>
    <x v="72"/>
    <x v="72"/>
    <x v="4"/>
    <x v="89"/>
    <x v="87"/>
    <x v="0"/>
    <s v="EMP0115"/>
    <s v="Vasanth Menon"/>
    <s v="Store Manager"/>
    <x v="4"/>
    <x v="89"/>
    <n v="5"/>
    <n v="60.16"/>
    <x v="1552"/>
    <n v="1042.4100000000001"/>
    <n v="272.06"/>
    <s v="Wallet"/>
    <x v="1"/>
    <x v="1"/>
    <x v="207"/>
    <x v="0"/>
  </r>
  <r>
    <x v="2276"/>
    <x v="97"/>
    <s v="CUST0583"/>
    <x v="381"/>
    <x v="1"/>
    <x v="16"/>
    <x v="16"/>
    <x v="3"/>
    <x v="33"/>
    <x v="33"/>
    <x v="0"/>
    <s v="EMP0017"/>
    <s v="Ovi Sharma"/>
    <s v="Sales"/>
    <x v="1"/>
    <x v="109"/>
    <n v="20"/>
    <n v="201.38"/>
    <x v="2106"/>
    <n v="842.08"/>
    <n v="84.29"/>
    <s v="Wallet"/>
    <x v="1"/>
    <x v="1"/>
    <x v="557"/>
    <x v="0"/>
  </r>
  <r>
    <x v="2277"/>
    <x v="276"/>
    <s v="CUST0495"/>
    <x v="212"/>
    <x v="0"/>
    <x v="131"/>
    <x v="129"/>
    <x v="7"/>
    <x v="153"/>
    <x v="151"/>
    <x v="0"/>
    <s v="EMP0092"/>
    <s v="Tara Gupta"/>
    <s v="Sales"/>
    <x v="4"/>
    <x v="1083"/>
    <n v="0"/>
    <n v="0"/>
    <x v="2107"/>
    <n v="788.4"/>
    <n v="389.43"/>
    <s v="Wallet"/>
    <x v="1"/>
    <x v="1"/>
    <x v="208"/>
    <x v="1"/>
  </r>
  <r>
    <x v="2278"/>
    <x v="129"/>
    <s v="CUST0298"/>
    <x v="179"/>
    <x v="1"/>
    <x v="29"/>
    <x v="29"/>
    <x v="1"/>
    <x v="140"/>
    <x v="138"/>
    <x v="0"/>
    <s v="EMP0133"/>
    <s v="Deepak Naicker"/>
    <s v="Sales"/>
    <x v="4"/>
    <x v="30"/>
    <n v="10"/>
    <n v="151.01"/>
    <x v="2108"/>
    <n v="1169.4000000000001"/>
    <n v="393.53"/>
    <s v="Wallet"/>
    <x v="1"/>
    <x v="1"/>
    <x v="163"/>
    <x v="0"/>
  </r>
  <r>
    <x v="2279"/>
    <x v="277"/>
    <s v="CUST0406"/>
    <x v="435"/>
    <x v="0"/>
    <x v="46"/>
    <x v="46"/>
    <x v="6"/>
    <x v="59"/>
    <x v="59"/>
    <x v="0"/>
    <s v="EMP0256"/>
    <s v="Vani Naicker"/>
    <s v="Cashier"/>
    <x v="3"/>
    <x v="1084"/>
    <n v="5"/>
    <n v="28.65"/>
    <x v="2109"/>
    <n v="443.6"/>
    <n v="182.35"/>
    <s v="Wallet"/>
    <x v="1"/>
    <x v="1"/>
    <x v="469"/>
    <x v="0"/>
  </r>
  <r>
    <x v="2280"/>
    <x v="123"/>
    <s v="CUST0524"/>
    <x v="37"/>
    <x v="2"/>
    <x v="116"/>
    <x v="114"/>
    <x v="11"/>
    <x v="101"/>
    <x v="99"/>
    <x v="0"/>
    <s v="EMP0294"/>
    <s v="Meena Prabhu"/>
    <s v="Store Manager"/>
    <x v="4"/>
    <x v="195"/>
    <n v="0"/>
    <n v="0"/>
    <x v="2110"/>
    <n v="162.75"/>
    <n v="56.04"/>
    <s v="Wallet"/>
    <x v="1"/>
    <x v="1"/>
    <x v="602"/>
    <x v="1"/>
  </r>
  <r>
    <x v="2281"/>
    <x v="13"/>
    <s v="CUST0600"/>
    <x v="64"/>
    <x v="0"/>
    <x v="84"/>
    <x v="83"/>
    <x v="11"/>
    <x v="116"/>
    <x v="114"/>
    <x v="1"/>
    <s v="EMP0313"/>
    <s v="Lokesh Varma"/>
    <s v="HR"/>
    <x v="7"/>
    <x v="1085"/>
    <n v="0"/>
    <n v="0"/>
    <x v="2111"/>
    <n v="1126.8599999999999"/>
    <n v="751.21"/>
    <s v="Wallet"/>
    <x v="1"/>
    <x v="1"/>
    <x v="641"/>
    <x v="0"/>
  </r>
  <r>
    <x v="2282"/>
    <x v="242"/>
    <s v="CUST0677"/>
    <x v="230"/>
    <x v="0"/>
    <x v="149"/>
    <x v="145"/>
    <x v="10"/>
    <x v="13"/>
    <x v="13"/>
    <x v="0"/>
    <s v="EMP0117"/>
    <s v="Janani Krishnan"/>
    <s v="Billing"/>
    <x v="3"/>
    <x v="1086"/>
    <n v="15"/>
    <n v="307.33"/>
    <x v="2112"/>
    <n v="1414.95"/>
    <n v="326.57"/>
    <s v="Wallet"/>
    <x v="1"/>
    <x v="2"/>
    <x v="465"/>
    <x v="1"/>
  </r>
  <r>
    <x v="2283"/>
    <x v="141"/>
    <s v="CUST0666"/>
    <x v="67"/>
    <x v="0"/>
    <x v="94"/>
    <x v="93"/>
    <x v="3"/>
    <x v="26"/>
    <x v="26"/>
    <x v="0"/>
    <s v="EMP0336"/>
    <s v="Sanjay Sharma"/>
    <s v="Billing"/>
    <x v="0"/>
    <x v="1087"/>
    <n v="0"/>
    <n v="0"/>
    <x v="2113"/>
    <n v="1103.5999999999999"/>
    <n v="232.32"/>
    <s v="Wallet"/>
    <x v="1"/>
    <x v="1"/>
    <x v="686"/>
    <x v="1"/>
  </r>
  <r>
    <x v="2284"/>
    <x v="186"/>
    <s v="CUST0440"/>
    <x v="366"/>
    <x v="2"/>
    <x v="90"/>
    <x v="89"/>
    <x v="9"/>
    <x v="167"/>
    <x v="165"/>
    <x v="3"/>
    <s v="EMP0043"/>
    <s v="Suresh Reddy"/>
    <s v="Cashier"/>
    <x v="4"/>
    <x v="122"/>
    <n v="0"/>
    <n v="0"/>
    <x v="2114"/>
    <n v="709.62"/>
    <n v="664.34"/>
    <s v="Wallet"/>
    <x v="1"/>
    <x v="1"/>
    <x v="325"/>
    <x v="0"/>
  </r>
  <r>
    <x v="2285"/>
    <x v="92"/>
    <s v="CUST0455"/>
    <x v="127"/>
    <x v="0"/>
    <x v="15"/>
    <x v="15"/>
    <x v="0"/>
    <x v="3"/>
    <x v="3"/>
    <x v="2"/>
    <s v="EMP0165"/>
    <s v="Aishwarya Nathan"/>
    <s v="Sales"/>
    <x v="0"/>
    <x v="1088"/>
    <n v="20"/>
    <n v="68.56"/>
    <x v="2115"/>
    <n v="259.2"/>
    <n v="15.04"/>
    <s v="Wallet"/>
    <x v="1"/>
    <x v="1"/>
    <x v="339"/>
    <x v="1"/>
  </r>
  <r>
    <x v="2286"/>
    <x v="279"/>
    <s v="CUST0653"/>
    <x v="509"/>
    <x v="0"/>
    <x v="64"/>
    <x v="64"/>
    <x v="6"/>
    <x v="101"/>
    <x v="99"/>
    <x v="0"/>
    <s v="EMP0300"/>
    <s v="Thiru Raj"/>
    <s v="Sales"/>
    <x v="3"/>
    <x v="1089"/>
    <n v="0"/>
    <n v="0"/>
    <x v="2116"/>
    <n v="464.8"/>
    <n v="84.95"/>
    <s v="Wallet"/>
    <x v="1"/>
    <x v="0"/>
    <x v="43"/>
    <x v="1"/>
  </r>
  <r>
    <x v="2287"/>
    <x v="215"/>
    <s v="CUST0564"/>
    <x v="424"/>
    <x v="0"/>
    <x v="96"/>
    <x v="95"/>
    <x v="9"/>
    <x v="42"/>
    <x v="42"/>
    <x v="0"/>
    <s v="EMP0285"/>
    <s v="Lalitha Murugan"/>
    <s v="Store Manager"/>
    <x v="3"/>
    <x v="1090"/>
    <n v="10"/>
    <n v="231.69"/>
    <x v="2117"/>
    <n v="1270.25"/>
    <n v="1127.74"/>
    <s v="Wallet"/>
    <x v="1"/>
    <x v="2"/>
    <x v="332"/>
    <x v="0"/>
  </r>
  <r>
    <x v="2288"/>
    <x v="40"/>
    <s v="CUST0168"/>
    <x v="301"/>
    <x v="0"/>
    <x v="1"/>
    <x v="1"/>
    <x v="1"/>
    <x v="80"/>
    <x v="79"/>
    <x v="1"/>
    <s v="EMP0319"/>
    <s v="Harini Kumar"/>
    <s v="Cashier"/>
    <x v="6"/>
    <x v="1091"/>
    <n v="15"/>
    <n v="372.23"/>
    <x v="2118"/>
    <n v="1715.4"/>
    <n v="393.91"/>
    <s v="Wallet"/>
    <x v="1"/>
    <x v="1"/>
    <x v="497"/>
    <x v="1"/>
  </r>
  <r>
    <x v="2289"/>
    <x v="85"/>
    <s v="CUST0615"/>
    <x v="563"/>
    <x v="2"/>
    <x v="85"/>
    <x v="84"/>
    <x v="1"/>
    <x v="67"/>
    <x v="66"/>
    <x v="0"/>
    <s v="EMP0329"/>
    <s v="Balamurugan Nair"/>
    <s v="Cashier"/>
    <x v="4"/>
    <x v="111"/>
    <n v="15"/>
    <n v="56.18"/>
    <x v="2119"/>
    <n v="292.05"/>
    <n v="74.040000000000006"/>
    <s v="Wallet"/>
    <x v="1"/>
    <x v="1"/>
    <x v="189"/>
    <x v="0"/>
  </r>
  <r>
    <x v="2290"/>
    <x v="62"/>
    <s v="CUST0541"/>
    <x v="289"/>
    <x v="0"/>
    <x v="39"/>
    <x v="39"/>
    <x v="0"/>
    <x v="86"/>
    <x v="85"/>
    <x v="0"/>
    <s v="EMP0142"/>
    <s v="Sathish Subramaniam"/>
    <s v="Billing"/>
    <x v="3"/>
    <x v="1092"/>
    <n v="0"/>
    <n v="0"/>
    <x v="2120"/>
    <n v="1230.5999999999999"/>
    <n v="807.43"/>
    <s v="Wallet"/>
    <x v="1"/>
    <x v="2"/>
    <x v="439"/>
    <x v="0"/>
  </r>
  <r>
    <x v="2291"/>
    <x v="213"/>
    <s v="CUST0573"/>
    <x v="80"/>
    <x v="2"/>
    <x v="138"/>
    <x v="72"/>
    <x v="2"/>
    <x v="15"/>
    <x v="15"/>
    <x v="0"/>
    <s v="EMP0284"/>
    <s v="Naveen Venkataraman"/>
    <s v="Sales"/>
    <x v="0"/>
    <x v="1093"/>
    <n v="0"/>
    <n v="0"/>
    <x v="2121"/>
    <n v="1802.24"/>
    <n v="1213.8900000000001"/>
    <s v="Wallet"/>
    <x v="1"/>
    <x v="1"/>
    <x v="626"/>
    <x v="0"/>
  </r>
  <r>
    <x v="2292"/>
    <x v="62"/>
    <s v="CUST0490"/>
    <x v="139"/>
    <x v="0"/>
    <x v="100"/>
    <x v="99"/>
    <x v="1"/>
    <x v="114"/>
    <x v="112"/>
    <x v="0"/>
    <s v="EMP0133"/>
    <s v="Deepak Naicker"/>
    <s v="Sales"/>
    <x v="1"/>
    <x v="1094"/>
    <n v="10"/>
    <n v="141.5"/>
    <x v="2122"/>
    <n v="989"/>
    <n v="475.52"/>
    <s v="Wallet"/>
    <x v="1"/>
    <x v="2"/>
    <x v="669"/>
    <x v="0"/>
  </r>
  <r>
    <x v="2293"/>
    <x v="299"/>
    <s v="CUST0585"/>
    <x v="562"/>
    <x v="2"/>
    <x v="102"/>
    <x v="101"/>
    <x v="13"/>
    <x v="111"/>
    <x v="109"/>
    <x v="1"/>
    <s v="EMP0259"/>
    <s v="Ramesh Sekar"/>
    <s v="Inventory"/>
    <x v="5"/>
    <x v="401"/>
    <n v="20"/>
    <n v="150.44"/>
    <x v="2123"/>
    <n v="603.14"/>
    <n v="88.91"/>
    <s v="Wallet"/>
    <x v="1"/>
    <x v="1"/>
    <x v="597"/>
    <x v="0"/>
  </r>
  <r>
    <x v="2294"/>
    <x v="145"/>
    <s v="CUST0613"/>
    <x v="189"/>
    <x v="0"/>
    <x v="148"/>
    <x v="144"/>
    <x v="2"/>
    <x v="44"/>
    <x v="44"/>
    <x v="0"/>
    <s v="EMP0053"/>
    <s v="Kannan Gupta"/>
    <s v="Cashier"/>
    <x v="0"/>
    <x v="1095"/>
    <n v="20"/>
    <n v="714.16"/>
    <x v="2124"/>
    <n v="2561.52"/>
    <n v="723.62"/>
    <s v="Wallet"/>
    <x v="1"/>
    <x v="2"/>
    <x v="440"/>
    <x v="0"/>
  </r>
  <r>
    <x v="2295"/>
    <x v="216"/>
    <s v="CUST0311"/>
    <x v="493"/>
    <x v="2"/>
    <x v="148"/>
    <x v="144"/>
    <x v="2"/>
    <x v="55"/>
    <x v="55"/>
    <x v="1"/>
    <s v="EMP0177"/>
    <s v="Raghav Iyer"/>
    <s v="Store Manager"/>
    <x v="5"/>
    <x v="499"/>
    <n v="0"/>
    <n v="0"/>
    <x v="2125"/>
    <n v="640.38"/>
    <n v="150.94"/>
    <s v="Wallet"/>
    <x v="1"/>
    <x v="0"/>
    <x v="164"/>
    <x v="1"/>
  </r>
  <r>
    <x v="2296"/>
    <x v="151"/>
    <s v="CUST0604"/>
    <x v="47"/>
    <x v="2"/>
    <x v="25"/>
    <x v="25"/>
    <x v="8"/>
    <x v="70"/>
    <x v="69"/>
    <x v="0"/>
    <s v="EMP0308"/>
    <s v="Thenmozhi Selvam"/>
    <s v="Cashier"/>
    <x v="4"/>
    <x v="26"/>
    <n v="0"/>
    <n v="0"/>
    <x v="2126"/>
    <n v="577.23"/>
    <n v="226.34"/>
    <s v="Wallet"/>
    <x v="1"/>
    <x v="1"/>
    <x v="144"/>
    <x v="0"/>
  </r>
  <r>
    <x v="2297"/>
    <x v="73"/>
    <s v="CUST0406"/>
    <x v="435"/>
    <x v="0"/>
    <x v="92"/>
    <x v="91"/>
    <x v="8"/>
    <x v="20"/>
    <x v="20"/>
    <x v="0"/>
    <s v="EMP0118"/>
    <s v="Banu Nathan"/>
    <s v="Inventory"/>
    <x v="0"/>
    <x v="1096"/>
    <n v="0"/>
    <n v="0"/>
    <x v="2127"/>
    <n v="2961.44"/>
    <n v="1380.41"/>
    <s v="Wallet"/>
    <x v="1"/>
    <x v="1"/>
    <x v="67"/>
    <x v="0"/>
  </r>
  <r>
    <x v="2298"/>
    <x v="62"/>
    <s v="CUST0001"/>
    <x v="604"/>
    <x v="2"/>
    <x v="34"/>
    <x v="34"/>
    <x v="0"/>
    <x v="170"/>
    <x v="168"/>
    <x v="1"/>
    <s v="EMP0072"/>
    <s v="Madhavan Venkataraman"/>
    <s v="Sales"/>
    <x v="4"/>
    <x v="37"/>
    <n v="20"/>
    <n v="35.950000000000003"/>
    <x v="1050"/>
    <n v="144.44999999999999"/>
    <n v="20.93"/>
    <s v="Wallet"/>
    <x v="1"/>
    <x v="1"/>
    <x v="438"/>
    <x v="0"/>
  </r>
  <r>
    <x v="2299"/>
    <x v="187"/>
    <s v="CUST0378"/>
    <x v="78"/>
    <x v="0"/>
    <x v="80"/>
    <x v="61"/>
    <x v="2"/>
    <x v="115"/>
    <x v="113"/>
    <x v="2"/>
    <s v="EMP0126"/>
    <s v="Anjali Kumar"/>
    <s v="Sales"/>
    <x v="1"/>
    <x v="1097"/>
    <n v="0"/>
    <n v="0"/>
    <x v="2128"/>
    <n v="1276.2"/>
    <n v="294.88"/>
    <s v="Wallet"/>
    <x v="1"/>
    <x v="2"/>
    <x v="504"/>
    <x v="1"/>
  </r>
  <r>
    <x v="2300"/>
    <x v="175"/>
    <s v="CUST0179"/>
    <x v="580"/>
    <x v="0"/>
    <x v="52"/>
    <x v="52"/>
    <x v="5"/>
    <x v="82"/>
    <x v="81"/>
    <x v="0"/>
    <s v="EMP0288"/>
    <s v="Chitra Selvam"/>
    <s v="Sales"/>
    <x v="7"/>
    <x v="1098"/>
    <n v="15"/>
    <n v="526.09"/>
    <x v="2129"/>
    <n v="2407.23"/>
    <n v="573.96"/>
    <s v="Wallet"/>
    <x v="1"/>
    <x v="1"/>
    <x v="530"/>
    <x v="1"/>
  </r>
  <r>
    <x v="2301"/>
    <x v="94"/>
    <s v="CUST0071"/>
    <x v="107"/>
    <x v="1"/>
    <x v="42"/>
    <x v="42"/>
    <x v="1"/>
    <x v="50"/>
    <x v="50"/>
    <x v="0"/>
    <s v="EMP0078"/>
    <s v="Hemalatha Naicker"/>
    <s v="Billing"/>
    <x v="2"/>
    <x v="48"/>
    <n v="5"/>
    <n v="7.06"/>
    <x v="471"/>
    <n v="115.91"/>
    <n v="18.14"/>
    <s v="Wallet"/>
    <x v="1"/>
    <x v="0"/>
    <x v="360"/>
    <x v="1"/>
  </r>
  <r>
    <x v="2302"/>
    <x v="244"/>
    <s v="CUST0523"/>
    <x v="268"/>
    <x v="1"/>
    <x v="136"/>
    <x v="133"/>
    <x v="11"/>
    <x v="144"/>
    <x v="142"/>
    <x v="1"/>
    <s v="EMP0336"/>
    <s v="Sanjay Sharma"/>
    <s v="Billing"/>
    <x v="5"/>
    <x v="321"/>
    <n v="0"/>
    <n v="0"/>
    <x v="873"/>
    <n v="726.58"/>
    <n v="288.42"/>
    <s v="Wallet"/>
    <x v="1"/>
    <x v="1"/>
    <x v="606"/>
    <x v="1"/>
  </r>
  <r>
    <x v="2303"/>
    <x v="225"/>
    <s v="CUST0578"/>
    <x v="627"/>
    <x v="2"/>
    <x v="129"/>
    <x v="127"/>
    <x v="16"/>
    <x v="16"/>
    <x v="16"/>
    <x v="0"/>
    <s v="EMP0105"/>
    <s v="Nagarajan Mudaliar"/>
    <s v="Cashier"/>
    <x v="5"/>
    <x v="267"/>
    <n v="15"/>
    <n v="54.69"/>
    <x v="2130"/>
    <n v="215.2"/>
    <n v="141.19999999999999"/>
    <s v="Wallet"/>
    <x v="1"/>
    <x v="0"/>
    <x v="154"/>
    <x v="0"/>
  </r>
  <r>
    <x v="2304"/>
    <x v="317"/>
    <s v="CUST0490"/>
    <x v="139"/>
    <x v="0"/>
    <x v="131"/>
    <x v="129"/>
    <x v="7"/>
    <x v="42"/>
    <x v="42"/>
    <x v="0"/>
    <s v="EMP0285"/>
    <s v="Lalitha Murugan"/>
    <s v="Store Manager"/>
    <x v="6"/>
    <x v="1099"/>
    <n v="0"/>
    <n v="0"/>
    <x v="2131"/>
    <n v="1576.8"/>
    <n v="848.22"/>
    <s v="Wallet"/>
    <x v="1"/>
    <x v="1"/>
    <x v="420"/>
    <x v="1"/>
  </r>
  <r>
    <x v="2305"/>
    <x v="153"/>
    <s v="CUST0638"/>
    <x v="450"/>
    <x v="0"/>
    <x v="63"/>
    <x v="63"/>
    <x v="2"/>
    <x v="8"/>
    <x v="8"/>
    <x v="0"/>
    <s v="EMP0308"/>
    <s v="Thenmozhi Selvam"/>
    <s v="Cashier"/>
    <x v="7"/>
    <x v="1100"/>
    <n v="15"/>
    <n v="59.03"/>
    <x v="2132"/>
    <n v="314.72000000000003"/>
    <n v="69.97"/>
    <s v="Wallet"/>
    <x v="1"/>
    <x v="1"/>
    <x v="653"/>
    <x v="0"/>
  </r>
  <r>
    <x v="2306"/>
    <x v="0"/>
    <s v="CUST0153"/>
    <x v="338"/>
    <x v="1"/>
    <x v="10"/>
    <x v="10"/>
    <x v="0"/>
    <x v="59"/>
    <x v="59"/>
    <x v="0"/>
    <s v="EMP0164"/>
    <s v="Sundar Naicker"/>
    <s v="Billing"/>
    <x v="4"/>
    <x v="10"/>
    <n v="15"/>
    <n v="178.75"/>
    <x v="2133"/>
    <n v="958.11"/>
    <n v="206.74"/>
    <s v="Wallet"/>
    <x v="1"/>
    <x v="2"/>
    <x v="251"/>
    <x v="0"/>
  </r>
  <r>
    <x v="2307"/>
    <x v="179"/>
    <s v="CUST0288"/>
    <x v="460"/>
    <x v="2"/>
    <x v="89"/>
    <x v="88"/>
    <x v="9"/>
    <x v="11"/>
    <x v="11"/>
    <x v="0"/>
    <s v="EMP0190"/>
    <s v="Balaji Prabhu"/>
    <s v="HR"/>
    <x v="5"/>
    <x v="203"/>
    <n v="0"/>
    <n v="0"/>
    <x v="1432"/>
    <n v="565.76"/>
    <n v="345.82"/>
    <s v="Wallet"/>
    <x v="0"/>
    <x v="1"/>
    <x v="293"/>
    <x v="1"/>
  </r>
  <r>
    <x v="2308"/>
    <x v="306"/>
    <s v="CUST0396"/>
    <x v="116"/>
    <x v="1"/>
    <x v="10"/>
    <x v="10"/>
    <x v="0"/>
    <x v="18"/>
    <x v="18"/>
    <x v="0"/>
    <s v="EMP0265"/>
    <s v="Padma Subramaniam"/>
    <s v="Operations"/>
    <x v="4"/>
    <x v="10"/>
    <n v="15"/>
    <n v="178.75"/>
    <x v="318"/>
    <n v="958.11"/>
    <n v="54.8"/>
    <s v="Wallet"/>
    <x v="1"/>
    <x v="1"/>
    <x v="262"/>
    <x v="1"/>
  </r>
  <r>
    <x v="2309"/>
    <x v="156"/>
    <s v="CUST0668"/>
    <x v="456"/>
    <x v="2"/>
    <x v="59"/>
    <x v="59"/>
    <x v="8"/>
    <x v="167"/>
    <x v="165"/>
    <x v="3"/>
    <s v="EMP0043"/>
    <s v="Suresh Reddy"/>
    <s v="Cashier"/>
    <x v="5"/>
    <x v="230"/>
    <n v="0"/>
    <n v="0"/>
    <x v="1308"/>
    <n v="384.78"/>
    <n v="63.78"/>
    <s v="Wallet"/>
    <x v="1"/>
    <x v="1"/>
    <x v="20"/>
    <x v="1"/>
  </r>
  <r>
    <x v="2310"/>
    <x v="21"/>
    <s v="CUST0357"/>
    <x v="537"/>
    <x v="1"/>
    <x v="128"/>
    <x v="126"/>
    <x v="5"/>
    <x v="99"/>
    <x v="97"/>
    <x v="0"/>
    <s v="EMP0012"/>
    <s v="Suresh Nathan"/>
    <s v="Cashier"/>
    <x v="5"/>
    <x v="262"/>
    <n v="5"/>
    <n v="41.88"/>
    <x v="2134"/>
    <n v="617.88"/>
    <n v="297.17"/>
    <s v="Wallet"/>
    <x v="1"/>
    <x v="1"/>
    <x v="164"/>
    <x v="0"/>
  </r>
  <r>
    <x v="2311"/>
    <x v="253"/>
    <s v="CUST0230"/>
    <x v="85"/>
    <x v="1"/>
    <x v="95"/>
    <x v="94"/>
    <x v="4"/>
    <x v="136"/>
    <x v="134"/>
    <x v="0"/>
    <s v="EMP0074"/>
    <s v="Indira Varma"/>
    <s v="Sales"/>
    <x v="1"/>
    <x v="163"/>
    <n v="0"/>
    <n v="0"/>
    <x v="1419"/>
    <n v="276.36"/>
    <n v="56.16"/>
    <s v="Wallet"/>
    <x v="1"/>
    <x v="1"/>
    <x v="660"/>
    <x v="1"/>
  </r>
  <r>
    <x v="2312"/>
    <x v="64"/>
    <s v="CUST0179"/>
    <x v="580"/>
    <x v="0"/>
    <x v="24"/>
    <x v="24"/>
    <x v="10"/>
    <x v="170"/>
    <x v="168"/>
    <x v="1"/>
    <s v="EMP0269"/>
    <s v="Devi Sharma"/>
    <s v="Billing"/>
    <x v="6"/>
    <x v="1101"/>
    <n v="0"/>
    <n v="0"/>
    <x v="2135"/>
    <n v="745.98"/>
    <n v="468.9"/>
    <s v="Wallet"/>
    <x v="1"/>
    <x v="1"/>
    <x v="513"/>
    <x v="0"/>
  </r>
  <r>
    <x v="2313"/>
    <x v="27"/>
    <s v="CUST0420"/>
    <x v="103"/>
    <x v="1"/>
    <x v="40"/>
    <x v="40"/>
    <x v="5"/>
    <x v="161"/>
    <x v="159"/>
    <x v="1"/>
    <s v="EMP0089"/>
    <s v="Kalpana Balan"/>
    <s v="Cashier"/>
    <x v="2"/>
    <x v="221"/>
    <n v="5"/>
    <n v="2.57"/>
    <x v="986"/>
    <n v="37.479999999999997"/>
    <n v="11.28"/>
    <s v="Wallet"/>
    <x v="1"/>
    <x v="1"/>
    <x v="371"/>
    <x v="1"/>
  </r>
  <r>
    <x v="2314"/>
    <x v="13"/>
    <s v="CUST0158"/>
    <x v="274"/>
    <x v="2"/>
    <x v="2"/>
    <x v="2"/>
    <x v="2"/>
    <x v="4"/>
    <x v="4"/>
    <x v="0"/>
    <s v="EMP0056"/>
    <s v="Anjali Balan"/>
    <s v="Sales"/>
    <x v="4"/>
    <x v="2"/>
    <n v="10"/>
    <n v="124.29"/>
    <x v="2136"/>
    <n v="942.78"/>
    <n v="343.59"/>
    <s v="Wallet"/>
    <x v="1"/>
    <x v="1"/>
    <x v="675"/>
    <x v="0"/>
  </r>
  <r>
    <x v="2315"/>
    <x v="104"/>
    <s v="CUST0356"/>
    <x v="83"/>
    <x v="2"/>
    <x v="25"/>
    <x v="25"/>
    <x v="8"/>
    <x v="66"/>
    <x v="65"/>
    <x v="1"/>
    <s v="EMP0133"/>
    <s v="Deepak Naicker"/>
    <s v="Sales"/>
    <x v="1"/>
    <x v="26"/>
    <n v="15"/>
    <n v="139.75"/>
    <x v="2137"/>
    <n v="769.64"/>
    <n v="22.29"/>
    <s v="Wallet"/>
    <x v="1"/>
    <x v="1"/>
    <x v="732"/>
    <x v="1"/>
  </r>
  <r>
    <x v="2316"/>
    <x v="137"/>
    <s v="CUST0491"/>
    <x v="638"/>
    <x v="2"/>
    <x v="136"/>
    <x v="133"/>
    <x v="11"/>
    <x v="19"/>
    <x v="19"/>
    <x v="1"/>
    <s v="EMP0106"/>
    <s v="Banu Raj"/>
    <s v="Sales"/>
    <x v="5"/>
    <x v="321"/>
    <n v="0"/>
    <n v="0"/>
    <x v="873"/>
    <n v="726.58"/>
    <n v="288.42"/>
    <s v="Wallet"/>
    <x v="1"/>
    <x v="1"/>
    <x v="415"/>
    <x v="1"/>
  </r>
  <r>
    <x v="2317"/>
    <x v="347"/>
    <s v="CUST0157"/>
    <x v="397"/>
    <x v="0"/>
    <x v="128"/>
    <x v="126"/>
    <x v="5"/>
    <x v="95"/>
    <x v="93"/>
    <x v="0"/>
    <s v="EMP0330"/>
    <s v="Nagarajan Chandran"/>
    <s v="Store Manager"/>
    <x v="4"/>
    <x v="1102"/>
    <n v="0"/>
    <n v="0"/>
    <x v="2138"/>
    <n v="926.82"/>
    <n v="347.58"/>
    <s v="Wallet"/>
    <x v="1"/>
    <x v="1"/>
    <x v="631"/>
    <x v="1"/>
  </r>
  <r>
    <x v="2318"/>
    <x v="344"/>
    <s v="CUST0495"/>
    <x v="212"/>
    <x v="0"/>
    <x v="45"/>
    <x v="45"/>
    <x v="7"/>
    <x v="128"/>
    <x v="126"/>
    <x v="1"/>
    <s v="EMP0301"/>
    <s v="Kalpana Prabhu"/>
    <s v="Inventory"/>
    <x v="1"/>
    <x v="1103"/>
    <n v="5"/>
    <n v="27.36"/>
    <x v="2139"/>
    <n v="364.72"/>
    <n v="155.16"/>
    <s v="Wallet"/>
    <x v="1"/>
    <x v="1"/>
    <x v="354"/>
    <x v="1"/>
  </r>
  <r>
    <x v="2319"/>
    <x v="44"/>
    <s v="CUST0471"/>
    <x v="608"/>
    <x v="1"/>
    <x v="116"/>
    <x v="114"/>
    <x v="11"/>
    <x v="143"/>
    <x v="141"/>
    <x v="0"/>
    <s v="EMP0057"/>
    <s v="Indira Raj"/>
    <s v="Billing"/>
    <x v="2"/>
    <x v="195"/>
    <n v="15"/>
    <n v="10.94"/>
    <x v="709"/>
    <n v="54.25"/>
    <n v="17.04"/>
    <s v="Wallet"/>
    <x v="1"/>
    <x v="1"/>
    <x v="663"/>
    <x v="0"/>
  </r>
  <r>
    <x v="2320"/>
    <x v="153"/>
    <s v="CUST0461"/>
    <x v="235"/>
    <x v="0"/>
    <x v="102"/>
    <x v="101"/>
    <x v="13"/>
    <x v="147"/>
    <x v="145"/>
    <x v="2"/>
    <s v="EMP0272"/>
    <s v="Dhanush Pillai"/>
    <s v="Store Manager"/>
    <x v="7"/>
    <x v="1023"/>
    <n v="10"/>
    <n v="281.95999999999998"/>
    <x v="2140"/>
    <n v="2110.9899999999998"/>
    <n v="807.3"/>
    <s v="Wallet"/>
    <x v="1"/>
    <x v="1"/>
    <x v="154"/>
    <x v="0"/>
  </r>
  <r>
    <x v="2321"/>
    <x v="306"/>
    <s v="CUST0165"/>
    <x v="283"/>
    <x v="0"/>
    <x v="40"/>
    <x v="40"/>
    <x v="5"/>
    <x v="29"/>
    <x v="29"/>
    <x v="0"/>
    <s v="EMP0337"/>
    <s v="Janani Chettiar"/>
    <s v="Store Manager"/>
    <x v="3"/>
    <x v="1104"/>
    <n v="5"/>
    <n v="12.91"/>
    <x v="2141"/>
    <n v="187.4"/>
    <n v="57.84"/>
    <s v="Wallet"/>
    <x v="1"/>
    <x v="2"/>
    <x v="339"/>
    <x v="1"/>
  </r>
  <r>
    <x v="2322"/>
    <x v="60"/>
    <s v="CUST0184"/>
    <x v="63"/>
    <x v="1"/>
    <x v="62"/>
    <x v="62"/>
    <x v="4"/>
    <x v="152"/>
    <x v="150"/>
    <x v="3"/>
    <s v="EMP0019"/>
    <s v="Missing Employee Name"/>
    <s v="Sales"/>
    <x v="1"/>
    <x v="77"/>
    <n v="0"/>
    <n v="0"/>
    <x v="2142"/>
    <n v="1548.64"/>
    <n v="258.92"/>
    <s v="Wallet"/>
    <x v="1"/>
    <x v="1"/>
    <x v="496"/>
    <x v="1"/>
  </r>
  <r>
    <x v="2323"/>
    <x v="278"/>
    <s v="CUST0078"/>
    <x v="426"/>
    <x v="1"/>
    <x v="13"/>
    <x v="13"/>
    <x v="1"/>
    <x v="21"/>
    <x v="21"/>
    <x v="0"/>
    <s v="EMP0304"/>
    <s v="Deepa Menon"/>
    <s v="Billing"/>
    <x v="3"/>
    <x v="33"/>
    <n v="0"/>
    <n v="0"/>
    <x v="493"/>
    <n v="885.15"/>
    <n v="201.95"/>
    <s v="Wallet"/>
    <x v="1"/>
    <x v="1"/>
    <x v="691"/>
    <x v="1"/>
  </r>
  <r>
    <x v="2324"/>
    <x v="193"/>
    <s v="CUST0582"/>
    <x v="639"/>
    <x v="2"/>
    <x v="106"/>
    <x v="105"/>
    <x v="7"/>
    <x v="169"/>
    <x v="167"/>
    <x v="2"/>
    <s v="EMP0168"/>
    <s v="Sudha Sekar"/>
    <s v="Cashier"/>
    <x v="1"/>
    <x v="156"/>
    <n v="5"/>
    <n v="50.62"/>
    <x v="907"/>
    <n v="762.96"/>
    <n v="198.86"/>
    <s v="Wallet"/>
    <x v="1"/>
    <x v="1"/>
    <x v="564"/>
    <x v="1"/>
  </r>
  <r>
    <x v="2325"/>
    <x v="79"/>
    <s v="CUST0471"/>
    <x v="608"/>
    <x v="1"/>
    <x v="72"/>
    <x v="72"/>
    <x v="4"/>
    <x v="154"/>
    <x v="152"/>
    <x v="1"/>
    <s v="EMP0110"/>
    <s v="Nandhini Chandran"/>
    <s v="Cashier"/>
    <x v="4"/>
    <x v="89"/>
    <n v="0"/>
    <n v="0"/>
    <x v="2143"/>
    <n v="1042.4100000000001"/>
    <n v="160.77000000000001"/>
    <s v="Wallet"/>
    <x v="1"/>
    <x v="1"/>
    <x v="32"/>
    <x v="1"/>
  </r>
  <r>
    <x v="2326"/>
    <x v="131"/>
    <s v="CUST0671"/>
    <x v="462"/>
    <x v="0"/>
    <x v="97"/>
    <x v="96"/>
    <x v="10"/>
    <x v="35"/>
    <x v="35"/>
    <x v="0"/>
    <s v="EMP0255"/>
    <s v="Jagan Chettiar"/>
    <s v="Billing"/>
    <x v="1"/>
    <x v="1105"/>
    <n v="10"/>
    <n v="37.880000000000003"/>
    <x v="2144"/>
    <n v="282.8"/>
    <n v="109.3"/>
    <s v="Wallet"/>
    <x v="1"/>
    <x v="1"/>
    <x v="688"/>
    <x v="0"/>
  </r>
  <r>
    <x v="2327"/>
    <x v="59"/>
    <s v="CUST0686"/>
    <x v="122"/>
    <x v="0"/>
    <x v="55"/>
    <x v="55"/>
    <x v="0"/>
    <x v="117"/>
    <x v="115"/>
    <x v="1"/>
    <s v="EMP0155"/>
    <s v="Vijay Chandran"/>
    <s v="Cashier"/>
    <x v="1"/>
    <x v="1106"/>
    <n v="15"/>
    <n v="308.89999999999998"/>
    <x v="2145"/>
    <n v="1547.56"/>
    <n v="465.42"/>
    <s v="Wallet"/>
    <x v="1"/>
    <x v="2"/>
    <x v="157"/>
    <x v="0"/>
  </r>
  <r>
    <x v="2328"/>
    <x v="71"/>
    <s v="CUST0221"/>
    <x v="246"/>
    <x v="0"/>
    <x v="100"/>
    <x v="99"/>
    <x v="1"/>
    <x v="17"/>
    <x v="17"/>
    <x v="0"/>
    <s v="EMP0046"/>
    <s v="Pandi Subramaniam"/>
    <s v="Sales"/>
    <x v="1"/>
    <x v="1107"/>
    <n v="10"/>
    <n v="132.51"/>
    <x v="2146"/>
    <n v="989"/>
    <n v="382.5"/>
    <s v="Wallet"/>
    <x v="1"/>
    <x v="0"/>
    <x v="7"/>
    <x v="0"/>
  </r>
  <r>
    <x v="2329"/>
    <x v="210"/>
    <s v="CUST0136"/>
    <x v="398"/>
    <x v="1"/>
    <x v="12"/>
    <x v="12"/>
    <x v="3"/>
    <x v="112"/>
    <x v="110"/>
    <x v="0"/>
    <s v="EMP0027"/>
    <s v="Priya Sharma"/>
    <s v="Billing"/>
    <x v="2"/>
    <x v="60"/>
    <n v="5"/>
    <n v="15.33"/>
    <x v="2147"/>
    <n v="259.93"/>
    <n v="75.05"/>
    <s v="Wallet"/>
    <x v="1"/>
    <x v="1"/>
    <x v="680"/>
    <x v="0"/>
  </r>
  <r>
    <x v="2330"/>
    <x v="209"/>
    <s v="CUST0251"/>
    <x v="413"/>
    <x v="1"/>
    <x v="65"/>
    <x v="65"/>
    <x v="6"/>
    <x v="140"/>
    <x v="138"/>
    <x v="0"/>
    <s v="EMP0108"/>
    <s v="Padma Menon"/>
    <s v="Cashier"/>
    <x v="2"/>
    <x v="82"/>
    <n v="15"/>
    <n v="27.51"/>
    <x v="2148"/>
    <n v="158.43"/>
    <n v="-2.5499999999999998"/>
    <s v="Wallet"/>
    <x v="0"/>
    <x v="0"/>
    <x v="17"/>
    <x v="1"/>
  </r>
  <r>
    <x v="2331"/>
    <x v="117"/>
    <s v="CUST0264"/>
    <x v="420"/>
    <x v="0"/>
    <x v="86"/>
    <x v="85"/>
    <x v="3"/>
    <x v="69"/>
    <x v="68"/>
    <x v="0"/>
    <s v="EMP0326"/>
    <s v="Thenmozhi Sekar"/>
    <s v="Store Manager"/>
    <x v="6"/>
    <x v="1108"/>
    <n v="0"/>
    <n v="0"/>
    <x v="2149"/>
    <n v="767.88"/>
    <n v="170.28"/>
    <s v="Wallet"/>
    <x v="1"/>
    <x v="1"/>
    <x v="552"/>
    <x v="1"/>
  </r>
  <r>
    <x v="2332"/>
    <x v="294"/>
    <s v="CUST0140"/>
    <x v="445"/>
    <x v="2"/>
    <x v="70"/>
    <x v="70"/>
    <x v="8"/>
    <x v="33"/>
    <x v="33"/>
    <x v="0"/>
    <s v="EMP0017"/>
    <s v="Ovi Sharma"/>
    <s v="Sales"/>
    <x v="4"/>
    <x v="87"/>
    <n v="0"/>
    <n v="0"/>
    <x v="2150"/>
    <n v="823.83"/>
    <n v="304.60000000000002"/>
    <s v="Wallet"/>
    <x v="1"/>
    <x v="2"/>
    <x v="331"/>
    <x v="0"/>
  </r>
  <r>
    <x v="2333"/>
    <x v="234"/>
    <s v="CUST0513"/>
    <x v="516"/>
    <x v="2"/>
    <x v="112"/>
    <x v="110"/>
    <x v="10"/>
    <x v="160"/>
    <x v="158"/>
    <x v="0"/>
    <s v="EMP0283"/>
    <s v="Suresh Pandian"/>
    <s v="Sales"/>
    <x v="5"/>
    <x v="181"/>
    <n v="0"/>
    <n v="0"/>
    <x v="392"/>
    <n v="791.74"/>
    <n v="253.82"/>
    <s v="Wallet"/>
    <x v="0"/>
    <x v="2"/>
    <x v="359"/>
    <x v="1"/>
  </r>
  <r>
    <x v="2334"/>
    <x v="26"/>
    <s v="CUST0417"/>
    <x v="261"/>
    <x v="2"/>
    <x v="110"/>
    <x v="108"/>
    <x v="10"/>
    <x v="158"/>
    <x v="156"/>
    <x v="1"/>
    <s v="EMP0339"/>
    <s v="Hariharan Mudaliar"/>
    <s v="Cashier"/>
    <x v="5"/>
    <x v="164"/>
    <n v="5"/>
    <n v="24.22"/>
    <x v="2151"/>
    <n v="372.08"/>
    <n v="157.16999999999999"/>
    <s v="Wallet"/>
    <x v="1"/>
    <x v="2"/>
    <x v="510"/>
    <x v="0"/>
  </r>
  <r>
    <x v="2335"/>
    <x v="127"/>
    <s v="CUST0054"/>
    <x v="76"/>
    <x v="0"/>
    <x v="19"/>
    <x v="19"/>
    <x v="8"/>
    <x v="37"/>
    <x v="37"/>
    <x v="0"/>
    <s v="EMP0231"/>
    <s v="Umesh Murugan"/>
    <s v="Billing"/>
    <x v="7"/>
    <x v="1109"/>
    <n v="15"/>
    <n v="82.14"/>
    <x v="2152"/>
    <n v="415.59"/>
    <n v="49.88"/>
    <s v="Wallet"/>
    <x v="1"/>
    <x v="1"/>
    <x v="141"/>
    <x v="1"/>
  </r>
  <r>
    <x v="2336"/>
    <x v="290"/>
    <s v="CUST0285"/>
    <x v="523"/>
    <x v="1"/>
    <x v="107"/>
    <x v="106"/>
    <x v="2"/>
    <x v="78"/>
    <x v="77"/>
    <x v="1"/>
    <s v="EMP0133"/>
    <s v="Deepak Naicker"/>
    <s v="Sales"/>
    <x v="3"/>
    <x v="158"/>
    <n v="20"/>
    <n v="275.70999999999998"/>
    <x v="2153"/>
    <n v="1031.5"/>
    <n v="71.34"/>
    <s v="Wallet"/>
    <x v="1"/>
    <x v="2"/>
    <x v="745"/>
    <x v="1"/>
  </r>
  <r>
    <x v="2337"/>
    <x v="354"/>
    <s v="CUST0248"/>
    <x v="376"/>
    <x v="2"/>
    <x v="83"/>
    <x v="82"/>
    <x v="6"/>
    <x v="165"/>
    <x v="163"/>
    <x v="0"/>
    <s v="EMP0192"/>
    <s v="Rajesh Mudaliar"/>
    <s v="Billing"/>
    <x v="2"/>
    <x v="103"/>
    <n v="0"/>
    <n v="0"/>
    <x v="2154"/>
    <n v="241.44"/>
    <n v="26.88"/>
    <s v="Wallet"/>
    <x v="1"/>
    <x v="1"/>
    <x v="103"/>
    <x v="1"/>
  </r>
  <r>
    <x v="2338"/>
    <x v="123"/>
    <s v="CUST0222"/>
    <x v="584"/>
    <x v="1"/>
    <x v="34"/>
    <x v="34"/>
    <x v="0"/>
    <x v="145"/>
    <x v="143"/>
    <x v="1"/>
    <s v="EMP0148"/>
    <s v="Malathi Rao"/>
    <s v="Billing"/>
    <x v="3"/>
    <x v="37"/>
    <n v="5"/>
    <n v="14.98"/>
    <x v="2155"/>
    <n v="240.75"/>
    <n v="43.87"/>
    <s v="Wallet"/>
    <x v="1"/>
    <x v="1"/>
    <x v="230"/>
    <x v="1"/>
  </r>
  <r>
    <x v="2339"/>
    <x v="77"/>
    <s v="CUST0600"/>
    <x v="64"/>
    <x v="0"/>
    <x v="99"/>
    <x v="98"/>
    <x v="5"/>
    <x v="91"/>
    <x v="89"/>
    <x v="0"/>
    <s v="EMP0125"/>
    <s v="Nandhini Chettiar"/>
    <s v="Cashier"/>
    <x v="4"/>
    <x v="1110"/>
    <n v="0"/>
    <n v="0"/>
    <x v="2156"/>
    <n v="766.47"/>
    <n v="352.59"/>
    <s v="Wallet"/>
    <x v="1"/>
    <x v="0"/>
    <x v="686"/>
    <x v="1"/>
  </r>
  <r>
    <x v="2340"/>
    <x v="157"/>
    <s v="CUST0035"/>
    <x v="404"/>
    <x v="0"/>
    <x v="40"/>
    <x v="40"/>
    <x v="5"/>
    <x v="84"/>
    <x v="83"/>
    <x v="0"/>
    <s v="EMP0150"/>
    <s v="Dhanya Iyer"/>
    <s v="Operations"/>
    <x v="7"/>
    <x v="1111"/>
    <n v="15"/>
    <n v="58.82"/>
    <x v="2157"/>
    <n v="262.36"/>
    <n v="70.959999999999994"/>
    <s v="Wallet"/>
    <x v="1"/>
    <x v="1"/>
    <x v="32"/>
    <x v="1"/>
  </r>
  <r>
    <x v="2341"/>
    <x v="124"/>
    <s v="CUST0415"/>
    <x v="296"/>
    <x v="0"/>
    <x v="148"/>
    <x v="144"/>
    <x v="2"/>
    <x v="67"/>
    <x v="66"/>
    <x v="0"/>
    <s v="EMP0329"/>
    <s v="Balamurugan Nair"/>
    <s v="Cashier"/>
    <x v="6"/>
    <x v="1112"/>
    <n v="0"/>
    <n v="0"/>
    <x v="2158"/>
    <n v="1921.14"/>
    <n v="710.34"/>
    <s v="Wallet"/>
    <x v="1"/>
    <x v="0"/>
    <x v="289"/>
    <x v="1"/>
  </r>
  <r>
    <x v="2342"/>
    <x v="46"/>
    <s v="CUST0354"/>
    <x v="113"/>
    <x v="1"/>
    <x v="21"/>
    <x v="21"/>
    <x v="9"/>
    <x v="135"/>
    <x v="133"/>
    <x v="2"/>
    <s v="EMP0246"/>
    <s v="Padma Chettiar"/>
    <s v="Sales"/>
    <x v="3"/>
    <x v="202"/>
    <n v="0"/>
    <n v="0"/>
    <x v="2159"/>
    <n v="1993.6"/>
    <n v="1812.38"/>
    <s v="Wallet"/>
    <x v="1"/>
    <x v="0"/>
    <x v="58"/>
    <x v="0"/>
  </r>
  <r>
    <x v="2343"/>
    <x v="324"/>
    <s v="CUST0072"/>
    <x v="231"/>
    <x v="0"/>
    <x v="71"/>
    <x v="71"/>
    <x v="11"/>
    <x v="138"/>
    <x v="136"/>
    <x v="0"/>
    <s v="EMP0030"/>
    <s v="Hariharan Rao"/>
    <s v="Cashier"/>
    <x v="6"/>
    <x v="1113"/>
    <n v="0"/>
    <n v="0"/>
    <x v="2160"/>
    <n v="325.92"/>
    <n v="126.12"/>
    <s v="Wallet"/>
    <x v="1"/>
    <x v="2"/>
    <x v="70"/>
    <x v="1"/>
  </r>
  <r>
    <x v="2344"/>
    <x v="182"/>
    <s v="CUST0238"/>
    <x v="418"/>
    <x v="1"/>
    <x v="30"/>
    <x v="30"/>
    <x v="9"/>
    <x v="79"/>
    <x v="78"/>
    <x v="0"/>
    <s v="EMP0154"/>
    <s v="Dinesh Varma"/>
    <s v="Store Manager"/>
    <x v="3"/>
    <x v="41"/>
    <n v="15"/>
    <n v="257.67"/>
    <x v="2161"/>
    <n v="1081.5999999999999"/>
    <n v="378.53"/>
    <s v="Wallet"/>
    <x v="1"/>
    <x v="1"/>
    <x v="121"/>
    <x v="1"/>
  </r>
  <r>
    <x v="2345"/>
    <x v="210"/>
    <s v="CUST0154"/>
    <x v="640"/>
    <x v="2"/>
    <x v="27"/>
    <x v="27"/>
    <x v="0"/>
    <x v="32"/>
    <x v="32"/>
    <x v="0"/>
    <s v="EMP0041"/>
    <s v="Thenmozhi Pandian"/>
    <s v="Inventory"/>
    <x v="5"/>
    <x v="28"/>
    <n v="0"/>
    <n v="0"/>
    <x v="776"/>
    <n v="795.38"/>
    <n v="272.76"/>
    <s v="Wallet"/>
    <x v="1"/>
    <x v="2"/>
    <x v="299"/>
    <x v="0"/>
  </r>
  <r>
    <x v="2346"/>
    <x v="327"/>
    <s v="CUST0281"/>
    <x v="560"/>
    <x v="1"/>
    <x v="41"/>
    <x v="41"/>
    <x v="7"/>
    <x v="49"/>
    <x v="49"/>
    <x v="0"/>
    <s v="EMP0270"/>
    <s v="Priya Venkataraman"/>
    <s v="Operations"/>
    <x v="3"/>
    <x v="46"/>
    <n v="10"/>
    <n v="245.11"/>
    <x v="2162"/>
    <n v="1867.9"/>
    <n v="338.09"/>
    <s v="Wallet"/>
    <x v="1"/>
    <x v="1"/>
    <x v="405"/>
    <x v="1"/>
  </r>
  <r>
    <x v="2347"/>
    <x v="283"/>
    <s v="CUST0667"/>
    <x v="379"/>
    <x v="1"/>
    <x v="15"/>
    <x v="15"/>
    <x v="0"/>
    <x v="54"/>
    <x v="54"/>
    <x v="1"/>
    <s v="EMP0170"/>
    <s v="Ovi Devi"/>
    <s v="Sales"/>
    <x v="5"/>
    <x v="35"/>
    <n v="15"/>
    <n v="11.6"/>
    <x v="2163"/>
    <n v="64.8"/>
    <n v="0.92"/>
    <s v="Wallet"/>
    <x v="1"/>
    <x v="1"/>
    <x v="747"/>
    <x v="1"/>
  </r>
  <r>
    <x v="2348"/>
    <x v="186"/>
    <s v="CUST0543"/>
    <x v="429"/>
    <x v="0"/>
    <x v="13"/>
    <x v="13"/>
    <x v="1"/>
    <x v="160"/>
    <x v="158"/>
    <x v="0"/>
    <s v="EMP0224"/>
    <s v="Sathish Sekar"/>
    <s v="Operations"/>
    <x v="1"/>
    <x v="1114"/>
    <n v="0"/>
    <n v="0"/>
    <x v="2164"/>
    <n v="708.12"/>
    <n v="395.47"/>
    <s v="Wallet"/>
    <x v="1"/>
    <x v="2"/>
    <x v="408"/>
    <x v="0"/>
  </r>
  <r>
    <x v="2349"/>
    <x v="303"/>
    <s v="CUST0048"/>
    <x v="582"/>
    <x v="1"/>
    <x v="105"/>
    <x v="104"/>
    <x v="5"/>
    <x v="33"/>
    <x v="33"/>
    <x v="0"/>
    <s v="EMP0017"/>
    <s v="Ovi Sharma"/>
    <s v="Sales"/>
    <x v="2"/>
    <x v="155"/>
    <n v="15"/>
    <n v="22.16"/>
    <x v="2165"/>
    <n v="109.21"/>
    <n v="16.350000000000001"/>
    <s v="Wallet"/>
    <x v="1"/>
    <x v="1"/>
    <x v="748"/>
    <x v="1"/>
  </r>
  <r>
    <x v="2350"/>
    <x v="330"/>
    <s v="CUST0145"/>
    <x v="641"/>
    <x v="2"/>
    <x v="91"/>
    <x v="90"/>
    <x v="1"/>
    <x v="175"/>
    <x v="173"/>
    <x v="4"/>
    <s v="EMP0151"/>
    <s v="Arun Subramaniam"/>
    <s v="Billing"/>
    <x v="5"/>
    <x v="261"/>
    <n v="0"/>
    <n v="0"/>
    <x v="1350"/>
    <n v="543.55999999999995"/>
    <n v="141.36000000000001"/>
    <s v="Wallet"/>
    <x v="1"/>
    <x v="1"/>
    <x v="478"/>
    <x v="1"/>
  </r>
  <r>
    <x v="2351"/>
    <x v="245"/>
    <s v="CUST0558"/>
    <x v="549"/>
    <x v="1"/>
    <x v="91"/>
    <x v="90"/>
    <x v="1"/>
    <x v="70"/>
    <x v="69"/>
    <x v="0"/>
    <s v="EMP0308"/>
    <s v="Thenmozhi Selvam"/>
    <s v="Cashier"/>
    <x v="2"/>
    <x v="261"/>
    <n v="0"/>
    <n v="0"/>
    <x v="348"/>
    <n v="271.77999999999997"/>
    <n v="122.05"/>
    <s v="Wallet"/>
    <x v="1"/>
    <x v="1"/>
    <x v="327"/>
    <x v="0"/>
  </r>
  <r>
    <x v="2352"/>
    <x v="117"/>
    <s v="CUST0654"/>
    <x v="156"/>
    <x v="0"/>
    <x v="26"/>
    <x v="26"/>
    <x v="8"/>
    <x v="0"/>
    <x v="0"/>
    <x v="0"/>
    <s v="EMP0191"/>
    <s v="Thenmozhi Krishnan"/>
    <s v="Billing"/>
    <x v="4"/>
    <x v="1115"/>
    <n v="5"/>
    <n v="69.64"/>
    <x v="2166"/>
    <n v="1072.4100000000001"/>
    <n v="250.76"/>
    <s v="Wallet"/>
    <x v="1"/>
    <x v="1"/>
    <x v="492"/>
    <x v="1"/>
  </r>
  <r>
    <x v="2353"/>
    <x v="99"/>
    <s v="CUST0329"/>
    <x v="66"/>
    <x v="0"/>
    <x v="132"/>
    <x v="130"/>
    <x v="11"/>
    <x v="147"/>
    <x v="145"/>
    <x v="2"/>
    <s v="EMP0272"/>
    <s v="Dhanush Pillai"/>
    <s v="Store Manager"/>
    <x v="0"/>
    <x v="1116"/>
    <n v="5"/>
    <n v="145.91"/>
    <x v="2167"/>
    <n v="1773.76"/>
    <n v="1414.42"/>
    <s v="Wallet"/>
    <x v="1"/>
    <x v="1"/>
    <x v="432"/>
    <x v="0"/>
  </r>
  <r>
    <x v="2354"/>
    <x v="202"/>
    <s v="CUST0105"/>
    <x v="344"/>
    <x v="1"/>
    <x v="66"/>
    <x v="66"/>
    <x v="10"/>
    <x v="35"/>
    <x v="35"/>
    <x v="0"/>
    <s v="EMP0255"/>
    <s v="Jagan Chettiar"/>
    <s v="Billing"/>
    <x v="3"/>
    <x v="83"/>
    <n v="0"/>
    <n v="0"/>
    <x v="2168"/>
    <n v="1300.3"/>
    <n v="726.63"/>
    <s v="Wallet"/>
    <x v="1"/>
    <x v="1"/>
    <x v="292"/>
    <x v="0"/>
  </r>
  <r>
    <x v="2355"/>
    <x v="113"/>
    <s v="CUST0191"/>
    <x v="98"/>
    <x v="2"/>
    <x v="114"/>
    <x v="112"/>
    <x v="11"/>
    <x v="22"/>
    <x v="22"/>
    <x v="2"/>
    <s v="EMP0181"/>
    <s v="Madhavan Murugan"/>
    <s v="Sales"/>
    <x v="2"/>
    <x v="356"/>
    <n v="15"/>
    <n v="66.930000000000007"/>
    <x v="2169"/>
    <n v="325.61"/>
    <n v="110.52"/>
    <s v="Wallet"/>
    <x v="1"/>
    <x v="1"/>
    <x v="212"/>
    <x v="0"/>
  </r>
  <r>
    <x v="2356"/>
    <x v="362"/>
    <s v="CUST0067"/>
    <x v="60"/>
    <x v="1"/>
    <x v="122"/>
    <x v="120"/>
    <x v="7"/>
    <x v="126"/>
    <x v="124"/>
    <x v="1"/>
    <s v="EMP0256"/>
    <s v="Vani Naicker"/>
    <s v="Cashier"/>
    <x v="2"/>
    <x v="241"/>
    <n v="0"/>
    <n v="0"/>
    <x v="419"/>
    <n v="351.87"/>
    <n v="90.27"/>
    <s v="Wallet"/>
    <x v="1"/>
    <x v="1"/>
    <x v="24"/>
    <x v="1"/>
  </r>
  <r>
    <x v="2357"/>
    <x v="80"/>
    <s v="CUST0576"/>
    <x v="573"/>
    <x v="0"/>
    <x v="85"/>
    <x v="84"/>
    <x v="1"/>
    <x v="125"/>
    <x v="123"/>
    <x v="0"/>
    <s v="EMP0293"/>
    <s v="Jaya Gounder"/>
    <s v="Cashier"/>
    <x v="0"/>
    <x v="1117"/>
    <n v="0"/>
    <n v="0"/>
    <x v="2170"/>
    <n v="778.8"/>
    <n v="460.99"/>
    <s v="Wallet"/>
    <x v="0"/>
    <x v="1"/>
    <x v="33"/>
    <x v="0"/>
  </r>
  <r>
    <x v="2358"/>
    <x v="345"/>
    <s v="CUST0370"/>
    <x v="81"/>
    <x v="0"/>
    <x v="1"/>
    <x v="1"/>
    <x v="1"/>
    <x v="63"/>
    <x v="23"/>
    <x v="0"/>
    <s v="EMP0313"/>
    <s v="Lokesh Varma"/>
    <s v="HR"/>
    <x v="7"/>
    <x v="1118"/>
    <n v="20"/>
    <n v="587.78"/>
    <x v="2171"/>
    <n v="2001.3"/>
    <n v="349.8"/>
    <s v="Wallet"/>
    <x v="1"/>
    <x v="2"/>
    <x v="748"/>
    <x v="1"/>
  </r>
  <r>
    <x v="2359"/>
    <x v="300"/>
    <s v="CUST0234"/>
    <x v="571"/>
    <x v="2"/>
    <x v="99"/>
    <x v="98"/>
    <x v="5"/>
    <x v="76"/>
    <x v="75"/>
    <x v="2"/>
    <s v="EMP0032"/>
    <s v="Kavya Nair"/>
    <s v="Cashier"/>
    <x v="5"/>
    <x v="141"/>
    <n v="5"/>
    <n v="32.86"/>
    <x v="2172"/>
    <n v="510.98"/>
    <n v="206.99"/>
    <s v="Wallet"/>
    <x v="1"/>
    <x v="1"/>
    <x v="461"/>
    <x v="0"/>
  </r>
  <r>
    <x v="2360"/>
    <x v="349"/>
    <s v="CUST0297"/>
    <x v="265"/>
    <x v="0"/>
    <x v="110"/>
    <x v="108"/>
    <x v="10"/>
    <x v="64"/>
    <x v="63"/>
    <x v="0"/>
    <s v="EMP0261"/>
    <s v="Hari Murugan"/>
    <s v="Sales"/>
    <x v="0"/>
    <x v="1119"/>
    <n v="0"/>
    <n v="0"/>
    <x v="2173"/>
    <n v="1488.32"/>
    <n v="636"/>
    <s v="Wallet"/>
    <x v="1"/>
    <x v="1"/>
    <x v="125"/>
    <x v="1"/>
  </r>
  <r>
    <x v="2361"/>
    <x v="246"/>
    <s v="CUST0530"/>
    <x v="142"/>
    <x v="1"/>
    <x v="107"/>
    <x v="106"/>
    <x v="2"/>
    <x v="139"/>
    <x v="137"/>
    <x v="0"/>
    <s v="EMP0317"/>
    <s v="Umesh Sharma"/>
    <s v="HR"/>
    <x v="1"/>
    <x v="158"/>
    <n v="15"/>
    <n v="165.43"/>
    <x v="2174"/>
    <n v="825.2"/>
    <n v="112.21"/>
    <s v="Wallet"/>
    <x v="1"/>
    <x v="1"/>
    <x v="321"/>
    <x v="1"/>
  </r>
  <r>
    <x v="2362"/>
    <x v="302"/>
    <s v="CUST0672"/>
    <x v="181"/>
    <x v="1"/>
    <x v="110"/>
    <x v="108"/>
    <x v="10"/>
    <x v="11"/>
    <x v="11"/>
    <x v="0"/>
    <s v="EMP0190"/>
    <s v="Balaji Prabhu"/>
    <s v="HR"/>
    <x v="5"/>
    <x v="164"/>
    <n v="0"/>
    <n v="0"/>
    <x v="2175"/>
    <n v="372.08"/>
    <n v="112.36"/>
    <s v="Wallet"/>
    <x v="1"/>
    <x v="2"/>
    <x v="601"/>
    <x v="1"/>
  </r>
  <r>
    <x v="2363"/>
    <x v="100"/>
    <s v="CUST0600"/>
    <x v="64"/>
    <x v="0"/>
    <x v="135"/>
    <x v="117"/>
    <x v="6"/>
    <x v="23"/>
    <x v="23"/>
    <x v="1"/>
    <s v="EMP0276"/>
    <s v="Hari Chettiar"/>
    <s v="Store Manager"/>
    <x v="7"/>
    <x v="1120"/>
    <n v="0"/>
    <n v="0"/>
    <x v="2176"/>
    <n v="963.48"/>
    <n v="227.92"/>
    <s v="Wallet"/>
    <x v="1"/>
    <x v="1"/>
    <x v="508"/>
    <x v="1"/>
  </r>
  <r>
    <x v="2364"/>
    <x v="62"/>
    <s v="CUST0500"/>
    <x v="327"/>
    <x v="0"/>
    <x v="13"/>
    <x v="13"/>
    <x v="1"/>
    <x v="114"/>
    <x v="112"/>
    <x v="0"/>
    <s v="EMP0163"/>
    <s v="Revathi Raj"/>
    <s v="Cashier"/>
    <x v="6"/>
    <x v="1121"/>
    <n v="0"/>
    <n v="0"/>
    <x v="2177"/>
    <n v="1062.18"/>
    <n v="610.86"/>
    <s v="Wallet"/>
    <x v="1"/>
    <x v="2"/>
    <x v="330"/>
    <x v="0"/>
  </r>
  <r>
    <x v="2365"/>
    <x v="308"/>
    <s v="CUST0414"/>
    <x v="220"/>
    <x v="1"/>
    <x v="22"/>
    <x v="22"/>
    <x v="6"/>
    <x v="42"/>
    <x v="42"/>
    <x v="0"/>
    <s v="EMP0285"/>
    <s v="Lalitha Murugan"/>
    <s v="Store Manager"/>
    <x v="3"/>
    <x v="23"/>
    <n v="0"/>
    <n v="0"/>
    <x v="1855"/>
    <n v="544.6"/>
    <n v="156.32"/>
    <s v="Wallet"/>
    <x v="1"/>
    <x v="1"/>
    <x v="339"/>
    <x v="0"/>
  </r>
  <r>
    <x v="2366"/>
    <x v="17"/>
    <s v="CUST0031"/>
    <x v="309"/>
    <x v="2"/>
    <x v="73"/>
    <x v="73"/>
    <x v="11"/>
    <x v="73"/>
    <x v="72"/>
    <x v="0"/>
    <s v="EMP0289"/>
    <s v="Uma Kumar"/>
    <s v="Cashier"/>
    <x v="5"/>
    <x v="90"/>
    <n v="5"/>
    <n v="49.18"/>
    <x v="2178"/>
    <n v="731.14"/>
    <n v="203.3"/>
    <s v="Wallet"/>
    <x v="1"/>
    <x v="0"/>
    <x v="505"/>
    <x v="1"/>
  </r>
  <r>
    <x v="2367"/>
    <x v="73"/>
    <s v="CUST0119"/>
    <x v="129"/>
    <x v="0"/>
    <x v="82"/>
    <x v="81"/>
    <x v="3"/>
    <x v="128"/>
    <x v="126"/>
    <x v="1"/>
    <s v="EMP0301"/>
    <s v="Kalpana Prabhu"/>
    <s v="Inventory"/>
    <x v="4"/>
    <x v="1122"/>
    <n v="15"/>
    <n v="206.88"/>
    <x v="2179"/>
    <n v="1045.23"/>
    <n v="302.95999999999998"/>
    <s v="Wallet"/>
    <x v="1"/>
    <x v="1"/>
    <x v="749"/>
    <x v="0"/>
  </r>
  <r>
    <x v="2368"/>
    <x v="308"/>
    <s v="CUST0699"/>
    <x v="400"/>
    <x v="0"/>
    <x v="85"/>
    <x v="84"/>
    <x v="1"/>
    <x v="99"/>
    <x v="97"/>
    <x v="0"/>
    <s v="EMP0229"/>
    <s v="Udhay Sekar"/>
    <s v="Sales"/>
    <x v="1"/>
    <x v="1123"/>
    <n v="0"/>
    <n v="0"/>
    <x v="2180"/>
    <n v="389.4"/>
    <n v="212.1"/>
    <s v="Wallet"/>
    <x v="1"/>
    <x v="1"/>
    <x v="274"/>
    <x v="0"/>
  </r>
  <r>
    <x v="2369"/>
    <x v="18"/>
    <s v="CUST0655"/>
    <x v="325"/>
    <x v="1"/>
    <x v="11"/>
    <x v="11"/>
    <x v="1"/>
    <x v="84"/>
    <x v="83"/>
    <x v="0"/>
    <s v="EMP0150"/>
    <s v="Dhanya Iyer"/>
    <s v="Operations"/>
    <x v="5"/>
    <x v="11"/>
    <n v="10"/>
    <n v="66.55"/>
    <x v="502"/>
    <n v="522.44000000000005"/>
    <n v="166.31"/>
    <s v="Wallet"/>
    <x v="1"/>
    <x v="1"/>
    <x v="107"/>
    <x v="0"/>
  </r>
  <r>
    <x v="2370"/>
    <x v="95"/>
    <s v="CUST0587"/>
    <x v="215"/>
    <x v="2"/>
    <x v="29"/>
    <x v="29"/>
    <x v="1"/>
    <x v="18"/>
    <x v="18"/>
    <x v="0"/>
    <s v="EMP0265"/>
    <s v="Padma Subramaniam"/>
    <s v="Operations"/>
    <x v="5"/>
    <x v="30"/>
    <n v="0"/>
    <n v="0"/>
    <x v="2181"/>
    <n v="779.6"/>
    <n v="378.13"/>
    <s v="Wallet"/>
    <x v="1"/>
    <x v="2"/>
    <x v="258"/>
    <x v="0"/>
  </r>
  <r>
    <x v="2371"/>
    <x v="262"/>
    <s v="CUST0597"/>
    <x v="196"/>
    <x v="2"/>
    <x v="40"/>
    <x v="40"/>
    <x v="5"/>
    <x v="142"/>
    <x v="140"/>
    <x v="0"/>
    <s v="EMP0059"/>
    <s v="Ezhil Rao"/>
    <s v="Billing"/>
    <x v="2"/>
    <x v="221"/>
    <n v="15"/>
    <n v="7.7"/>
    <x v="2182"/>
    <n v="37.479999999999997"/>
    <n v="12.69"/>
    <s v="Wallet"/>
    <x v="1"/>
    <x v="1"/>
    <x v="195"/>
    <x v="0"/>
  </r>
  <r>
    <x v="2372"/>
    <x v="84"/>
    <s v="CUST0402"/>
    <x v="19"/>
    <x v="0"/>
    <x v="17"/>
    <x v="17"/>
    <x v="1"/>
    <x v="48"/>
    <x v="48"/>
    <x v="1"/>
    <s v="EMP0070"/>
    <s v="Umesh Subramaniam"/>
    <s v="Sales"/>
    <x v="1"/>
    <x v="1124"/>
    <n v="20"/>
    <n v="113.09"/>
    <x v="2183"/>
    <n v="427.96"/>
    <n v="24.39"/>
    <s v="Wallet"/>
    <x v="1"/>
    <x v="1"/>
    <x v="597"/>
    <x v="1"/>
  </r>
  <r>
    <x v="2373"/>
    <x v="252"/>
    <s v="CUST0543"/>
    <x v="429"/>
    <x v="0"/>
    <x v="44"/>
    <x v="44"/>
    <x v="0"/>
    <x v="10"/>
    <x v="10"/>
    <x v="0"/>
    <s v="EMP0033"/>
    <s v="Geetha Subramaniam"/>
    <s v="Sales"/>
    <x v="4"/>
    <x v="1125"/>
    <n v="0"/>
    <n v="0"/>
    <x v="2184"/>
    <n v="372.72"/>
    <n v="-396.41"/>
    <s v="Wallet"/>
    <x v="1"/>
    <x v="1"/>
    <x v="102"/>
    <x v="0"/>
  </r>
  <r>
    <x v="2374"/>
    <x v="336"/>
    <s v="CUST0215"/>
    <x v="91"/>
    <x v="2"/>
    <x v="74"/>
    <x v="74"/>
    <x v="10"/>
    <x v="27"/>
    <x v="27"/>
    <x v="0"/>
    <s v="EMP0068"/>
    <s v="Manoj Subramaniam"/>
    <s v="Sales"/>
    <x v="4"/>
    <x v="92"/>
    <n v="0"/>
    <n v="0"/>
    <x v="2185"/>
    <n v="149.97"/>
    <n v="49.23"/>
    <s v="Wallet"/>
    <x v="1"/>
    <x v="1"/>
    <x v="609"/>
    <x v="1"/>
  </r>
  <r>
    <x v="2375"/>
    <x v="327"/>
    <s v="CUST0412"/>
    <x v="411"/>
    <x v="0"/>
    <x v="29"/>
    <x v="29"/>
    <x v="1"/>
    <x v="93"/>
    <x v="91"/>
    <x v="1"/>
    <s v="EMP0061"/>
    <s v="Poornima Devi"/>
    <s v="Billing"/>
    <x v="4"/>
    <x v="1126"/>
    <n v="5"/>
    <n v="84.94"/>
    <x v="2186"/>
    <n v="1169.4000000000001"/>
    <n v="444.56"/>
    <s v="Wallet"/>
    <x v="1"/>
    <x v="1"/>
    <x v="282"/>
    <x v="1"/>
  </r>
  <r>
    <x v="2376"/>
    <x v="102"/>
    <s v="CUST0076"/>
    <x v="442"/>
    <x v="0"/>
    <x v="0"/>
    <x v="0"/>
    <x v="0"/>
    <x v="50"/>
    <x v="50"/>
    <x v="0"/>
    <s v="EMP0187"/>
    <s v="Yogesh Naidu"/>
    <s v="Billing"/>
    <x v="4"/>
    <x v="1127"/>
    <n v="0"/>
    <n v="0"/>
    <x v="2187"/>
    <n v="573.6"/>
    <n v="182.67"/>
    <s v="Wallet"/>
    <x v="1"/>
    <x v="1"/>
    <x v="510"/>
    <x v="1"/>
  </r>
  <r>
    <x v="2377"/>
    <x v="338"/>
    <s v="CUST0652"/>
    <x v="262"/>
    <x v="1"/>
    <x v="81"/>
    <x v="80"/>
    <x v="0"/>
    <x v="133"/>
    <x v="131"/>
    <x v="0"/>
    <s v="EMP0051"/>
    <s v="Thenmozhi Prabhu"/>
    <s v="Billing"/>
    <x v="3"/>
    <x v="178"/>
    <n v="0"/>
    <n v="0"/>
    <x v="606"/>
    <n v="430.25"/>
    <n v="69.400000000000006"/>
    <s v="Wallet"/>
    <x v="1"/>
    <x v="2"/>
    <x v="585"/>
    <x v="1"/>
  </r>
  <r>
    <x v="2378"/>
    <x v="66"/>
    <s v="CUST0475"/>
    <x v="4"/>
    <x v="0"/>
    <x v="100"/>
    <x v="99"/>
    <x v="1"/>
    <x v="111"/>
    <x v="109"/>
    <x v="1"/>
    <s v="EMP0259"/>
    <s v="Ramesh Sekar"/>
    <s v="Inventory"/>
    <x v="7"/>
    <x v="1128"/>
    <n v="0"/>
    <n v="0"/>
    <x v="2188"/>
    <n v="1730.75"/>
    <n v="847.49"/>
    <s v="Wallet"/>
    <x v="1"/>
    <x v="1"/>
    <x v="410"/>
    <x v="1"/>
  </r>
  <r>
    <x v="2379"/>
    <x v="135"/>
    <s v="CUST0121"/>
    <x v="487"/>
    <x v="1"/>
    <x v="40"/>
    <x v="40"/>
    <x v="5"/>
    <x v="90"/>
    <x v="88"/>
    <x v="0"/>
    <s v="EMP0222"/>
    <s v="Poornima Rao"/>
    <s v="Inventory"/>
    <x v="4"/>
    <x v="221"/>
    <n v="5"/>
    <n v="7.7"/>
    <x v="2189"/>
    <n v="112.44"/>
    <n v="55.79"/>
    <s v="Wallet"/>
    <x v="1"/>
    <x v="1"/>
    <x v="56"/>
    <x v="0"/>
  </r>
  <r>
    <x v="2380"/>
    <x v="42"/>
    <s v="CUST0297"/>
    <x v="265"/>
    <x v="0"/>
    <x v="65"/>
    <x v="65"/>
    <x v="6"/>
    <x v="89"/>
    <x v="87"/>
    <x v="0"/>
    <s v="EMP0115"/>
    <s v="Vasanth Menon"/>
    <s v="Store Manager"/>
    <x v="0"/>
    <x v="1129"/>
    <n v="0"/>
    <n v="0"/>
    <x v="2190"/>
    <n v="1267.44"/>
    <n v="474.12"/>
    <s v="Wallet"/>
    <x v="1"/>
    <x v="0"/>
    <x v="623"/>
    <x v="0"/>
  </r>
  <r>
    <x v="2381"/>
    <x v="109"/>
    <s v="CUST0303"/>
    <x v="50"/>
    <x v="1"/>
    <x v="119"/>
    <x v="117"/>
    <x v="8"/>
    <x v="136"/>
    <x v="134"/>
    <x v="0"/>
    <s v="EMP0074"/>
    <s v="Indira Varma"/>
    <s v="Sales"/>
    <x v="3"/>
    <x v="222"/>
    <n v="5"/>
    <n v="97.4"/>
    <x v="2191"/>
    <n v="1680.35"/>
    <n v="447.9"/>
    <s v="Wallet"/>
    <x v="1"/>
    <x v="1"/>
    <x v="218"/>
    <x v="0"/>
  </r>
  <r>
    <x v="2382"/>
    <x v="126"/>
    <s v="CUST0016"/>
    <x v="642"/>
    <x v="2"/>
    <x v="67"/>
    <x v="67"/>
    <x v="0"/>
    <x v="12"/>
    <x v="12"/>
    <x v="0"/>
    <s v="EMP0190"/>
    <s v="Balaji Prabhu"/>
    <s v="HR"/>
    <x v="5"/>
    <x v="84"/>
    <n v="0"/>
    <n v="0"/>
    <x v="579"/>
    <n v="703.26"/>
    <n v="166.04"/>
    <s v="Wallet"/>
    <x v="1"/>
    <x v="1"/>
    <x v="312"/>
    <x v="1"/>
  </r>
  <r>
    <x v="2383"/>
    <x v="106"/>
    <s v="CUST0605"/>
    <x v="175"/>
    <x v="0"/>
    <x v="66"/>
    <x v="66"/>
    <x v="10"/>
    <x v="59"/>
    <x v="59"/>
    <x v="0"/>
    <s v="EMP0105"/>
    <s v="Nagarajan Mudaliar"/>
    <s v="Cashier"/>
    <x v="7"/>
    <x v="1130"/>
    <n v="15"/>
    <n v="409.46"/>
    <x v="2192"/>
    <n v="1820.42"/>
    <n v="847.88"/>
    <s v="Wallet"/>
    <x v="1"/>
    <x v="2"/>
    <x v="342"/>
    <x v="0"/>
  </r>
  <r>
    <x v="2384"/>
    <x v="30"/>
    <s v="CUST0263"/>
    <x v="18"/>
    <x v="0"/>
    <x v="119"/>
    <x v="117"/>
    <x v="8"/>
    <x v="29"/>
    <x v="29"/>
    <x v="0"/>
    <s v="EMP0123"/>
    <s v="Sundar Sharma"/>
    <s v="Cashier"/>
    <x v="6"/>
    <x v="1131"/>
    <n v="5"/>
    <n v="120.53"/>
    <x v="2193"/>
    <n v="2016.42"/>
    <n v="617.04999999999995"/>
    <s v="Wallet"/>
    <x v="1"/>
    <x v="1"/>
    <x v="750"/>
    <x v="0"/>
  </r>
  <r>
    <x v="2385"/>
    <x v="19"/>
    <s v="CUST0571"/>
    <x v="340"/>
    <x v="0"/>
    <x v="130"/>
    <x v="128"/>
    <x v="7"/>
    <x v="53"/>
    <x v="53"/>
    <x v="0"/>
    <s v="EMP0296"/>
    <s v="Vani Venkataraman"/>
    <s v="Billing"/>
    <x v="6"/>
    <x v="1132"/>
    <n v="15"/>
    <n v="514.29999999999995"/>
    <x v="2194"/>
    <n v="2387.52"/>
    <n v="963.97"/>
    <s v="Wallet"/>
    <x v="1"/>
    <x v="0"/>
    <x v="386"/>
    <x v="0"/>
  </r>
  <r>
    <x v="2386"/>
    <x v="281"/>
    <s v="CUST0060"/>
    <x v="61"/>
    <x v="0"/>
    <x v="31"/>
    <x v="31"/>
    <x v="6"/>
    <x v="79"/>
    <x v="78"/>
    <x v="0"/>
    <s v="EMP0121"/>
    <s v="Nithya Selvam"/>
    <s v="Cashier"/>
    <x v="4"/>
    <x v="1133"/>
    <n v="0"/>
    <n v="0"/>
    <x v="2195"/>
    <n v="586.32000000000005"/>
    <n v="72.599999999999994"/>
    <s v="Wallet"/>
    <x v="1"/>
    <x v="0"/>
    <x v="49"/>
    <x v="1"/>
  </r>
  <r>
    <x v="2387"/>
    <x v="172"/>
    <s v="CUST0496"/>
    <x v="277"/>
    <x v="0"/>
    <x v="95"/>
    <x v="94"/>
    <x v="4"/>
    <x v="11"/>
    <x v="11"/>
    <x v="0"/>
    <s v="EMP0190"/>
    <s v="Balaji Prabhu"/>
    <s v="HR"/>
    <x v="7"/>
    <x v="1134"/>
    <n v="20"/>
    <n v="130.41"/>
    <x v="2196"/>
    <n v="483.63"/>
    <n v="116.26"/>
    <s v="Wallet"/>
    <x v="1"/>
    <x v="1"/>
    <x v="751"/>
    <x v="0"/>
  </r>
  <r>
    <x v="1212"/>
    <x v="143"/>
    <s v="CUST0018"/>
    <x v="476"/>
    <x v="1"/>
    <x v="100"/>
    <x v="99"/>
    <x v="1"/>
    <x v="114"/>
    <x v="112"/>
    <x v="0"/>
    <s v="EMP0163"/>
    <s v="Revathi Raj"/>
    <s v="Cashier"/>
    <x v="4"/>
    <x v="143"/>
    <n v="5"/>
    <n v="49.45"/>
    <x v="2197"/>
    <n v="741.75"/>
    <n v="197.87"/>
    <s v="Wallet"/>
    <x v="1"/>
    <x v="1"/>
    <x v="24"/>
    <x v="1"/>
  </r>
  <r>
    <x v="2388"/>
    <x v="86"/>
    <s v="CUST0641"/>
    <x v="623"/>
    <x v="1"/>
    <x v="79"/>
    <x v="79"/>
    <x v="6"/>
    <x v="104"/>
    <x v="102"/>
    <x v="0"/>
    <s v="EMP0247"/>
    <s v="Sudha Balan"/>
    <s v="Sales"/>
    <x v="1"/>
    <x v="98"/>
    <n v="0"/>
    <n v="0"/>
    <x v="1000"/>
    <n v="1297.92"/>
    <n v="144.16"/>
    <s v="Wallet"/>
    <x v="1"/>
    <x v="1"/>
    <x v="494"/>
    <x v="1"/>
  </r>
  <r>
    <x v="2389"/>
    <x v="340"/>
    <s v="CUST0671"/>
    <x v="462"/>
    <x v="0"/>
    <x v="9"/>
    <x v="9"/>
    <x v="1"/>
    <x v="96"/>
    <x v="94"/>
    <x v="1"/>
    <s v="EMP0217"/>
    <s v="Radha Pillai"/>
    <s v="Sales"/>
    <x v="1"/>
    <x v="1135"/>
    <n v="20"/>
    <n v="158.37"/>
    <x v="2198"/>
    <n v="568"/>
    <n v="65.47"/>
    <s v="Wallet"/>
    <x v="1"/>
    <x v="2"/>
    <x v="671"/>
    <x v="1"/>
  </r>
  <r>
    <x v="2390"/>
    <x v="128"/>
    <s v="CUST0016"/>
    <x v="642"/>
    <x v="2"/>
    <x v="19"/>
    <x v="19"/>
    <x v="8"/>
    <x v="125"/>
    <x v="123"/>
    <x v="0"/>
    <s v="EMP0295"/>
    <s v="Lakshmi Nair"/>
    <s v="Inventory"/>
    <x v="5"/>
    <x v="20"/>
    <n v="5"/>
    <n v="7.13"/>
    <x v="2199"/>
    <n v="118.74"/>
    <n v="16.71"/>
    <s v="Wallet"/>
    <x v="1"/>
    <x v="1"/>
    <x v="46"/>
    <x v="1"/>
  </r>
  <r>
    <x v="2391"/>
    <x v="95"/>
    <s v="CUST0303"/>
    <x v="50"/>
    <x v="1"/>
    <x v="44"/>
    <x v="44"/>
    <x v="0"/>
    <x v="10"/>
    <x v="10"/>
    <x v="0"/>
    <s v="EMP0132"/>
    <s v="Radha Balan"/>
    <s v="Sales"/>
    <x v="4"/>
    <x v="50"/>
    <n v="5"/>
    <n v="24.15"/>
    <x v="2200"/>
    <n v="372.72"/>
    <n v="155.06"/>
    <s v="Wallet"/>
    <x v="1"/>
    <x v="2"/>
    <x v="153"/>
    <x v="0"/>
  </r>
  <r>
    <x v="2392"/>
    <x v="320"/>
    <s v="CUST0567"/>
    <x v="0"/>
    <x v="0"/>
    <x v="100"/>
    <x v="99"/>
    <x v="1"/>
    <x v="125"/>
    <x v="123"/>
    <x v="0"/>
    <s v="EMP0295"/>
    <s v="Lakshmi Nair"/>
    <s v="Inventory"/>
    <x v="3"/>
    <x v="1136"/>
    <n v="5"/>
    <n v="89.25"/>
    <x v="2201"/>
    <n v="1236.25"/>
    <n v="459.4"/>
    <s v="Wallet"/>
    <x v="1"/>
    <x v="1"/>
    <x v="540"/>
    <x v="1"/>
  </r>
  <r>
    <x v="2393"/>
    <x v="50"/>
    <s v="CUST0325"/>
    <x v="576"/>
    <x v="2"/>
    <x v="29"/>
    <x v="29"/>
    <x v="1"/>
    <x v="4"/>
    <x v="4"/>
    <x v="0"/>
    <s v="EMP0342"/>
    <s v="Umesh Varma"/>
    <s v="Inventory"/>
    <x v="2"/>
    <x v="30"/>
    <n v="0"/>
    <n v="0"/>
    <x v="839"/>
    <n v="389.8"/>
    <n v="189.06"/>
    <s v="Wallet"/>
    <x v="1"/>
    <x v="2"/>
    <x v="574"/>
    <x v="0"/>
  </r>
  <r>
    <x v="2394"/>
    <x v="287"/>
    <s v="CUST0480"/>
    <x v="86"/>
    <x v="2"/>
    <x v="111"/>
    <x v="109"/>
    <x v="4"/>
    <x v="57"/>
    <x v="57"/>
    <x v="0"/>
    <s v="EMP0021"/>
    <s v="Tamil Nathan"/>
    <s v="Inventory"/>
    <x v="1"/>
    <x v="165"/>
    <n v="20"/>
    <n v="238.94"/>
    <x v="2202"/>
    <n v="1002.76"/>
    <n v="-46.98"/>
    <s v="Wallet"/>
    <x v="1"/>
    <x v="1"/>
    <x v="586"/>
    <x v="1"/>
  </r>
  <r>
    <x v="2395"/>
    <x v="204"/>
    <s v="CUST0099"/>
    <x v="170"/>
    <x v="1"/>
    <x v="7"/>
    <x v="7"/>
    <x v="4"/>
    <x v="137"/>
    <x v="135"/>
    <x v="1"/>
    <s v="EMP0018"/>
    <s v="Chandran Kumar"/>
    <s v="Cashier"/>
    <x v="3"/>
    <x v="7"/>
    <n v="0"/>
    <n v="0"/>
    <x v="2203"/>
    <n v="1551.9"/>
    <n v="552.14"/>
    <s v="Wallet"/>
    <x v="1"/>
    <x v="1"/>
    <x v="565"/>
    <x v="0"/>
  </r>
  <r>
    <x v="2396"/>
    <x v="60"/>
    <s v="CUST0692"/>
    <x v="451"/>
    <x v="1"/>
    <x v="128"/>
    <x v="126"/>
    <x v="5"/>
    <x v="21"/>
    <x v="21"/>
    <x v="0"/>
    <s v="EMP0233"/>
    <s v="Sangeetha Balan"/>
    <s v="Sales"/>
    <x v="4"/>
    <x v="262"/>
    <n v="0"/>
    <n v="0"/>
    <x v="2204"/>
    <n v="926.82"/>
    <n v="329.55"/>
    <s v="Wallet"/>
    <x v="1"/>
    <x v="1"/>
    <x v="17"/>
    <x v="1"/>
  </r>
  <r>
    <x v="2397"/>
    <x v="312"/>
    <s v="CUST0595"/>
    <x v="57"/>
    <x v="2"/>
    <x v="21"/>
    <x v="21"/>
    <x v="9"/>
    <x v="14"/>
    <x v="14"/>
    <x v="0"/>
    <s v="EMP0263"/>
    <s v="Vani Nair"/>
    <s v="Cashier"/>
    <x v="5"/>
    <x v="202"/>
    <n v="15"/>
    <n v="198.57"/>
    <x v="1042"/>
    <n v="797.44"/>
    <n v="327.81"/>
    <s v="Wallet"/>
    <x v="1"/>
    <x v="1"/>
    <x v="87"/>
    <x v="1"/>
  </r>
  <r>
    <x v="2398"/>
    <x v="162"/>
    <s v="CUST0572"/>
    <x v="104"/>
    <x v="0"/>
    <x v="90"/>
    <x v="89"/>
    <x v="9"/>
    <x v="168"/>
    <x v="166"/>
    <x v="2"/>
    <s v="EMP0260"/>
    <s v="Kamala Prabhu"/>
    <s v="Billing"/>
    <x v="7"/>
    <x v="1137"/>
    <n v="0"/>
    <n v="0"/>
    <x v="2205"/>
    <n v="1655.78"/>
    <n v="1237.74"/>
    <s v="Wallet"/>
    <x v="1"/>
    <x v="0"/>
    <x v="114"/>
    <x v="1"/>
  </r>
  <r>
    <x v="2399"/>
    <x v="186"/>
    <s v="CUST0505"/>
    <x v="109"/>
    <x v="0"/>
    <x v="87"/>
    <x v="86"/>
    <x v="9"/>
    <x v="32"/>
    <x v="32"/>
    <x v="0"/>
    <s v="EMP0182"/>
    <s v="Arun Naicker"/>
    <s v="Operations"/>
    <x v="3"/>
    <x v="1138"/>
    <n v="0"/>
    <n v="0"/>
    <x v="2206"/>
    <n v="511.15"/>
    <n v="555.99"/>
    <s v="Wallet"/>
    <x v="1"/>
    <x v="1"/>
    <x v="751"/>
    <x v="0"/>
  </r>
  <r>
    <x v="2400"/>
    <x v="332"/>
    <s v="CUST0474"/>
    <x v="328"/>
    <x v="2"/>
    <x v="36"/>
    <x v="36"/>
    <x v="7"/>
    <x v="27"/>
    <x v="27"/>
    <x v="0"/>
    <s v="EMP0068"/>
    <s v="Manoj Subramaniam"/>
    <s v="Sales"/>
    <x v="5"/>
    <x v="39"/>
    <n v="15"/>
    <n v="28.04"/>
    <x v="2207"/>
    <n v="144.58000000000001"/>
    <n v="14.32"/>
    <s v="Wallet"/>
    <x v="1"/>
    <x v="1"/>
    <x v="629"/>
    <x v="1"/>
  </r>
  <r>
    <x v="2401"/>
    <x v="29"/>
    <s v="CUST0470"/>
    <x v="541"/>
    <x v="2"/>
    <x v="20"/>
    <x v="20"/>
    <x v="3"/>
    <x v="124"/>
    <x v="122"/>
    <x v="0"/>
    <s v="EMP0232"/>
    <s v="Uma Nathan"/>
    <s v="Operations"/>
    <x v="4"/>
    <x v="21"/>
    <n v="0"/>
    <n v="0"/>
    <x v="1212"/>
    <n v="959.73"/>
    <n v="158.1"/>
    <s v="Wallet"/>
    <x v="1"/>
    <x v="1"/>
    <x v="187"/>
    <x v="1"/>
  </r>
  <r>
    <x v="2402"/>
    <x v="268"/>
    <s v="CUST0633"/>
    <x v="43"/>
    <x v="0"/>
    <x v="64"/>
    <x v="64"/>
    <x v="6"/>
    <x v="148"/>
    <x v="146"/>
    <x v="0"/>
    <s v="EMP0173"/>
    <s v="Mala Iyer"/>
    <s v="Inventory"/>
    <x v="7"/>
    <x v="1139"/>
    <n v="0"/>
    <n v="0"/>
    <x v="2208"/>
    <n v="650.72"/>
    <n v="342.97"/>
    <s v="Wallet"/>
    <x v="1"/>
    <x v="1"/>
    <x v="708"/>
    <x v="0"/>
  </r>
  <r>
    <x v="2403"/>
    <x v="91"/>
    <s v="CUST0088"/>
    <x v="33"/>
    <x v="1"/>
    <x v="1"/>
    <x v="1"/>
    <x v="1"/>
    <x v="6"/>
    <x v="6"/>
    <x v="1"/>
    <s v="EMP0257"/>
    <s v="Sangeetha Naidu"/>
    <s v="Cashier"/>
    <x v="2"/>
    <x v="1"/>
    <n v="10"/>
    <n v="38.35"/>
    <x v="2209"/>
    <n v="285.89999999999998"/>
    <n v="59.26"/>
    <s v="Wallet"/>
    <x v="1"/>
    <x v="1"/>
    <x v="649"/>
    <x v="1"/>
  </r>
  <r>
    <x v="2404"/>
    <x v="176"/>
    <s v="CUST0052"/>
    <x v="126"/>
    <x v="0"/>
    <x v="58"/>
    <x v="58"/>
    <x v="7"/>
    <x v="28"/>
    <x v="28"/>
    <x v="0"/>
    <s v="EMP0152"/>
    <s v="Thiru Varma"/>
    <s v="Store Manager"/>
    <x v="3"/>
    <x v="1140"/>
    <n v="0"/>
    <n v="0"/>
    <x v="2210"/>
    <n v="1269.1500000000001"/>
    <n v="830.4"/>
    <s v="Wallet"/>
    <x v="1"/>
    <x v="1"/>
    <x v="279"/>
    <x v="0"/>
  </r>
  <r>
    <x v="2405"/>
    <x v="106"/>
    <s v="CUST0228"/>
    <x v="373"/>
    <x v="0"/>
    <x v="7"/>
    <x v="7"/>
    <x v="4"/>
    <x v="86"/>
    <x v="85"/>
    <x v="0"/>
    <s v="EMP0142"/>
    <s v="Sathish Subramaniam"/>
    <s v="Billing"/>
    <x v="6"/>
    <x v="1141"/>
    <n v="0"/>
    <n v="0"/>
    <x v="2211"/>
    <n v="1862.28"/>
    <n v="956.09"/>
    <s v="Wallet"/>
    <x v="1"/>
    <x v="1"/>
    <x v="731"/>
    <x v="0"/>
  </r>
  <r>
    <x v="2406"/>
    <x v="47"/>
    <s v="CUST0451"/>
    <x v="317"/>
    <x v="1"/>
    <x v="109"/>
    <x v="44"/>
    <x v="9"/>
    <x v="16"/>
    <x v="16"/>
    <x v="0"/>
    <s v="EMP0105"/>
    <s v="Nagarajan Mudaliar"/>
    <s v="Cashier"/>
    <x v="4"/>
    <x v="250"/>
    <n v="10"/>
    <n v="99.82"/>
    <x v="2212"/>
    <n v="615.80999999999995"/>
    <n v="282.58999999999997"/>
    <s v="Wallet"/>
    <x v="1"/>
    <x v="1"/>
    <x v="139"/>
    <x v="1"/>
  </r>
  <r>
    <x v="2407"/>
    <x v="13"/>
    <s v="CUST0394"/>
    <x v="71"/>
    <x v="0"/>
    <x v="134"/>
    <x v="132"/>
    <x v="4"/>
    <x v="18"/>
    <x v="18"/>
    <x v="0"/>
    <s v="EMP0265"/>
    <s v="Padma Subramaniam"/>
    <s v="Operations"/>
    <x v="4"/>
    <x v="1142"/>
    <n v="20"/>
    <n v="126.7"/>
    <x v="2213"/>
    <n v="510.6"/>
    <n v="72.2"/>
    <s v="Wallet"/>
    <x v="1"/>
    <x v="0"/>
    <x v="219"/>
    <x v="0"/>
  </r>
  <r>
    <x v="2408"/>
    <x v="281"/>
    <s v="CUST0471"/>
    <x v="608"/>
    <x v="1"/>
    <x v="17"/>
    <x v="17"/>
    <x v="1"/>
    <x v="85"/>
    <x v="84"/>
    <x v="0"/>
    <s v="EMP0150"/>
    <s v="Dhanya Iyer"/>
    <s v="Operations"/>
    <x v="2"/>
    <x v="227"/>
    <n v="0"/>
    <n v="0"/>
    <x v="1791"/>
    <n v="106.99"/>
    <n v="32.22"/>
    <s v="Wallet"/>
    <x v="1"/>
    <x v="1"/>
    <x v="745"/>
    <x v="1"/>
  </r>
  <r>
    <x v="2409"/>
    <x v="7"/>
    <s v="CUST0303"/>
    <x v="50"/>
    <x v="1"/>
    <x v="16"/>
    <x v="16"/>
    <x v="3"/>
    <x v="148"/>
    <x v="146"/>
    <x v="0"/>
    <s v="EMP0284"/>
    <s v="Naveen Venkataraman"/>
    <s v="Sales"/>
    <x v="2"/>
    <x v="109"/>
    <n v="15"/>
    <n v="37.76"/>
    <x v="2214"/>
    <n v="210.52"/>
    <n v="35.549999999999997"/>
    <s v="Wallet"/>
    <x v="1"/>
    <x v="1"/>
    <x v="201"/>
    <x v="0"/>
  </r>
  <r>
    <x v="2410"/>
    <x v="345"/>
    <s v="CUST0007"/>
    <x v="367"/>
    <x v="1"/>
    <x v="18"/>
    <x v="18"/>
    <x v="4"/>
    <x v="89"/>
    <x v="87"/>
    <x v="0"/>
    <s v="EMP0115"/>
    <s v="Vasanth Menon"/>
    <s v="Store Manager"/>
    <x v="3"/>
    <x v="56"/>
    <n v="15"/>
    <n v="56.76"/>
    <x v="2215"/>
    <n v="310.7"/>
    <n v="10.94"/>
    <s v="Wallet"/>
    <x v="1"/>
    <x v="1"/>
    <x v="713"/>
    <x v="1"/>
  </r>
  <r>
    <x v="2411"/>
    <x v="33"/>
    <s v="CUST0424"/>
    <x v="591"/>
    <x v="2"/>
    <x v="75"/>
    <x v="75"/>
    <x v="5"/>
    <x v="112"/>
    <x v="110"/>
    <x v="0"/>
    <s v="EMP0234"/>
    <s v="Lalitha Menon"/>
    <s v="Sales"/>
    <x v="5"/>
    <x v="93"/>
    <n v="5"/>
    <n v="53.02"/>
    <x v="2216"/>
    <n v="758.38"/>
    <n v="248.92"/>
    <s v="Wallet"/>
    <x v="1"/>
    <x v="1"/>
    <x v="8"/>
    <x v="1"/>
  </r>
  <r>
    <x v="2412"/>
    <x v="80"/>
    <s v="CUST0157"/>
    <x v="397"/>
    <x v="0"/>
    <x v="41"/>
    <x v="41"/>
    <x v="7"/>
    <x v="169"/>
    <x v="167"/>
    <x v="2"/>
    <s v="EMP0333"/>
    <s v="Vasanthi Velan"/>
    <s v="Cashier"/>
    <x v="4"/>
    <x v="1143"/>
    <n v="10"/>
    <n v="147.22"/>
    <x v="2217"/>
    <n v="1120.74"/>
    <n v="402.98"/>
    <s v="Wallet"/>
    <x v="1"/>
    <x v="2"/>
    <x v="396"/>
    <x v="0"/>
  </r>
  <r>
    <x v="2413"/>
    <x v="115"/>
    <s v="CUST0042"/>
    <x v="556"/>
    <x v="1"/>
    <x v="77"/>
    <x v="77"/>
    <x v="7"/>
    <x v="5"/>
    <x v="5"/>
    <x v="0"/>
    <s v="EMP0120"/>
    <s v="Mala Rao"/>
    <s v="Cashier"/>
    <x v="1"/>
    <x v="95"/>
    <n v="5"/>
    <n v="75.819999999999993"/>
    <x v="2218"/>
    <n v="1172.2"/>
    <n v="268.45999999999998"/>
    <s v="Wallet"/>
    <x v="1"/>
    <x v="2"/>
    <x v="178"/>
    <x v="1"/>
  </r>
  <r>
    <x v="2414"/>
    <x v="359"/>
    <s v="CUST0049"/>
    <x v="70"/>
    <x v="0"/>
    <x v="104"/>
    <x v="103"/>
    <x v="5"/>
    <x v="46"/>
    <x v="46"/>
    <x v="3"/>
    <s v="EMP0176"/>
    <s v="Anitha Nair"/>
    <s v="Inventory"/>
    <x v="7"/>
    <x v="1144"/>
    <n v="5"/>
    <n v="49.23"/>
    <x v="2219"/>
    <n v="669.9"/>
    <n v="265.56"/>
    <s v="Wallet"/>
    <x v="1"/>
    <x v="1"/>
    <x v="722"/>
    <x v="1"/>
  </r>
  <r>
    <x v="2415"/>
    <x v="42"/>
    <s v="CUST0200"/>
    <x v="65"/>
    <x v="0"/>
    <x v="73"/>
    <x v="73"/>
    <x v="11"/>
    <x v="70"/>
    <x v="69"/>
    <x v="0"/>
    <s v="EMP0308"/>
    <s v="Thenmozhi Selvam"/>
    <s v="Cashier"/>
    <x v="0"/>
    <x v="1145"/>
    <n v="0"/>
    <n v="0"/>
    <x v="2220"/>
    <n v="2924.56"/>
    <n v="2146.85"/>
    <s v="Wallet"/>
    <x v="1"/>
    <x v="1"/>
    <x v="7"/>
    <x v="0"/>
  </r>
  <r>
    <x v="2416"/>
    <x v="229"/>
    <s v="CUST0312"/>
    <x v="167"/>
    <x v="0"/>
    <x v="51"/>
    <x v="51"/>
    <x v="10"/>
    <x v="72"/>
    <x v="71"/>
    <x v="1"/>
    <s v="EMP0003"/>
    <s v="Manoj Achari"/>
    <s v="Sales"/>
    <x v="7"/>
    <x v="1146"/>
    <n v="15"/>
    <n v="235.28"/>
    <x v="2221"/>
    <n v="1106.42"/>
    <n v="426.85"/>
    <s v="Wallet"/>
    <x v="1"/>
    <x v="1"/>
    <x v="553"/>
    <x v="0"/>
  </r>
  <r>
    <x v="2417"/>
    <x v="232"/>
    <s v="CUST0496"/>
    <x v="277"/>
    <x v="0"/>
    <x v="48"/>
    <x v="48"/>
    <x v="1"/>
    <x v="28"/>
    <x v="28"/>
    <x v="0"/>
    <s v="EMP0152"/>
    <s v="Thiru Varma"/>
    <s v="Store Manager"/>
    <x v="7"/>
    <x v="1147"/>
    <n v="0"/>
    <n v="0"/>
    <x v="2222"/>
    <n v="2169.86"/>
    <n v="961.59"/>
    <s v="Wallet"/>
    <x v="1"/>
    <x v="1"/>
    <x v="348"/>
    <x v="0"/>
  </r>
  <r>
    <x v="2418"/>
    <x v="160"/>
    <s v="CUST0455"/>
    <x v="127"/>
    <x v="0"/>
    <x v="5"/>
    <x v="5"/>
    <x v="5"/>
    <x v="89"/>
    <x v="87"/>
    <x v="0"/>
    <s v="EMP0115"/>
    <s v="Vasanth Menon"/>
    <s v="Store Manager"/>
    <x v="1"/>
    <x v="1148"/>
    <n v="10"/>
    <n v="142.43"/>
    <x v="2223"/>
    <n v="940.2"/>
    <n v="533.97"/>
    <s v="Wallet"/>
    <x v="1"/>
    <x v="1"/>
    <x v="404"/>
    <x v="0"/>
  </r>
  <r>
    <x v="2419"/>
    <x v="77"/>
    <s v="CUST0052"/>
    <x v="126"/>
    <x v="0"/>
    <x v="10"/>
    <x v="10"/>
    <x v="0"/>
    <x v="45"/>
    <x v="45"/>
    <x v="1"/>
    <s v="EMP0223"/>
    <s v="Kalpana Varma"/>
    <s v="HR"/>
    <x v="1"/>
    <x v="1149"/>
    <n v="5"/>
    <n v="86.23"/>
    <x v="2224"/>
    <n v="1277.48"/>
    <n v="360.85"/>
    <s v="Wallet"/>
    <x v="1"/>
    <x v="1"/>
    <x v="53"/>
    <x v="1"/>
  </r>
  <r>
    <x v="2420"/>
    <x v="177"/>
    <s v="Customer Id Missing"/>
    <x v="195"/>
    <x v="3"/>
    <x v="90"/>
    <x v="89"/>
    <x v="9"/>
    <x v="108"/>
    <x v="106"/>
    <x v="3"/>
    <s v="EMP0093"/>
    <s v="Devi Pillai"/>
    <s v="Cashier"/>
    <x v="1"/>
    <x v="122"/>
    <n v="10"/>
    <n v="159.30000000000001"/>
    <x v="2225"/>
    <n v="946.16"/>
    <n v="702.59"/>
    <s v="Wallet"/>
    <x v="1"/>
    <x v="2"/>
    <x v="621"/>
    <x v="0"/>
  </r>
  <r>
    <x v="2421"/>
    <x v="146"/>
    <s v="CUST0443"/>
    <x v="368"/>
    <x v="2"/>
    <x v="75"/>
    <x v="75"/>
    <x v="5"/>
    <x v="134"/>
    <x v="132"/>
    <x v="1"/>
    <s v="EMP0125"/>
    <s v="Nandhini Chettiar"/>
    <s v="Cashier"/>
    <x v="1"/>
    <x v="93"/>
    <n v="15"/>
    <n v="318.10000000000002"/>
    <x v="2226"/>
    <n v="1516.76"/>
    <n v="556.16"/>
    <s v="Wallet"/>
    <x v="1"/>
    <x v="2"/>
    <x v="462"/>
    <x v="0"/>
  </r>
  <r>
    <x v="2422"/>
    <x v="327"/>
    <s v="CUST0063"/>
    <x v="75"/>
    <x v="0"/>
    <x v="150"/>
    <x v="146"/>
    <x v="11"/>
    <x v="57"/>
    <x v="57"/>
    <x v="0"/>
    <s v="EMP0225"/>
    <s v="Banu Achari"/>
    <s v="Sales"/>
    <x v="6"/>
    <x v="1150"/>
    <n v="0"/>
    <n v="0"/>
    <x v="2227"/>
    <n v="1504.08"/>
    <n v="645.84"/>
    <s v="Wallet"/>
    <x v="1"/>
    <x v="1"/>
    <x v="598"/>
    <x v="1"/>
  </r>
  <r>
    <x v="2423"/>
    <x v="240"/>
    <s v="CUST0060"/>
    <x v="61"/>
    <x v="0"/>
    <x v="93"/>
    <x v="92"/>
    <x v="9"/>
    <x v="53"/>
    <x v="53"/>
    <x v="0"/>
    <s v="EMP0296"/>
    <s v="Vani Venkataraman"/>
    <s v="Billing"/>
    <x v="7"/>
    <x v="1151"/>
    <n v="0"/>
    <n v="0"/>
    <x v="2228"/>
    <n v="1293.18"/>
    <n v="1110.06"/>
    <s v="Wallet"/>
    <x v="1"/>
    <x v="1"/>
    <x v="481"/>
    <x v="1"/>
  </r>
  <r>
    <x v="2424"/>
    <x v="46"/>
    <s v="CUST0487"/>
    <x v="273"/>
    <x v="2"/>
    <x v="44"/>
    <x v="44"/>
    <x v="0"/>
    <x v="66"/>
    <x v="65"/>
    <x v="1"/>
    <s v="EMP0133"/>
    <s v="Deepak Naicker"/>
    <s v="Sales"/>
    <x v="1"/>
    <x v="50"/>
    <n v="5"/>
    <n v="32.21"/>
    <x v="2229"/>
    <n v="496.96"/>
    <n v="206.74"/>
    <s v="Wallet"/>
    <x v="1"/>
    <x v="0"/>
    <x v="111"/>
    <x v="0"/>
  </r>
  <r>
    <x v="2425"/>
    <x v="220"/>
    <s v="CUST0607"/>
    <x v="507"/>
    <x v="1"/>
    <x v="143"/>
    <x v="139"/>
    <x v="12"/>
    <x v="81"/>
    <x v="80"/>
    <x v="0"/>
    <s v="EMP0325"/>
    <s v="Chandran Naidu"/>
    <s v="Cashier"/>
    <x v="2"/>
    <x v="352"/>
    <n v="15"/>
    <n v="10.34"/>
    <x v="2230"/>
    <n v="57.89"/>
    <n v="9.51"/>
    <s v="Wallet"/>
    <x v="1"/>
    <x v="1"/>
    <x v="423"/>
    <x v="0"/>
  </r>
  <r>
    <x v="2426"/>
    <x v="321"/>
    <s v="CUST0424"/>
    <x v="591"/>
    <x v="2"/>
    <x v="36"/>
    <x v="36"/>
    <x v="7"/>
    <x v="34"/>
    <x v="34"/>
    <x v="0"/>
    <s v="EMP0158"/>
    <s v="Kavya Varma"/>
    <s v="Sales"/>
    <x v="2"/>
    <x v="39"/>
    <n v="5"/>
    <n v="4.67"/>
    <x v="2231"/>
    <n v="72.290000000000006"/>
    <n v="29.83"/>
    <s v="Wallet"/>
    <x v="1"/>
    <x v="1"/>
    <x v="296"/>
    <x v="0"/>
  </r>
  <r>
    <x v="2427"/>
    <x v="73"/>
    <s v="CUST0267"/>
    <x v="9"/>
    <x v="1"/>
    <x v="107"/>
    <x v="106"/>
    <x v="2"/>
    <x v="49"/>
    <x v="49"/>
    <x v="0"/>
    <s v="EMP0270"/>
    <s v="Priya Venkataraman"/>
    <s v="Operations"/>
    <x v="5"/>
    <x v="158"/>
    <n v="0"/>
    <n v="0"/>
    <x v="2232"/>
    <n v="412.6"/>
    <n v="221.53"/>
    <s v="Wallet"/>
    <x v="1"/>
    <x v="1"/>
    <x v="106"/>
    <x v="0"/>
  </r>
  <r>
    <x v="2428"/>
    <x v="13"/>
    <s v="CUST0573"/>
    <x v="80"/>
    <x v="2"/>
    <x v="15"/>
    <x v="15"/>
    <x v="0"/>
    <x v="87"/>
    <x v="29"/>
    <x v="1"/>
    <s v="EMP0334"/>
    <s v="Elango Raj"/>
    <s v="Sales"/>
    <x v="7"/>
    <x v="1152"/>
    <n v="0"/>
    <n v="0"/>
    <x v="2233"/>
    <n v="226.8"/>
    <n v="95.28"/>
    <s v="Wallet"/>
    <x v="1"/>
    <x v="1"/>
    <x v="182"/>
    <x v="0"/>
  </r>
  <r>
    <x v="2429"/>
    <x v="6"/>
    <s v="CUST0199"/>
    <x v="601"/>
    <x v="2"/>
    <x v="31"/>
    <x v="31"/>
    <x v="6"/>
    <x v="21"/>
    <x v="21"/>
    <x v="0"/>
    <s v="EMP0304"/>
    <s v="Deepa Menon"/>
    <s v="Billing"/>
    <x v="1"/>
    <x v="105"/>
    <n v="5"/>
    <n v="43.88"/>
    <x v="2234"/>
    <n v="781.76"/>
    <n v="176.97"/>
    <s v="Wallet"/>
    <x v="1"/>
    <x v="1"/>
    <x v="550"/>
    <x v="0"/>
  </r>
  <r>
    <x v="2430"/>
    <x v="188"/>
    <s v="CUST0186"/>
    <x v="471"/>
    <x v="2"/>
    <x v="40"/>
    <x v="40"/>
    <x v="5"/>
    <x v="63"/>
    <x v="23"/>
    <x v="0"/>
    <s v="EMP0313"/>
    <s v="Lokesh Varma"/>
    <s v="HR"/>
    <x v="5"/>
    <x v="221"/>
    <n v="0"/>
    <n v="0"/>
    <x v="2235"/>
    <n v="74.959999999999994"/>
    <n v="27.7"/>
    <s v="Wallet"/>
    <x v="1"/>
    <x v="2"/>
    <x v="388"/>
    <x v="1"/>
  </r>
  <r>
    <x v="2431"/>
    <x v="283"/>
    <s v="CUST0219"/>
    <x v="383"/>
    <x v="5"/>
    <x v="27"/>
    <x v="27"/>
    <x v="0"/>
    <x v="20"/>
    <x v="20"/>
    <x v="0"/>
    <s v="EMP0287"/>
    <s v="Elango Gupta"/>
    <s v="Store Manager"/>
    <x v="1"/>
    <x v="1153"/>
    <n v="5"/>
    <n v="100.9"/>
    <x v="2236"/>
    <n v="1590.76"/>
    <n v="326.3"/>
    <s v="Wallet"/>
    <x v="1"/>
    <x v="2"/>
    <x v="432"/>
    <x v="1"/>
  </r>
  <r>
    <x v="2432"/>
    <x v="186"/>
    <s v="CUST0096"/>
    <x v="203"/>
    <x v="0"/>
    <x v="129"/>
    <x v="127"/>
    <x v="16"/>
    <x v="142"/>
    <x v="140"/>
    <x v="0"/>
    <s v="EMP0034"/>
    <s v="Sangeetha Venkataraman"/>
    <s v="Cashier"/>
    <x v="3"/>
    <x v="1154"/>
    <n v="0"/>
    <n v="0"/>
    <x v="2237"/>
    <n v="538"/>
    <n v="635.86"/>
    <s v="Wallet"/>
    <x v="1"/>
    <x v="1"/>
    <x v="477"/>
    <x v="0"/>
  </r>
  <r>
    <x v="2433"/>
    <x v="174"/>
    <s v="CUST0531"/>
    <x v="555"/>
    <x v="1"/>
    <x v="80"/>
    <x v="61"/>
    <x v="2"/>
    <x v="80"/>
    <x v="79"/>
    <x v="1"/>
    <s v="EMP0123"/>
    <s v="Sundar Sharma"/>
    <s v="Cashier"/>
    <x v="2"/>
    <x v="392"/>
    <n v="20"/>
    <n v="78.540000000000006"/>
    <x v="2238"/>
    <n v="319.05"/>
    <n v="42.21"/>
    <s v="Wallet"/>
    <x v="1"/>
    <x v="1"/>
    <x v="600"/>
    <x v="0"/>
  </r>
  <r>
    <x v="2434"/>
    <x v="246"/>
    <s v="CUST0584"/>
    <x v="342"/>
    <x v="0"/>
    <x v="18"/>
    <x v="18"/>
    <x v="4"/>
    <x v="101"/>
    <x v="99"/>
    <x v="0"/>
    <s v="EMP0191"/>
    <s v="Thenmozhi Krishnan"/>
    <s v="Billing"/>
    <x v="6"/>
    <x v="1155"/>
    <n v="20"/>
    <n v="99.23"/>
    <x v="2239"/>
    <n v="372.84"/>
    <n v="24.07"/>
    <s v="Wallet"/>
    <x v="1"/>
    <x v="1"/>
    <x v="711"/>
    <x v="1"/>
  </r>
  <r>
    <x v="2435"/>
    <x v="5"/>
    <s v="CUST0118"/>
    <x v="472"/>
    <x v="1"/>
    <x v="85"/>
    <x v="84"/>
    <x v="1"/>
    <x v="162"/>
    <x v="160"/>
    <x v="2"/>
    <s v="EMP0291"/>
    <s v="Sathish Nathan"/>
    <s v="HR"/>
    <x v="1"/>
    <x v="111"/>
    <n v="5"/>
    <n v="24.97"/>
    <x v="2240"/>
    <n v="389.4"/>
    <n v="156.15"/>
    <s v="Wallet"/>
    <x v="0"/>
    <x v="1"/>
    <x v="38"/>
    <x v="0"/>
  </r>
  <r>
    <x v="2436"/>
    <x v="294"/>
    <s v="CUST0126"/>
    <x v="536"/>
    <x v="2"/>
    <x v="77"/>
    <x v="77"/>
    <x v="7"/>
    <x v="63"/>
    <x v="23"/>
    <x v="0"/>
    <s v="EMP0113"/>
    <s v="Radha Rao"/>
    <s v="Inventory"/>
    <x v="4"/>
    <x v="95"/>
    <n v="20"/>
    <n v="227.47"/>
    <x v="2241"/>
    <n v="879.15"/>
    <n v="167.22"/>
    <s v="Wallet"/>
    <x v="1"/>
    <x v="1"/>
    <x v="112"/>
    <x v="0"/>
  </r>
  <r>
    <x v="2437"/>
    <x v="232"/>
    <s v="CUST0494"/>
    <x v="316"/>
    <x v="0"/>
    <x v="24"/>
    <x v="24"/>
    <x v="10"/>
    <x v="165"/>
    <x v="163"/>
    <x v="0"/>
    <s v="EMP0192"/>
    <s v="Rajesh Mudaliar"/>
    <s v="Billing"/>
    <x v="6"/>
    <x v="1156"/>
    <n v="5"/>
    <n v="56.95"/>
    <x v="2242"/>
    <n v="745.98"/>
    <n v="498.29"/>
    <s v="Wallet"/>
    <x v="1"/>
    <x v="2"/>
    <x v="324"/>
    <x v="0"/>
  </r>
  <r>
    <x v="2438"/>
    <x v="62"/>
    <s v="CUST0295"/>
    <x v="264"/>
    <x v="1"/>
    <x v="24"/>
    <x v="24"/>
    <x v="10"/>
    <x v="113"/>
    <x v="111"/>
    <x v="0"/>
    <s v="EMP0102"/>
    <s v="Prasath Reddy"/>
    <s v="Cashier"/>
    <x v="4"/>
    <x v="25"/>
    <n v="15"/>
    <n v="77.06"/>
    <x v="2243"/>
    <n v="372.99"/>
    <n v="129.19999999999999"/>
    <s v="Wallet"/>
    <x v="1"/>
    <x v="1"/>
    <x v="406"/>
    <x v="0"/>
  </r>
  <r>
    <x v="2439"/>
    <x v="86"/>
    <s v="CUST0120"/>
    <x v="236"/>
    <x v="1"/>
    <x v="70"/>
    <x v="70"/>
    <x v="8"/>
    <x v="144"/>
    <x v="142"/>
    <x v="1"/>
    <s v="EMP0053"/>
    <s v="Kannan Gupta"/>
    <s v="Cashier"/>
    <x v="5"/>
    <x v="87"/>
    <n v="20"/>
    <n v="130.83000000000001"/>
    <x v="2244"/>
    <n v="549.22"/>
    <n v="-25.89"/>
    <s v="Wallet"/>
    <x v="1"/>
    <x v="1"/>
    <x v="513"/>
    <x v="1"/>
  </r>
  <r>
    <x v="2440"/>
    <x v="1"/>
    <s v="CUST0528"/>
    <x v="331"/>
    <x v="1"/>
    <x v="9"/>
    <x v="9"/>
    <x v="1"/>
    <x v="69"/>
    <x v="68"/>
    <x v="0"/>
    <s v="EMP0192"/>
    <s v="Rajesh Mudaliar"/>
    <s v="Billing"/>
    <x v="5"/>
    <x v="9"/>
    <n v="5"/>
    <n v="17.260000000000002"/>
    <x v="2245"/>
    <n v="284"/>
    <n v="44"/>
    <s v="Wallet"/>
    <x v="1"/>
    <x v="1"/>
    <x v="604"/>
    <x v="1"/>
  </r>
  <r>
    <x v="2441"/>
    <x v="202"/>
    <s v="CUST0618"/>
    <x v="375"/>
    <x v="0"/>
    <x v="95"/>
    <x v="94"/>
    <x v="4"/>
    <x v="95"/>
    <x v="93"/>
    <x v="0"/>
    <s v="EMP0271"/>
    <s v="Dhanush Gounder"/>
    <s v="Inventory"/>
    <x v="7"/>
    <x v="1157"/>
    <n v="0"/>
    <n v="0"/>
    <x v="2246"/>
    <n v="483.63"/>
    <n v="196.68"/>
    <s v="Wallet"/>
    <x v="1"/>
    <x v="1"/>
    <x v="204"/>
    <x v="0"/>
  </r>
  <r>
    <x v="2442"/>
    <x v="21"/>
    <s v="CUST0223"/>
    <x v="228"/>
    <x v="0"/>
    <x v="16"/>
    <x v="16"/>
    <x v="3"/>
    <x v="4"/>
    <x v="4"/>
    <x v="0"/>
    <s v="EMP0056"/>
    <s v="Anjali Balan"/>
    <s v="Sales"/>
    <x v="0"/>
    <x v="1158"/>
    <n v="0"/>
    <n v="0"/>
    <x v="2247"/>
    <n v="1684.16"/>
    <n v="812.44"/>
    <s v="Wallet"/>
    <x v="1"/>
    <x v="1"/>
    <x v="159"/>
    <x v="0"/>
  </r>
  <r>
    <x v="2443"/>
    <x v="311"/>
    <s v="CUST0340"/>
    <x v="51"/>
    <x v="0"/>
    <x v="42"/>
    <x v="42"/>
    <x v="1"/>
    <x v="98"/>
    <x v="96"/>
    <x v="0"/>
    <s v="EMP0104"/>
    <s v="Pandi Nair"/>
    <s v="Inventory"/>
    <x v="3"/>
    <x v="1159"/>
    <n v="0"/>
    <n v="0"/>
    <x v="2248"/>
    <n v="579.54999999999995"/>
    <n v="201.9"/>
    <s v="Wallet"/>
    <x v="1"/>
    <x v="2"/>
    <x v="476"/>
    <x v="1"/>
  </r>
  <r>
    <x v="2444"/>
    <x v="5"/>
    <s v="CUST0231"/>
    <x v="337"/>
    <x v="0"/>
    <x v="13"/>
    <x v="13"/>
    <x v="1"/>
    <x v="92"/>
    <x v="90"/>
    <x v="0"/>
    <s v="EMP0154"/>
    <s v="Dinesh Varma"/>
    <s v="Store Manager"/>
    <x v="7"/>
    <x v="1160"/>
    <n v="15"/>
    <n v="230.59"/>
    <x v="2249"/>
    <n v="1239.21"/>
    <n v="263.47000000000003"/>
    <s v="Wallet"/>
    <x v="1"/>
    <x v="1"/>
    <x v="411"/>
    <x v="0"/>
  </r>
  <r>
    <x v="2445"/>
    <x v="351"/>
    <s v="CUST0161"/>
    <x v="148"/>
    <x v="0"/>
    <x v="112"/>
    <x v="110"/>
    <x v="10"/>
    <x v="155"/>
    <x v="153"/>
    <x v="3"/>
    <s v="EMP0071"/>
    <s v="Ilango Selvam"/>
    <s v="Inventory"/>
    <x v="4"/>
    <x v="1161"/>
    <n v="0"/>
    <n v="0"/>
    <x v="2250"/>
    <n v="1187.6099999999999"/>
    <n v="478.02"/>
    <s v="Wallet"/>
    <x v="1"/>
    <x v="2"/>
    <x v="228"/>
    <x v="1"/>
  </r>
  <r>
    <x v="2446"/>
    <x v="174"/>
    <s v="CUST0284"/>
    <x v="508"/>
    <x v="2"/>
    <x v="91"/>
    <x v="90"/>
    <x v="1"/>
    <x v="49"/>
    <x v="49"/>
    <x v="0"/>
    <s v="EMP0270"/>
    <s v="Priya Venkataraman"/>
    <s v="Operations"/>
    <x v="4"/>
    <x v="261"/>
    <n v="0"/>
    <n v="0"/>
    <x v="2251"/>
    <n v="815.34"/>
    <n v="366.15"/>
    <s v="Wallet"/>
    <x v="1"/>
    <x v="2"/>
    <x v="700"/>
    <x v="0"/>
  </r>
  <r>
    <x v="2447"/>
    <x v="99"/>
    <s v="CUST0665"/>
    <x v="271"/>
    <x v="1"/>
    <x v="104"/>
    <x v="103"/>
    <x v="5"/>
    <x v="20"/>
    <x v="20"/>
    <x v="0"/>
    <s v="EMP0118"/>
    <s v="Banu Nathan"/>
    <s v="Inventory"/>
    <x v="5"/>
    <x v="153"/>
    <n v="15"/>
    <n v="37.549999999999997"/>
    <x v="2252"/>
    <n v="191.4"/>
    <n v="53.26"/>
    <s v="Wallet"/>
    <x v="1"/>
    <x v="1"/>
    <x v="447"/>
    <x v="0"/>
  </r>
  <r>
    <x v="2448"/>
    <x v="249"/>
    <s v="CUST0263"/>
    <x v="18"/>
    <x v="0"/>
    <x v="39"/>
    <x v="39"/>
    <x v="0"/>
    <x v="162"/>
    <x v="160"/>
    <x v="2"/>
    <s v="EMP0291"/>
    <s v="Sathish Nathan"/>
    <s v="HR"/>
    <x v="6"/>
    <x v="1162"/>
    <n v="10"/>
    <n v="211.51"/>
    <x v="2253"/>
    <n v="1476.72"/>
    <n v="426.89"/>
    <s v="Wallet"/>
    <x v="1"/>
    <x v="2"/>
    <x v="752"/>
    <x v="1"/>
  </r>
  <r>
    <x v="2449"/>
    <x v="109"/>
    <s v="CUST0605"/>
    <x v="175"/>
    <x v="0"/>
    <x v="12"/>
    <x v="12"/>
    <x v="3"/>
    <x v="101"/>
    <x v="99"/>
    <x v="0"/>
    <s v="EMP0224"/>
    <s v="Sathish Sekar"/>
    <s v="Operations"/>
    <x v="0"/>
    <x v="1163"/>
    <n v="0"/>
    <n v="0"/>
    <x v="2254"/>
    <n v="2079.44"/>
    <n v="1146.26"/>
    <s v="Wallet"/>
    <x v="1"/>
    <x v="2"/>
    <x v="696"/>
    <x v="0"/>
  </r>
  <r>
    <x v="2450"/>
    <x v="186"/>
    <s v="CUST0412"/>
    <x v="411"/>
    <x v="0"/>
    <x v="39"/>
    <x v="39"/>
    <x v="0"/>
    <x v="91"/>
    <x v="89"/>
    <x v="0"/>
    <s v="EMP0115"/>
    <s v="Vasanth Menon"/>
    <s v="Store Manager"/>
    <x v="6"/>
    <x v="1164"/>
    <n v="5"/>
    <n v="100.85"/>
    <x v="2255"/>
    <n v="1476.72"/>
    <n v="726.94"/>
    <s v="Wallet"/>
    <x v="1"/>
    <x v="1"/>
    <x v="46"/>
    <x v="0"/>
  </r>
  <r>
    <x v="2451"/>
    <x v="55"/>
    <s v="CUST0346"/>
    <x v="20"/>
    <x v="0"/>
    <x v="122"/>
    <x v="120"/>
    <x v="7"/>
    <x v="70"/>
    <x v="69"/>
    <x v="0"/>
    <s v="EMP0308"/>
    <s v="Thenmozhi Selvam"/>
    <s v="Cashier"/>
    <x v="6"/>
    <x v="1165"/>
    <n v="0"/>
    <n v="0"/>
    <x v="2256"/>
    <n v="2111.2199999999998"/>
    <n v="850.92"/>
    <s v="Wallet"/>
    <x v="0"/>
    <x v="1"/>
    <x v="541"/>
    <x v="1"/>
  </r>
  <r>
    <x v="2452"/>
    <x v="280"/>
    <s v="CUST0364"/>
    <x v="600"/>
    <x v="2"/>
    <x v="33"/>
    <x v="33"/>
    <x v="4"/>
    <x v="95"/>
    <x v="93"/>
    <x v="0"/>
    <s v="EMP0014"/>
    <s v="Devi Rao"/>
    <s v="Billing"/>
    <x v="1"/>
    <x v="36"/>
    <n v="20"/>
    <n v="284.51"/>
    <x v="2257"/>
    <n v="1213.6400000000001"/>
    <n v="-75.59"/>
    <s v="Wallet"/>
    <x v="0"/>
    <x v="1"/>
    <x v="450"/>
    <x v="1"/>
  </r>
  <r>
    <x v="2453"/>
    <x v="135"/>
    <s v="CUST0613"/>
    <x v="189"/>
    <x v="0"/>
    <x v="47"/>
    <x v="47"/>
    <x v="3"/>
    <x v="95"/>
    <x v="93"/>
    <x v="0"/>
    <s v="EMP0014"/>
    <s v="Devi Rao"/>
    <s v="Billing"/>
    <x v="6"/>
    <x v="1166"/>
    <n v="20"/>
    <n v="373.49"/>
    <x v="2258"/>
    <n v="1522.2"/>
    <n v="195.84"/>
    <s v="Wallet"/>
    <x v="1"/>
    <x v="1"/>
    <x v="226"/>
    <x v="0"/>
  </r>
  <r>
    <x v="2454"/>
    <x v="268"/>
    <s v="CUST0541"/>
    <x v="289"/>
    <x v="0"/>
    <x v="57"/>
    <x v="57"/>
    <x v="9"/>
    <x v="171"/>
    <x v="169"/>
    <x v="1"/>
    <s v="EMP0080"/>
    <s v="Charulatha Balan"/>
    <s v="Sales"/>
    <x v="4"/>
    <x v="1167"/>
    <n v="10"/>
    <n v="202.57"/>
    <x v="2259"/>
    <n v="1030.95"/>
    <n v="1065.71"/>
    <s v="Wallet"/>
    <x v="1"/>
    <x v="2"/>
    <x v="695"/>
    <x v="0"/>
  </r>
  <r>
    <x v="2455"/>
    <x v="300"/>
    <s v="CUST0673"/>
    <x v="502"/>
    <x v="1"/>
    <x v="111"/>
    <x v="109"/>
    <x v="4"/>
    <x v="1"/>
    <x v="1"/>
    <x v="1"/>
    <s v="EMP0008"/>
    <s v="Karthik Balan"/>
    <s v="Store Manager"/>
    <x v="5"/>
    <x v="165"/>
    <n v="20"/>
    <n v="119.47"/>
    <x v="2260"/>
    <n v="501.38"/>
    <n v="48.19"/>
    <s v="Wallet"/>
    <x v="1"/>
    <x v="0"/>
    <x v="397"/>
    <x v="0"/>
  </r>
  <r>
    <x v="2456"/>
    <x v="174"/>
    <s v="CUST0093"/>
    <x v="425"/>
    <x v="1"/>
    <x v="91"/>
    <x v="90"/>
    <x v="1"/>
    <x v="99"/>
    <x v="97"/>
    <x v="0"/>
    <s v="EMP0012"/>
    <s v="Suresh Nathan"/>
    <s v="Cashier"/>
    <x v="3"/>
    <x v="261"/>
    <n v="20"/>
    <n v="342.46"/>
    <x v="2261"/>
    <n v="1358.9"/>
    <n v="216.42"/>
    <s v="Wallet"/>
    <x v="1"/>
    <x v="2"/>
    <x v="159"/>
    <x v="0"/>
  </r>
  <r>
    <x v="2457"/>
    <x v="127"/>
    <s v="CUST0144"/>
    <x v="178"/>
    <x v="0"/>
    <x v="11"/>
    <x v="11"/>
    <x v="1"/>
    <x v="80"/>
    <x v="79"/>
    <x v="1"/>
    <s v="EMP0319"/>
    <s v="Harini Kumar"/>
    <s v="Cashier"/>
    <x v="3"/>
    <x v="1168"/>
    <n v="20"/>
    <n v="337.24"/>
    <x v="2262"/>
    <n v="1306.0999999999999"/>
    <n v="42.86"/>
    <s v="Wallet"/>
    <x v="1"/>
    <x v="0"/>
    <x v="116"/>
    <x v="1"/>
  </r>
  <r>
    <x v="2458"/>
    <x v="87"/>
    <s v="CUST0179"/>
    <x v="580"/>
    <x v="0"/>
    <x v="8"/>
    <x v="8"/>
    <x v="6"/>
    <x v="106"/>
    <x v="104"/>
    <x v="0"/>
    <s v="EMP0072"/>
    <s v="Madhavan Venkataraman"/>
    <s v="Sales"/>
    <x v="6"/>
    <x v="1169"/>
    <n v="0"/>
    <n v="0"/>
    <x v="2263"/>
    <n v="1279.3800000000001"/>
    <n v="168.96"/>
    <s v="Wallet"/>
    <x v="1"/>
    <x v="2"/>
    <x v="110"/>
    <x v="1"/>
  </r>
  <r>
    <x v="2459"/>
    <x v="202"/>
    <s v="CUST0008"/>
    <x v="95"/>
    <x v="1"/>
    <x v="22"/>
    <x v="22"/>
    <x v="6"/>
    <x v="63"/>
    <x v="23"/>
    <x v="0"/>
    <s v="EMP0024"/>
    <s v="Bhavani Kumar"/>
    <s v="Cashier"/>
    <x v="4"/>
    <x v="23"/>
    <n v="20"/>
    <n v="73.14"/>
    <x v="2264"/>
    <n v="326.76"/>
    <n v="9.68"/>
    <s v="Wallet"/>
    <x v="0"/>
    <x v="1"/>
    <x v="34"/>
    <x v="0"/>
  </r>
  <r>
    <x v="2460"/>
    <x v="194"/>
    <s v="CUST0302"/>
    <x v="631"/>
    <x v="2"/>
    <x v="46"/>
    <x v="46"/>
    <x v="6"/>
    <x v="142"/>
    <x v="140"/>
    <x v="0"/>
    <s v="EMP0133"/>
    <s v="Deepak Naicker"/>
    <s v="Sales"/>
    <x v="5"/>
    <x v="52"/>
    <n v="10"/>
    <n v="20.5"/>
    <x v="328"/>
    <n v="177.44"/>
    <n v="34.76"/>
    <s v="Wallet"/>
    <x v="1"/>
    <x v="2"/>
    <x v="731"/>
    <x v="0"/>
  </r>
  <r>
    <x v="2461"/>
    <x v="110"/>
    <s v="CUST0642"/>
    <x v="38"/>
    <x v="2"/>
    <x v="71"/>
    <x v="71"/>
    <x v="11"/>
    <x v="41"/>
    <x v="41"/>
    <x v="0"/>
    <s v="EMP0253"/>
    <s v="Vasanthi Naicker"/>
    <s v="HR"/>
    <x v="2"/>
    <x v="273"/>
    <n v="0"/>
    <n v="0"/>
    <x v="371"/>
    <n v="54.32"/>
    <n v="19.510000000000002"/>
    <s v="Wallet"/>
    <x v="1"/>
    <x v="1"/>
    <x v="407"/>
    <x v="1"/>
  </r>
  <r>
    <x v="2462"/>
    <x v="135"/>
    <s v="CUST0205"/>
    <x v="110"/>
    <x v="0"/>
    <x v="87"/>
    <x v="86"/>
    <x v="9"/>
    <x v="104"/>
    <x v="102"/>
    <x v="0"/>
    <s v="EMP0247"/>
    <s v="Sudha Balan"/>
    <s v="Sales"/>
    <x v="0"/>
    <x v="320"/>
    <n v="15"/>
    <n v="216.86"/>
    <x v="2265"/>
    <n v="817.84"/>
    <n v="595.39"/>
    <s v="Wallet"/>
    <x v="1"/>
    <x v="1"/>
    <x v="280"/>
    <x v="0"/>
  </r>
  <r>
    <x v="2463"/>
    <x v="96"/>
    <s v="CUST0322"/>
    <x v="613"/>
    <x v="2"/>
    <x v="1"/>
    <x v="1"/>
    <x v="1"/>
    <x v="164"/>
    <x v="162"/>
    <x v="1"/>
    <s v="EMP0180"/>
    <s v="Venkat Balan"/>
    <s v="Billing"/>
    <x v="4"/>
    <x v="1"/>
    <n v="10"/>
    <n v="115.05"/>
    <x v="1500"/>
    <n v="857.7"/>
    <n v="177.78"/>
    <s v="Wallet"/>
    <x v="1"/>
    <x v="1"/>
    <x v="341"/>
    <x v="1"/>
  </r>
  <r>
    <x v="2464"/>
    <x v="75"/>
    <s v="CUST0276"/>
    <x v="519"/>
    <x v="2"/>
    <x v="22"/>
    <x v="22"/>
    <x v="6"/>
    <x v="104"/>
    <x v="102"/>
    <x v="0"/>
    <s v="EMP0342"/>
    <s v="Umesh Varma"/>
    <s v="Inventory"/>
    <x v="2"/>
    <x v="23"/>
    <n v="0"/>
    <n v="0"/>
    <x v="2266"/>
    <n v="108.92"/>
    <n v="12.98"/>
    <s v="Wallet"/>
    <x v="1"/>
    <x v="0"/>
    <x v="111"/>
    <x v="1"/>
  </r>
  <r>
    <x v="2465"/>
    <x v="262"/>
    <s v="CUST0346"/>
    <x v="20"/>
    <x v="0"/>
    <x v="67"/>
    <x v="67"/>
    <x v="0"/>
    <x v="164"/>
    <x v="162"/>
    <x v="1"/>
    <s v="EMP0180"/>
    <s v="Venkat Balan"/>
    <s v="Billing"/>
    <x v="4"/>
    <x v="1170"/>
    <n v="0"/>
    <n v="0"/>
    <x v="2267"/>
    <n v="1054.8900000000001"/>
    <n v="570.23"/>
    <s v="Wallet"/>
    <x v="1"/>
    <x v="2"/>
    <x v="579"/>
    <x v="0"/>
  </r>
  <r>
    <x v="2466"/>
    <x v="314"/>
    <s v="CUST0667"/>
    <x v="379"/>
    <x v="1"/>
    <x v="14"/>
    <x v="14"/>
    <x v="7"/>
    <x v="94"/>
    <x v="92"/>
    <x v="1"/>
    <s v="EMP0116"/>
    <s v="Balamurugan Kumar"/>
    <s v="Inventory"/>
    <x v="2"/>
    <x v="14"/>
    <n v="20"/>
    <n v="16.100000000000001"/>
    <x v="2268"/>
    <n v="62.25"/>
    <n v="11.81"/>
    <s v="Wallet"/>
    <x v="1"/>
    <x v="1"/>
    <x v="510"/>
    <x v="0"/>
  </r>
  <r>
    <x v="2467"/>
    <x v="104"/>
    <s v="CUST0137"/>
    <x v="72"/>
    <x v="0"/>
    <x v="131"/>
    <x v="129"/>
    <x v="7"/>
    <x v="68"/>
    <x v="67"/>
    <x v="0"/>
    <s v="EMP0211"/>
    <s v="Tamil Mudaliar"/>
    <s v="Cashier"/>
    <x v="0"/>
    <x v="1171"/>
    <n v="10"/>
    <n v="289.5"/>
    <x v="2269"/>
    <n v="2102.4"/>
    <n v="503.14"/>
    <s v="Wallet"/>
    <x v="1"/>
    <x v="1"/>
    <x v="582"/>
    <x v="1"/>
  </r>
  <r>
    <x v="2468"/>
    <x v="178"/>
    <s v="CUST0512"/>
    <x v="384"/>
    <x v="1"/>
    <x v="80"/>
    <x v="61"/>
    <x v="2"/>
    <x v="82"/>
    <x v="81"/>
    <x v="0"/>
    <s v="EMP0288"/>
    <s v="Chitra Selvam"/>
    <s v="Sales"/>
    <x v="3"/>
    <x v="392"/>
    <n v="20"/>
    <n v="392.68"/>
    <x v="2270"/>
    <n v="1595.25"/>
    <n v="211.08"/>
    <s v="Wallet"/>
    <x v="1"/>
    <x v="1"/>
    <x v="351"/>
    <x v="0"/>
  </r>
  <r>
    <x v="2469"/>
    <x v="113"/>
    <s v="CUST0041"/>
    <x v="569"/>
    <x v="1"/>
    <x v="99"/>
    <x v="98"/>
    <x v="5"/>
    <x v="118"/>
    <x v="116"/>
    <x v="0"/>
    <s v="EMP0184"/>
    <s v="Deepa Subramaniam"/>
    <s v="Sales"/>
    <x v="5"/>
    <x v="141"/>
    <n v="0"/>
    <n v="0"/>
    <x v="2271"/>
    <n v="510.98"/>
    <n v="244.78"/>
    <s v="Wallet"/>
    <x v="1"/>
    <x v="0"/>
    <x v="294"/>
    <x v="0"/>
  </r>
  <r>
    <x v="2470"/>
    <x v="62"/>
    <s v="CUST0482"/>
    <x v="131"/>
    <x v="0"/>
    <x v="64"/>
    <x v="64"/>
    <x v="6"/>
    <x v="82"/>
    <x v="81"/>
    <x v="0"/>
    <s v="EMP0288"/>
    <s v="Chitra Selvam"/>
    <s v="Sales"/>
    <x v="0"/>
    <x v="1172"/>
    <n v="20"/>
    <n v="195.63"/>
    <x v="2272"/>
    <n v="743.68"/>
    <n v="156.22999999999999"/>
    <s v="Wallet"/>
    <x v="1"/>
    <x v="2"/>
    <x v="276"/>
    <x v="0"/>
  </r>
  <r>
    <x v="2471"/>
    <x v="185"/>
    <s v="CUST0324"/>
    <x v="213"/>
    <x v="0"/>
    <x v="7"/>
    <x v="7"/>
    <x v="4"/>
    <x v="18"/>
    <x v="18"/>
    <x v="0"/>
    <s v="EMP0265"/>
    <s v="Padma Subramaniam"/>
    <s v="Operations"/>
    <x v="4"/>
    <x v="1173"/>
    <n v="0"/>
    <n v="0"/>
    <x v="2273"/>
    <n v="931.14"/>
    <n v="285.83999999999997"/>
    <s v="Wallet"/>
    <x v="1"/>
    <x v="1"/>
    <x v="154"/>
    <x v="1"/>
  </r>
  <r>
    <x v="2472"/>
    <x v="186"/>
    <s v="CUST0599"/>
    <x v="99"/>
    <x v="0"/>
    <x v="122"/>
    <x v="120"/>
    <x v="7"/>
    <x v="85"/>
    <x v="84"/>
    <x v="0"/>
    <s v="EMP0216"/>
    <s v="Deepak Nathan"/>
    <s v="HR"/>
    <x v="4"/>
    <x v="1174"/>
    <n v="5"/>
    <n v="67.650000000000006"/>
    <x v="2274"/>
    <n v="1055.6099999999999"/>
    <n v="422.54"/>
    <s v="Wallet"/>
    <x v="1"/>
    <x v="1"/>
    <x v="702"/>
    <x v="0"/>
  </r>
  <r>
    <x v="2473"/>
    <x v="88"/>
    <s v="CUST0077"/>
    <x v="248"/>
    <x v="2"/>
    <x v="61"/>
    <x v="61"/>
    <x v="9"/>
    <x v="156"/>
    <x v="154"/>
    <x v="1"/>
    <s v="EMP0251"/>
    <s v="Ishwarya Pillai"/>
    <s v="Cashier"/>
    <x v="5"/>
    <x v="209"/>
    <n v="15"/>
    <n v="162.41"/>
    <x v="2275"/>
    <n v="672.8"/>
    <n v="247.49"/>
    <s v="Wallet"/>
    <x v="1"/>
    <x v="1"/>
    <x v="33"/>
    <x v="1"/>
  </r>
  <r>
    <x v="2474"/>
    <x v="63"/>
    <s v="CUST0678"/>
    <x v="610"/>
    <x v="2"/>
    <x v="109"/>
    <x v="44"/>
    <x v="9"/>
    <x v="45"/>
    <x v="45"/>
    <x v="1"/>
    <s v="EMP0223"/>
    <s v="Kalpana Varma"/>
    <s v="HR"/>
    <x v="2"/>
    <x v="250"/>
    <n v="0"/>
    <n v="0"/>
    <x v="2276"/>
    <n v="205.27"/>
    <n v="127.47"/>
    <s v="Wallet"/>
    <x v="1"/>
    <x v="1"/>
    <x v="317"/>
    <x v="1"/>
  </r>
  <r>
    <x v="2475"/>
    <x v="143"/>
    <s v="CUST0264"/>
    <x v="420"/>
    <x v="0"/>
    <x v="91"/>
    <x v="90"/>
    <x v="1"/>
    <x v="24"/>
    <x v="24"/>
    <x v="0"/>
    <s v="EMP0268"/>
    <s v="Dhanya Sharma"/>
    <s v="Store Manager"/>
    <x v="4"/>
    <x v="1175"/>
    <n v="20"/>
    <n v="228.84"/>
    <x v="2277"/>
    <n v="815.34"/>
    <n v="100.02"/>
    <s v="Wallet"/>
    <x v="1"/>
    <x v="1"/>
    <x v="88"/>
    <x v="1"/>
  </r>
  <r>
    <x v="2476"/>
    <x v="83"/>
    <s v="CUST0668"/>
    <x v="456"/>
    <x v="2"/>
    <x v="99"/>
    <x v="98"/>
    <x v="5"/>
    <x v="148"/>
    <x v="146"/>
    <x v="0"/>
    <s v="EMP0302"/>
    <s v="Anitha Subramaniam"/>
    <s v="Sales"/>
    <x v="5"/>
    <x v="141"/>
    <n v="15"/>
    <n v="98.58"/>
    <x v="2278"/>
    <n v="510.98"/>
    <n v="131.41"/>
    <s v="Wallet"/>
    <x v="1"/>
    <x v="0"/>
    <x v="624"/>
    <x v="0"/>
  </r>
  <r>
    <x v="2477"/>
    <x v="3"/>
    <s v="CUST0330"/>
    <x v="292"/>
    <x v="1"/>
    <x v="48"/>
    <x v="48"/>
    <x v="1"/>
    <x v="5"/>
    <x v="5"/>
    <x v="0"/>
    <s v="EMP0189"/>
    <s v="Harini Pillai"/>
    <s v="Billing"/>
    <x v="4"/>
    <x v="112"/>
    <n v="15"/>
    <n v="171.05"/>
    <x v="2279"/>
    <n v="929.94"/>
    <n v="184.77"/>
    <s v="Wallet"/>
    <x v="1"/>
    <x v="1"/>
    <x v="147"/>
    <x v="0"/>
  </r>
  <r>
    <x v="2478"/>
    <x v="232"/>
    <s v="CUST0490"/>
    <x v="139"/>
    <x v="0"/>
    <x v="79"/>
    <x v="79"/>
    <x v="6"/>
    <x v="41"/>
    <x v="41"/>
    <x v="0"/>
    <s v="EMP0253"/>
    <s v="Vasanthi Naicker"/>
    <s v="HR"/>
    <x v="0"/>
    <x v="1176"/>
    <n v="10"/>
    <n v="310.02"/>
    <x v="2280"/>
    <n v="2595.84"/>
    <n v="612.82000000000005"/>
    <s v="Wallet"/>
    <x v="1"/>
    <x v="1"/>
    <x v="386"/>
    <x v="0"/>
  </r>
  <r>
    <x v="2479"/>
    <x v="14"/>
    <s v="CUST0441"/>
    <x v="500"/>
    <x v="1"/>
    <x v="67"/>
    <x v="67"/>
    <x v="0"/>
    <x v="90"/>
    <x v="88"/>
    <x v="0"/>
    <s v="EMP0222"/>
    <s v="Poornima Rao"/>
    <s v="Inventory"/>
    <x v="2"/>
    <x v="84"/>
    <n v="0"/>
    <n v="0"/>
    <x v="2281"/>
    <n v="351.63"/>
    <n v="148.22"/>
    <s v="Wallet"/>
    <x v="1"/>
    <x v="1"/>
    <x v="88"/>
    <x v="0"/>
  </r>
  <r>
    <x v="2480"/>
    <x v="146"/>
    <s v="CUST0692"/>
    <x v="451"/>
    <x v="1"/>
    <x v="15"/>
    <x v="15"/>
    <x v="0"/>
    <x v="69"/>
    <x v="68"/>
    <x v="0"/>
    <s v="EMP0103"/>
    <s v="Padma Mudaliar"/>
    <s v="Sales"/>
    <x v="2"/>
    <x v="35"/>
    <n v="0"/>
    <n v="0"/>
    <x v="575"/>
    <n v="32.4"/>
    <n v="12.06"/>
    <s v="Wallet"/>
    <x v="1"/>
    <x v="1"/>
    <x v="725"/>
    <x v="0"/>
  </r>
  <r>
    <x v="2481"/>
    <x v="20"/>
    <s v="CUST0210"/>
    <x v="140"/>
    <x v="1"/>
    <x v="110"/>
    <x v="108"/>
    <x v="10"/>
    <x v="50"/>
    <x v="50"/>
    <x v="0"/>
    <s v="EMP0324"/>
    <s v="Devi Raj"/>
    <s v="Inventory"/>
    <x v="5"/>
    <x v="164"/>
    <n v="5"/>
    <n v="24.22"/>
    <x v="2282"/>
    <n v="372.08"/>
    <n v="88.14"/>
    <s v="Wallet"/>
    <x v="1"/>
    <x v="2"/>
    <x v="243"/>
    <x v="1"/>
  </r>
  <r>
    <x v="2482"/>
    <x v="122"/>
    <s v="CUST0052"/>
    <x v="126"/>
    <x v="0"/>
    <x v="17"/>
    <x v="17"/>
    <x v="1"/>
    <x v="55"/>
    <x v="55"/>
    <x v="1"/>
    <s v="EMP0177"/>
    <s v="Raghav Iyer"/>
    <s v="Store Manager"/>
    <x v="6"/>
    <x v="1177"/>
    <n v="0"/>
    <n v="0"/>
    <x v="2283"/>
    <n v="641.94000000000005"/>
    <n v="203.82"/>
    <s v="Wallet"/>
    <x v="1"/>
    <x v="1"/>
    <x v="375"/>
    <x v="1"/>
  </r>
  <r>
    <x v="2483"/>
    <x v="247"/>
    <s v="CUST0188"/>
    <x v="31"/>
    <x v="0"/>
    <x v="50"/>
    <x v="50"/>
    <x v="5"/>
    <x v="92"/>
    <x v="90"/>
    <x v="0"/>
    <s v="EMP0314"/>
    <s v="Naveen Naidu"/>
    <s v="Cashier"/>
    <x v="3"/>
    <x v="1178"/>
    <n v="10"/>
    <n v="147.21"/>
    <x v="2284"/>
    <n v="973.2"/>
    <n v="351.64"/>
    <s v="Wallet"/>
    <x v="1"/>
    <x v="1"/>
    <x v="715"/>
    <x v="1"/>
  </r>
  <r>
    <x v="2484"/>
    <x v="174"/>
    <s v="CUST0227"/>
    <x v="60"/>
    <x v="1"/>
    <x v="67"/>
    <x v="67"/>
    <x v="0"/>
    <x v="149"/>
    <x v="147"/>
    <x v="0"/>
    <s v="EMP0281"/>
    <s v="Malathi Iyer"/>
    <s v="Sales"/>
    <x v="1"/>
    <x v="84"/>
    <n v="20"/>
    <n v="347.72"/>
    <x v="2285"/>
    <n v="1406.52"/>
    <n v="192.99"/>
    <s v="Wallet"/>
    <x v="1"/>
    <x v="2"/>
    <x v="120"/>
    <x v="0"/>
  </r>
  <r>
    <x v="2485"/>
    <x v="0"/>
    <s v="CUST0093"/>
    <x v="425"/>
    <x v="1"/>
    <x v="11"/>
    <x v="11"/>
    <x v="1"/>
    <x v="58"/>
    <x v="58"/>
    <x v="0"/>
    <s v="EMP0153"/>
    <s v="Eswari Raj"/>
    <s v="Sales"/>
    <x v="1"/>
    <x v="11"/>
    <n v="20"/>
    <n v="266.18"/>
    <x v="2286"/>
    <n v="1044.8800000000001"/>
    <n v="179.57"/>
    <s v="Wallet"/>
    <x v="1"/>
    <x v="1"/>
    <x v="384"/>
    <x v="0"/>
  </r>
  <r>
    <x v="2486"/>
    <x v="171"/>
    <s v="CUST0616"/>
    <x v="363"/>
    <x v="2"/>
    <x v="30"/>
    <x v="30"/>
    <x v="9"/>
    <x v="87"/>
    <x v="29"/>
    <x v="1"/>
    <s v="EMP0294"/>
    <s v="Meena Prabhu"/>
    <s v="Store Manager"/>
    <x v="5"/>
    <x v="41"/>
    <n v="15"/>
    <n v="103.07"/>
    <x v="2287"/>
    <n v="432.64"/>
    <n v="239.02"/>
    <s v="Wallet"/>
    <x v="1"/>
    <x v="1"/>
    <x v="73"/>
    <x v="0"/>
  </r>
  <r>
    <x v="2487"/>
    <x v="35"/>
    <s v="CUST0363"/>
    <x v="477"/>
    <x v="2"/>
    <x v="105"/>
    <x v="104"/>
    <x v="5"/>
    <x v="5"/>
    <x v="5"/>
    <x v="0"/>
    <s v="EMP0210"/>
    <s v="Karthik Venkataraman"/>
    <s v="Sales"/>
    <x v="5"/>
    <x v="155"/>
    <n v="20"/>
    <n v="59.09"/>
    <x v="2288"/>
    <n v="218.42"/>
    <n v="17.93"/>
    <s v="Wallet"/>
    <x v="1"/>
    <x v="0"/>
    <x v="297"/>
    <x v="1"/>
  </r>
  <r>
    <x v="2488"/>
    <x v="262"/>
    <s v="CUST0616"/>
    <x v="363"/>
    <x v="2"/>
    <x v="96"/>
    <x v="95"/>
    <x v="9"/>
    <x v="26"/>
    <x v="26"/>
    <x v="0"/>
    <s v="EMP0122"/>
    <s v="Rajesh Chettiar"/>
    <s v="Cashier"/>
    <x v="5"/>
    <x v="456"/>
    <n v="10"/>
    <n v="88.1"/>
    <x v="2289"/>
    <n v="508.1"/>
    <n v="403.73"/>
    <s v="Wallet"/>
    <x v="1"/>
    <x v="2"/>
    <x v="422"/>
    <x v="0"/>
  </r>
  <r>
    <x v="2489"/>
    <x v="16"/>
    <s v="CUST0293"/>
    <x v="121"/>
    <x v="0"/>
    <x v="136"/>
    <x v="133"/>
    <x v="11"/>
    <x v="22"/>
    <x v="22"/>
    <x v="2"/>
    <s v="EMP0314"/>
    <s v="Naveen Naidu"/>
    <s v="Cashier"/>
    <x v="7"/>
    <x v="1179"/>
    <n v="15"/>
    <n v="604.39"/>
    <x v="2290"/>
    <n v="2543.0300000000002"/>
    <n v="1395.58"/>
    <s v="Wallet"/>
    <x v="0"/>
    <x v="1"/>
    <x v="72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B9363C-DC52-42B7-807C-6617139E612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6">
    <pivotField showAll="0"/>
    <pivotField numFmtId="14" showAll="0"/>
    <pivotField showAll="0"/>
    <pivotField showAll="0"/>
    <pivotField showAll="0"/>
    <pivotField showAll="0"/>
    <pivotField showAll="0">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items count="18">
        <item x="16"/>
        <item x="14"/>
        <item x="13"/>
        <item x="9"/>
        <item x="1"/>
        <item x="10"/>
        <item x="0"/>
        <item x="12"/>
        <item x="8"/>
        <item x="2"/>
        <item x="7"/>
        <item x="15"/>
        <item x="6"/>
        <item x="11"/>
        <item x="3"/>
        <item x="5"/>
        <item x="4"/>
        <item t="default"/>
      </items>
    </pivotField>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pivotField showAll="0"/>
    <pivotField showAll="0"/>
    <pivotField showAll="0"/>
    <pivotField showAll="0"/>
  </pivotFields>
  <rowItems count="1">
    <i/>
  </rowItems>
  <colItems count="1">
    <i/>
  </colItems>
  <dataFields count="1">
    <dataField name="Sum of Profit" fld="2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EF189-2F17-4B02-9B46-D120E2E44EF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26">
    <pivotField showAll="0"/>
    <pivotField numFmtId="14" showAll="0"/>
    <pivotField showAll="0"/>
    <pivotField showAll="0"/>
    <pivotField showAll="0"/>
    <pivotField showAll="0"/>
    <pivotField showAll="0">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items count="18">
        <item x="16"/>
        <item x="14"/>
        <item x="13"/>
        <item x="9"/>
        <item x="1"/>
        <item x="10"/>
        <item x="0"/>
        <item x="12"/>
        <item x="8"/>
        <item x="2"/>
        <item x="7"/>
        <item x="15"/>
        <item x="6"/>
        <item x="11"/>
        <item x="3"/>
        <item x="5"/>
        <item x="4"/>
        <item t="default"/>
      </items>
    </pivotField>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pivotField showAll="0"/>
    <pivotField showAll="0"/>
    <pivotField showAll="0"/>
  </pivotFields>
  <rowItems count="1">
    <i/>
  </rowItems>
  <colItems count="1">
    <i/>
  </colItems>
  <dataFields count="1">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D01E2-0C7B-4C12-A309-BD35D5DD86B1}"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K4:L10" firstHeaderRow="1" firstDataRow="1" firstDataCol="1"/>
  <pivotFields count="26">
    <pivotField showAll="0"/>
    <pivotField numFmtId="14" showAll="0"/>
    <pivotField showAll="0"/>
    <pivotField showAll="0"/>
    <pivotField showAll="0"/>
    <pivotField showAll="0"/>
    <pivotField showAll="0">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items count="18">
        <item x="16"/>
        <item x="14"/>
        <item x="13"/>
        <item x="9"/>
        <item x="1"/>
        <item x="10"/>
        <item x="0"/>
        <item x="12"/>
        <item x="8"/>
        <item x="2"/>
        <item x="7"/>
        <item x="15"/>
        <item x="6"/>
        <item x="11"/>
        <item x="3"/>
        <item x="5"/>
        <item x="4"/>
        <item t="default"/>
      </items>
    </pivotField>
    <pivotField showAll="0"/>
    <pivotField showAll="0"/>
    <pivotField axis="axisRow"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Sales_Amount" fld="18" baseField="10" baseItem="0"/>
  </dataFields>
  <chartFormats count="18">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6" format="5">
      <pivotArea type="data" outline="0" fieldPosition="0">
        <references count="2">
          <reference field="4294967294" count="1" selected="0">
            <x v="0"/>
          </reference>
          <reference field="10" count="1" selected="0">
            <x v="3"/>
          </reference>
        </references>
      </pivotArea>
    </chartFormat>
    <chartFormat chart="6" format="6">
      <pivotArea type="data" outline="0" fieldPosition="0">
        <references count="2">
          <reference field="4294967294" count="1" selected="0">
            <x v="0"/>
          </reference>
          <reference field="10"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0" count="1" selected="0">
            <x v="0"/>
          </reference>
        </references>
      </pivotArea>
    </chartFormat>
    <chartFormat chart="7" format="9">
      <pivotArea type="data" outline="0" fieldPosition="0">
        <references count="2">
          <reference field="4294967294" count="1" selected="0">
            <x v="0"/>
          </reference>
          <reference field="10" count="1" selected="0">
            <x v="1"/>
          </reference>
        </references>
      </pivotArea>
    </chartFormat>
    <chartFormat chart="7" format="10">
      <pivotArea type="data" outline="0" fieldPosition="0">
        <references count="2">
          <reference field="4294967294" count="1" selected="0">
            <x v="0"/>
          </reference>
          <reference field="10" count="1" selected="0">
            <x v="2"/>
          </reference>
        </references>
      </pivotArea>
    </chartFormat>
    <chartFormat chart="7" format="11">
      <pivotArea type="data" outline="0" fieldPosition="0">
        <references count="2">
          <reference field="4294967294" count="1" selected="0">
            <x v="0"/>
          </reference>
          <reference field="10" count="1" selected="0">
            <x v="3"/>
          </reference>
        </references>
      </pivotArea>
    </chartFormat>
    <chartFormat chart="7" format="12">
      <pivotArea type="data" outline="0" fieldPosition="0">
        <references count="2">
          <reference field="4294967294" count="1" selected="0">
            <x v="0"/>
          </reference>
          <reference field="10"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0" count="1" selected="0">
            <x v="0"/>
          </reference>
        </references>
      </pivotArea>
    </chartFormat>
    <chartFormat chart="8" format="9">
      <pivotArea type="data" outline="0" fieldPosition="0">
        <references count="2">
          <reference field="4294967294" count="1" selected="0">
            <x v="0"/>
          </reference>
          <reference field="10" count="1" selected="0">
            <x v="1"/>
          </reference>
        </references>
      </pivotArea>
    </chartFormat>
    <chartFormat chart="8" format="10">
      <pivotArea type="data" outline="0" fieldPosition="0">
        <references count="2">
          <reference field="4294967294" count="1" selected="0">
            <x v="0"/>
          </reference>
          <reference field="10" count="1" selected="0">
            <x v="2"/>
          </reference>
        </references>
      </pivotArea>
    </chartFormat>
    <chartFormat chart="8" format="11">
      <pivotArea type="data" outline="0" fieldPosition="0">
        <references count="2">
          <reference field="4294967294" count="1" selected="0">
            <x v="0"/>
          </reference>
          <reference field="10" count="1" selected="0">
            <x v="3"/>
          </reference>
        </references>
      </pivotArea>
    </chartFormat>
    <chartFormat chart="8"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FF70C6-DC0A-484E-9B7E-B5DBCE998AA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H4:I22" firstHeaderRow="1" firstDataRow="1" firstDataCol="1"/>
  <pivotFields count="26">
    <pivotField showAll="0"/>
    <pivotField numFmtId="14" showAll="0"/>
    <pivotField showAll="0"/>
    <pivotField showAll="0">
      <items count="644">
        <item x="86"/>
        <item x="523"/>
        <item x="409"/>
        <item x="335"/>
        <item x="468"/>
        <item x="563"/>
        <item x="165"/>
        <item x="292"/>
        <item x="128"/>
        <item x="416"/>
        <item x="633"/>
        <item x="102"/>
        <item x="553"/>
        <item x="140"/>
        <item x="51"/>
        <item x="67"/>
        <item x="61"/>
        <item x="588"/>
        <item x="252"/>
        <item x="64"/>
        <item x="123"/>
        <item x="258"/>
        <item x="536"/>
        <item x="628"/>
        <item x="239"/>
        <item x="486"/>
        <item x="242"/>
        <item x="45"/>
        <item x="250"/>
        <item x="546"/>
        <item x="456"/>
        <item x="403"/>
        <item x="175"/>
        <item x="526"/>
        <item x="324"/>
        <item x="637"/>
        <item x="533"/>
        <item x="7"/>
        <item x="421"/>
        <item x="354"/>
        <item x="112"/>
        <item x="529"/>
        <item x="154"/>
        <item x="92"/>
        <item x="334"/>
        <item x="418"/>
        <item x="458"/>
        <item x="137"/>
        <item x="349"/>
        <item x="2"/>
        <item x="498"/>
        <item x="143"/>
        <item x="404"/>
        <item x="584"/>
        <item x="532"/>
        <item x="414"/>
        <item x="499"/>
        <item x="136"/>
        <item x="315"/>
        <item x="388"/>
        <item x="629"/>
        <item x="549"/>
        <item x="438"/>
        <item x="208"/>
        <item x="135"/>
        <item x="0"/>
        <item x="296"/>
        <item x="30"/>
        <item x="432"/>
        <item x="103"/>
        <item x="439"/>
        <item x="84"/>
        <item x="285"/>
        <item x="514"/>
        <item x="586"/>
        <item x="471"/>
        <item x="551"/>
        <item x="316"/>
        <item x="253"/>
        <item x="444"/>
        <item x="535"/>
        <item x="212"/>
        <item x="469"/>
        <item x="146"/>
        <item x="566"/>
        <item x="582"/>
        <item x="597"/>
        <item x="27"/>
        <item x="534"/>
        <item x="436"/>
        <item x="635"/>
        <item x="396"/>
        <item x="104"/>
        <item x="636"/>
        <item x="192"/>
        <item x="561"/>
        <item x="194"/>
        <item x="47"/>
        <item x="379"/>
        <item x="412"/>
        <item x="6"/>
        <item x="599"/>
        <item x="623"/>
        <item x="188"/>
        <item x="363"/>
        <item x="290"/>
        <item x="181"/>
        <item x="580"/>
        <item x="505"/>
        <item x="380"/>
        <item x="611"/>
        <item x="525"/>
        <item x="548"/>
        <item x="441"/>
        <item x="166"/>
        <item x="18"/>
        <item x="24"/>
        <item x="326"/>
        <item x="406"/>
        <item x="507"/>
        <item x="144"/>
        <item x="142"/>
        <item x="450"/>
        <item x="348"/>
        <item x="76"/>
        <item x="497"/>
        <item x="512"/>
        <item x="177"/>
        <item x="155"/>
        <item x="43"/>
        <item x="399"/>
        <item x="35"/>
        <item x="376"/>
        <item x="118"/>
        <item x="544"/>
        <item x="17"/>
        <item x="330"/>
        <item x="568"/>
        <item x="254"/>
        <item x="15"/>
        <item x="238"/>
        <item x="596"/>
        <item x="634"/>
        <item x="5"/>
        <item x="267"/>
        <item x="117"/>
        <item x="248"/>
        <item x="273"/>
        <item x="603"/>
        <item x="153"/>
        <item x="322"/>
        <item x="463"/>
        <item x="276"/>
        <item x="479"/>
        <item x="531"/>
        <item x="307"/>
        <item x="331"/>
        <item x="405"/>
        <item x="179"/>
        <item x="317"/>
        <item x="428"/>
        <item x="289"/>
        <item x="98"/>
        <item x="477"/>
        <item x="152"/>
        <item x="133"/>
        <item x="384"/>
        <item x="217"/>
        <item x="342"/>
        <item x="172"/>
        <item x="359"/>
        <item x="249"/>
        <item x="33"/>
        <item x="426"/>
        <item x="280"/>
        <item x="559"/>
        <item x="422"/>
        <item x="95"/>
        <item x="22"/>
        <item x="23"/>
        <item x="90"/>
        <item x="606"/>
        <item x="619"/>
        <item x="63"/>
        <item x="540"/>
        <item x="496"/>
        <item x="191"/>
        <item x="163"/>
        <item x="134"/>
        <item x="490"/>
        <item x="147"/>
        <item x="46"/>
        <item x="74"/>
        <item x="569"/>
        <item x="332"/>
        <item x="491"/>
        <item x="328"/>
        <item x="504"/>
        <item x="472"/>
        <item x="156"/>
        <item x="298"/>
        <item x="343"/>
        <item x="216"/>
        <item x="429"/>
        <item x="625"/>
        <item x="435"/>
        <item x="402"/>
        <item x="44"/>
        <item x="4"/>
        <item x="31"/>
        <item x="369"/>
        <item x="149"/>
        <item x="164"/>
        <item x="228"/>
        <item x="506"/>
        <item x="351"/>
        <item x="517"/>
        <item x="500"/>
        <item x="151"/>
        <item x="288"/>
        <item x="200"/>
        <item x="69"/>
        <item x="502"/>
        <item x="299"/>
        <item x="203"/>
        <item x="94"/>
        <item x="303"/>
        <item x="552"/>
        <item x="321"/>
        <item x="237"/>
        <item x="25"/>
        <item x="38"/>
        <item x="538"/>
        <item x="93"/>
        <item x="320"/>
        <item x="279"/>
        <item x="139"/>
        <item x="243"/>
        <item x="122"/>
        <item x="408"/>
        <item x="113"/>
        <item x="509"/>
        <item x="286"/>
        <item x="132"/>
        <item x="274"/>
        <item x="410"/>
        <item x="313"/>
        <item x="150"/>
        <item x="377"/>
        <item x="125"/>
        <item x="503"/>
        <item x="101"/>
        <item x="160"/>
        <item x="415"/>
        <item x="452"/>
        <item x="173"/>
        <item x="511"/>
        <item x="378"/>
        <item x="185"/>
        <item x="640"/>
        <item x="440"/>
        <item x="168"/>
        <item x="284"/>
        <item x="575"/>
        <item x="460"/>
        <item x="201"/>
        <item x="638"/>
        <item x="36"/>
        <item x="224"/>
        <item x="627"/>
        <item x="29"/>
        <item x="83"/>
        <item x="291"/>
        <item x="570"/>
        <item x="126"/>
        <item x="583"/>
        <item x="482"/>
        <item x="305"/>
        <item x="81"/>
        <item x="220"/>
        <item x="480"/>
        <item x="447"/>
        <item x="474"/>
        <item x="190"/>
        <item x="294"/>
        <item x="209"/>
        <item x="411"/>
        <item x="251"/>
        <item x="241"/>
        <item x="476"/>
        <item x="207"/>
        <item x="306"/>
        <item x="99"/>
        <item x="293"/>
        <item x="302"/>
        <item x="390"/>
        <item x="13"/>
        <item x="130"/>
        <item x="230"/>
        <item x="34"/>
        <item x="555"/>
        <item x="50"/>
        <item x="560"/>
        <item x="222"/>
        <item x="187"/>
        <item x="111"/>
        <item x="424"/>
        <item x="65"/>
        <item x="176"/>
        <item x="539"/>
        <item x="400"/>
        <item x="211"/>
        <item x="624"/>
        <item x="40"/>
        <item x="3"/>
        <item x="489"/>
        <item x="443"/>
        <item x="382"/>
        <item x="461"/>
        <item x="148"/>
        <item x="26"/>
        <item x="197"/>
        <item x="171"/>
        <item x="233"/>
        <item x="420"/>
        <item x="204"/>
        <item x="495"/>
        <item x="198"/>
        <item x="162"/>
        <item x="465"/>
        <item x="247"/>
        <item x="271"/>
        <item x="236"/>
        <item x="389"/>
        <item x="355"/>
        <item x="170"/>
        <item x="571"/>
        <item x="82"/>
        <item x="221"/>
        <item x="178"/>
        <item x="57"/>
        <item x="174"/>
        <item x="110"/>
        <item x="543"/>
        <item x="309"/>
        <item x="485"/>
        <item x="264"/>
        <item x="180"/>
        <item x="608"/>
        <item x="10"/>
        <item x="70"/>
        <item x="392"/>
        <item x="494"/>
        <item x="225"/>
        <item x="607"/>
        <item x="434"/>
        <item x="613"/>
        <item x="141"/>
        <item x="205"/>
        <item x="246"/>
        <item x="520"/>
        <item x="268"/>
        <item x="68"/>
        <item x="53"/>
        <item x="556"/>
        <item x="375"/>
        <item x="475"/>
        <item x="28"/>
        <item x="1"/>
        <item x="492"/>
        <item x="89"/>
        <item x="437"/>
        <item x="632"/>
        <item x="9"/>
        <item x="609"/>
        <item x="527"/>
        <item x="445"/>
        <item x="578"/>
        <item x="256"/>
        <item x="576"/>
        <item x="189"/>
        <item x="52"/>
        <item x="423"/>
        <item x="283"/>
        <item x="97"/>
        <item x="195"/>
        <item x="60"/>
        <item x="196"/>
        <item x="287"/>
        <item x="59"/>
        <item x="462"/>
        <item x="554"/>
        <item x="518"/>
        <item x="8"/>
        <item x="42"/>
        <item x="129"/>
        <item x="327"/>
        <item x="219"/>
        <item x="39"/>
        <item x="372"/>
        <item x="262"/>
        <item x="301"/>
        <item x="467"/>
        <item x="385"/>
        <item x="255"/>
        <item x="530"/>
        <item x="459"/>
        <item x="199"/>
        <item x="266"/>
        <item x="340"/>
        <item x="58"/>
        <item x="356"/>
        <item x="483"/>
        <item x="346"/>
        <item x="91"/>
        <item x="159"/>
        <item x="581"/>
        <item x="48"/>
        <item x="614"/>
        <item x="592"/>
        <item x="265"/>
        <item x="127"/>
        <item x="455"/>
        <item x="464"/>
        <item x="41"/>
        <item x="257"/>
        <item x="14"/>
        <item x="451"/>
        <item x="232"/>
        <item x="169"/>
        <item x="446"/>
        <item x="11"/>
        <item x="519"/>
        <item x="574"/>
        <item x="234"/>
        <item x="80"/>
        <item x="88"/>
        <item x="557"/>
        <item x="383"/>
        <item x="453"/>
        <item x="347"/>
        <item x="240"/>
        <item x="562"/>
        <item x="96"/>
        <item x="370"/>
        <item x="361"/>
        <item x="564"/>
        <item x="610"/>
        <item x="616"/>
        <item x="235"/>
        <item x="524"/>
        <item x="425"/>
        <item x="158"/>
        <item x="131"/>
        <item x="572"/>
        <item x="397"/>
        <item x="510"/>
        <item x="210"/>
        <item x="259"/>
        <item x="275"/>
        <item x="108"/>
        <item x="484"/>
        <item x="577"/>
        <item x="186"/>
        <item x="528"/>
        <item x="56"/>
        <item x="565"/>
        <item x="319"/>
        <item x="75"/>
        <item x="223"/>
        <item x="630"/>
        <item x="618"/>
        <item x="78"/>
        <item x="260"/>
        <item x="621"/>
        <item x="312"/>
        <item x="365"/>
        <item x="55"/>
        <item x="521"/>
        <item x="427"/>
        <item x="364"/>
        <item x="263"/>
        <item x="620"/>
        <item x="300"/>
        <item x="72"/>
        <item x="310"/>
        <item x="417"/>
        <item x="16"/>
        <item x="631"/>
        <item x="522"/>
        <item x="419"/>
        <item x="49"/>
        <item x="37"/>
        <item x="323"/>
        <item x="297"/>
        <item x="604"/>
        <item x="393"/>
        <item x="466"/>
        <item x="550"/>
        <item x="352"/>
        <item x="612"/>
        <item x="245"/>
        <item x="344"/>
        <item x="430"/>
        <item x="545"/>
        <item x="325"/>
        <item x="21"/>
        <item x="641"/>
        <item x="226"/>
        <item x="358"/>
        <item x="120"/>
        <item x="261"/>
        <item x="601"/>
        <item x="488"/>
        <item x="591"/>
        <item x="589"/>
        <item x="214"/>
        <item x="77"/>
        <item x="442"/>
        <item x="394"/>
        <item x="79"/>
        <item x="587"/>
        <item x="367"/>
        <item x="407"/>
        <item x="119"/>
        <item x="277"/>
        <item x="381"/>
        <item x="622"/>
        <item x="433"/>
        <item x="71"/>
        <item x="493"/>
        <item x="350"/>
        <item x="73"/>
        <item x="87"/>
        <item x="308"/>
        <item x="595"/>
        <item x="373"/>
        <item x="329"/>
        <item x="537"/>
        <item x="345"/>
        <item x="295"/>
        <item x="269"/>
        <item x="121"/>
        <item x="371"/>
        <item x="337"/>
        <item x="368"/>
        <item x="401"/>
        <item x="114"/>
        <item x="558"/>
        <item x="600"/>
        <item x="311"/>
        <item x="585"/>
        <item x="304"/>
        <item x="213"/>
        <item x="567"/>
        <item x="357"/>
        <item x="206"/>
        <item x="12"/>
        <item x="341"/>
        <item x="473"/>
        <item x="167"/>
        <item x="594"/>
        <item x="20"/>
        <item x="145"/>
        <item x="85"/>
        <item x="106"/>
        <item x="100"/>
        <item x="244"/>
        <item x="387"/>
        <item x="157"/>
        <item x="338"/>
        <item x="115"/>
        <item x="617"/>
        <item x="282"/>
        <item x="602"/>
        <item x="336"/>
        <item x="183"/>
        <item x="161"/>
        <item x="395"/>
        <item x="105"/>
        <item x="202"/>
        <item x="318"/>
        <item x="193"/>
        <item x="62"/>
        <item x="513"/>
        <item x="215"/>
        <item x="314"/>
        <item x="54"/>
        <item x="431"/>
        <item x="374"/>
        <item x="593"/>
        <item x="501"/>
        <item x="218"/>
        <item x="508"/>
        <item x="66"/>
        <item x="590"/>
        <item x="481"/>
        <item x="229"/>
        <item x="19"/>
        <item x="579"/>
        <item x="542"/>
        <item x="398"/>
        <item x="642"/>
        <item x="272"/>
        <item x="516"/>
        <item x="449"/>
        <item x="138"/>
        <item x="457"/>
        <item x="615"/>
        <item x="478"/>
        <item x="360"/>
        <item x="515"/>
        <item x="281"/>
        <item x="454"/>
        <item x="573"/>
        <item x="333"/>
        <item x="270"/>
        <item x="487"/>
        <item x="124"/>
        <item x="362"/>
        <item x="339"/>
        <item x="107"/>
        <item x="391"/>
        <item x="598"/>
        <item x="639"/>
        <item x="231"/>
        <item x="547"/>
        <item x="541"/>
        <item x="386"/>
        <item x="182"/>
        <item x="605"/>
        <item x="470"/>
        <item x="184"/>
        <item x="278"/>
        <item x="366"/>
        <item x="109"/>
        <item x="448"/>
        <item x="413"/>
        <item x="32"/>
        <item x="353"/>
        <item x="116"/>
        <item x="626"/>
        <item x="227"/>
        <item t="default"/>
      </items>
    </pivotField>
    <pivotField showAll="0">
      <items count="7">
        <item x="5"/>
        <item x="2"/>
        <item x="0"/>
        <item x="3"/>
        <item x="1"/>
        <item x="4"/>
        <item t="default"/>
      </items>
    </pivotField>
    <pivotField showAll="0"/>
    <pivotField showAll="0">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axis="axisRow" showAll="0">
      <items count="18">
        <item x="16"/>
        <item x="14"/>
        <item x="13"/>
        <item x="9"/>
        <item x="1"/>
        <item x="10"/>
        <item x="0"/>
        <item x="12"/>
        <item x="8"/>
        <item x="2"/>
        <item x="7"/>
        <item x="15"/>
        <item x="6"/>
        <item x="11"/>
        <item x="3"/>
        <item x="5"/>
        <item x="4"/>
        <item t="default"/>
      </items>
    </pivotField>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Sales_Amount" fld="18" baseField="7"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BC85F6-D55A-4FD3-AFF9-784F0832290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ore name">
  <location ref="E4:F182" firstHeaderRow="1" firstDataRow="1" firstDataCol="1"/>
  <pivotFields count="26">
    <pivotField showAll="0"/>
    <pivotField numFmtId="14" showAll="0"/>
    <pivotField showAll="0"/>
    <pivotField showAll="0"/>
    <pivotField showAll="0"/>
    <pivotField showAll="0"/>
    <pivotField showAll="0">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items count="18">
        <item x="16"/>
        <item x="14"/>
        <item x="13"/>
        <item x="9"/>
        <item x="1"/>
        <item x="10"/>
        <item x="0"/>
        <item x="12"/>
        <item x="8"/>
        <item x="2"/>
        <item x="7"/>
        <item x="15"/>
        <item x="6"/>
        <item x="11"/>
        <item x="3"/>
        <item x="5"/>
        <item x="4"/>
        <item t="default"/>
      </items>
    </pivotField>
    <pivotField showAll="0">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pivotField>
    <pivotField axis="axisRow" showAll="0" sortType="ascending">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items count="10">
        <item x="8"/>
        <item x="2"/>
        <item x="5"/>
        <item x="4"/>
        <item x="1"/>
        <item x="3"/>
        <item x="6"/>
        <item x="7"/>
        <item x="0"/>
        <item t="default"/>
      </items>
    </pivotField>
    <pivotField numFmtId="4" showAll="0">
      <items count="1181">
        <item x="35"/>
        <item x="15"/>
        <item x="495"/>
        <item x="911"/>
        <item x="478"/>
        <item x="154"/>
        <item x="1152"/>
        <item x="438"/>
        <item x="1017"/>
        <item x="825"/>
        <item x="1088"/>
        <item x="325"/>
        <item x="331"/>
        <item x="312"/>
        <item x="324"/>
        <item x="57"/>
        <item x="281"/>
        <item x="688"/>
        <item x="463"/>
        <item x="221"/>
        <item x="411"/>
        <item x="289"/>
        <item x="1104"/>
        <item x="44"/>
        <item x="480"/>
        <item x="94"/>
        <item x="451"/>
        <item x="257"/>
        <item x="1064"/>
        <item x="176"/>
        <item x="1111"/>
        <item x="1100"/>
        <item x="515"/>
        <item x="897"/>
        <item x="649"/>
        <item x="91"/>
        <item x="78"/>
        <item x="120"/>
        <item x="1032"/>
        <item x="502"/>
        <item x="190"/>
        <item x="37"/>
        <item x="818"/>
        <item x="716"/>
        <item x="591"/>
        <item x="924"/>
        <item x="1026"/>
        <item x="991"/>
        <item x="575"/>
        <item x="157"/>
        <item x="593"/>
        <item x="590"/>
        <item x="92"/>
        <item x="622"/>
        <item x="67"/>
        <item x="465"/>
        <item x="125"/>
        <item x="34"/>
        <item x="1043"/>
        <item x="285"/>
        <item x="352"/>
        <item x="696"/>
        <item x="430"/>
        <item x="881"/>
        <item x="801"/>
        <item x="20"/>
        <item x="546"/>
        <item x="850"/>
        <item x="468"/>
        <item x="752"/>
        <item x="195"/>
        <item x="319"/>
        <item x="273"/>
        <item x="513"/>
        <item x="1069"/>
        <item x="398"/>
        <item x="926"/>
        <item x="1113"/>
        <item x="88"/>
        <item x="56"/>
        <item x="1002"/>
        <item x="827"/>
        <item x="962"/>
        <item x="553"/>
        <item x="180"/>
        <item x="337"/>
        <item x="867"/>
        <item x="1058"/>
        <item x="1109"/>
        <item x="616"/>
        <item x="863"/>
        <item x="803"/>
        <item x="449"/>
        <item x="996"/>
        <item x="14"/>
        <item x="545"/>
        <item x="1016"/>
        <item x="431"/>
        <item x="406"/>
        <item x="959"/>
        <item x="807"/>
        <item x="1155"/>
        <item x="279"/>
        <item x="1078"/>
        <item x="163"/>
        <item x="462"/>
        <item x="659"/>
        <item x="660"/>
        <item x="19"/>
        <item x="360"/>
        <item x="1157"/>
        <item x="598"/>
        <item x="274"/>
        <item x="1080"/>
        <item x="490"/>
        <item x="527"/>
        <item x="576"/>
        <item x="722"/>
        <item x="1063"/>
        <item x="1010"/>
        <item x="975"/>
        <item x="118"/>
        <item x="1020"/>
        <item x="507"/>
        <item x="868"/>
        <item x="137"/>
        <item x="687"/>
        <item x="1134"/>
        <item x="641"/>
        <item x="39"/>
        <item x="804"/>
        <item x="711"/>
        <item x="1105"/>
        <item x="135"/>
        <item x="139"/>
        <item x="47"/>
        <item x="4"/>
        <item x="563"/>
        <item x="397"/>
        <item x="178"/>
        <item x="794"/>
        <item x="793"/>
        <item x="700"/>
        <item x="52"/>
        <item x="519"/>
        <item x="948"/>
        <item x="997"/>
        <item x="100"/>
        <item x="1062"/>
        <item x="1018"/>
        <item x="537"/>
        <item x="1011"/>
        <item x="231"/>
        <item x="269"/>
        <item x="655"/>
        <item x="416"/>
        <item x="1028"/>
        <item x="684"/>
        <item x="326"/>
        <item x="1031"/>
        <item x="369"/>
        <item x="162"/>
        <item x="1089"/>
        <item x="556"/>
        <item x="783"/>
        <item x="315"/>
        <item x="206"/>
        <item x="415"/>
        <item x="643"/>
        <item x="968"/>
        <item x="1084"/>
        <item x="1047"/>
        <item x="516"/>
        <item x="611"/>
        <item x="265"/>
        <item x="995"/>
        <item x="80"/>
        <item x="404"/>
        <item x="23"/>
        <item x="1172"/>
        <item x="264"/>
        <item x="905"/>
        <item x="251"/>
        <item x="1139"/>
        <item x="936"/>
        <item x="297"/>
        <item x="111"/>
        <item x="153"/>
        <item x="524"/>
        <item x="509"/>
        <item x="627"/>
        <item x="610"/>
        <item x="235"/>
        <item x="774"/>
        <item x="1081"/>
        <item x="249"/>
        <item x="1007"/>
        <item x="806"/>
        <item x="764"/>
        <item x="946"/>
        <item x="605"/>
        <item x="1123"/>
        <item x="85"/>
        <item x="317"/>
        <item x="675"/>
        <item x="272"/>
        <item x="113"/>
        <item x="248"/>
        <item x="540"/>
        <item x="51"/>
        <item x="1117"/>
        <item x="508"/>
        <item x="967"/>
        <item x="890"/>
        <item x="174"/>
        <item x="1103"/>
        <item x="184"/>
        <item x="848"/>
        <item x="227"/>
        <item x="138"/>
        <item x="207"/>
        <item x="624"/>
        <item x="169"/>
        <item x="349"/>
        <item x="402"/>
        <item x="1144"/>
        <item x="1177"/>
        <item x="665"/>
        <item x="48"/>
        <item x="345"/>
        <item x="1124"/>
        <item x="785"/>
        <item x="845"/>
        <item x="621"/>
        <item x="299"/>
        <item x="454"/>
        <item x="710"/>
        <item x="592"/>
        <item x="712"/>
        <item x="175"/>
        <item x="594"/>
        <item x="81"/>
        <item x="841"/>
        <item x="155"/>
        <item x="59"/>
        <item x="740"/>
        <item x="182"/>
        <item x="126"/>
        <item x="958"/>
        <item x="501"/>
        <item x="116"/>
        <item x="347"/>
        <item x="309"/>
        <item x="1055"/>
        <item x="819"/>
        <item x="233"/>
        <item x="629"/>
        <item x="901"/>
        <item x="374"/>
        <item x="194"/>
        <item x="18"/>
        <item x="378"/>
        <item x="288"/>
        <item x="754"/>
        <item x="1159"/>
        <item x="1108"/>
        <item x="937"/>
        <item x="917"/>
        <item x="493"/>
        <item x="824"/>
        <item x="383"/>
        <item x="408"/>
        <item x="448"/>
        <item x="133"/>
        <item x="573"/>
        <item x="370"/>
        <item x="551"/>
        <item x="193"/>
        <item x="396"/>
        <item x="242"/>
        <item x="541"/>
        <item x="983"/>
        <item x="567"/>
        <item x="778"/>
        <item x="50"/>
        <item x="1125"/>
        <item x="925"/>
        <item x="791"/>
        <item x="663"/>
        <item x="439"/>
        <item x="680"/>
        <item x="808"/>
        <item x="990"/>
        <item x="836"/>
        <item x="742"/>
        <item x="574"/>
        <item x="1087"/>
        <item x="168"/>
        <item x="544"/>
        <item x="424"/>
        <item x="130"/>
        <item x="879"/>
        <item x="263"/>
        <item x="908"/>
        <item x="327"/>
        <item x="173"/>
        <item x="177"/>
        <item x="632"/>
        <item x="49"/>
        <item x="689"/>
        <item x="612"/>
        <item x="405"/>
        <item x="1120"/>
        <item x="418"/>
        <item x="25"/>
        <item x="9"/>
        <item x="334"/>
        <item x="1072"/>
        <item x="1101"/>
        <item x="535"/>
        <item x="974"/>
        <item x="1071"/>
        <item x="784"/>
        <item x="320"/>
        <item x="768"/>
        <item x="1013"/>
        <item x="267"/>
        <item x="1021"/>
        <item x="1065"/>
        <item x="855"/>
        <item x="728"/>
        <item x="82"/>
        <item x="1082"/>
        <item x="1009"/>
        <item x="1138"/>
        <item x="713"/>
        <item x="353"/>
        <item x="407"/>
        <item x="69"/>
        <item x="102"/>
        <item x="152"/>
        <item x="487"/>
        <item x="45"/>
        <item x="117"/>
        <item x="40"/>
        <item x="745"/>
        <item x="986"/>
        <item x="1129"/>
        <item x="1076"/>
        <item x="1156"/>
        <item x="695"/>
        <item x="849"/>
        <item x="146"/>
        <item x="635"/>
        <item x="150"/>
        <item x="625"/>
        <item x="390"/>
        <item x="223"/>
        <item x="1135"/>
        <item x="736"/>
        <item x="721"/>
        <item x="68"/>
        <item x="963"/>
        <item x="243"/>
        <item x="955"/>
        <item x="676"/>
        <item x="1154"/>
        <item x="813"/>
        <item x="286"/>
        <item x="606"/>
        <item x="557"/>
        <item x="145"/>
        <item x="669"/>
        <item x="619"/>
        <item x="604"/>
        <item x="831"/>
        <item x="159"/>
        <item x="1142"/>
        <item x="715"/>
        <item x="656"/>
        <item x="888"/>
        <item x="219"/>
        <item x="1012"/>
        <item x="780"/>
        <item x="33"/>
        <item x="305"/>
        <item x="637"/>
        <item x="105"/>
        <item x="734"/>
        <item x="1160"/>
        <item x="1133"/>
        <item x="698"/>
        <item x="332"/>
        <item x="62"/>
        <item x="32"/>
        <item x="853"/>
        <item x="1146"/>
        <item x="230"/>
        <item x="602"/>
        <item x="839"/>
        <item x="3"/>
        <item x="898"/>
        <item x="834"/>
        <item x="427"/>
        <item x="940"/>
        <item x="86"/>
        <item x="318"/>
        <item x="469"/>
        <item x="588"/>
        <item x="444"/>
        <item x="313"/>
        <item x="79"/>
        <item x="290"/>
        <item x="210"/>
        <item x="104"/>
        <item x="812"/>
        <item x="979"/>
        <item x="115"/>
        <item x="912"/>
        <item x="26"/>
        <item x="903"/>
        <item x="1052"/>
        <item x="1085"/>
        <item x="6"/>
        <item x="278"/>
        <item x="970"/>
        <item x="652"/>
        <item x="8"/>
        <item x="13"/>
        <item x="822"/>
        <item x="658"/>
        <item x="42"/>
        <item x="694"/>
        <item x="564"/>
        <item x="0"/>
        <item x="993"/>
        <item x="615"/>
        <item x="723"/>
        <item x="781"/>
        <item x="820"/>
        <item x="861"/>
        <item x="1114"/>
        <item x="373"/>
        <item x="238"/>
        <item x="1059"/>
        <item x="343"/>
        <item x="73"/>
        <item x="614"/>
        <item x="1169"/>
        <item x="762"/>
        <item x="929"/>
        <item x="949"/>
        <item x="872"/>
        <item x="164"/>
        <item x="1121"/>
        <item x="880"/>
        <item x="583"/>
        <item x="1001"/>
        <item x="521"/>
        <item x="628"/>
        <item x="630"/>
        <item x="244"/>
        <item x="971"/>
        <item x="765"/>
        <item x="892"/>
        <item x="562"/>
        <item x="199"/>
        <item x="400"/>
        <item x="865"/>
        <item x="506"/>
        <item x="739"/>
        <item x="437"/>
        <item x="681"/>
        <item x="823"/>
        <item x="459"/>
        <item x="109"/>
        <item x="1127"/>
        <item x="124"/>
        <item x="697"/>
        <item x="816"/>
        <item x="156"/>
        <item x="237"/>
        <item x="581"/>
        <item x="950"/>
        <item x="446"/>
        <item x="883"/>
        <item x="357"/>
        <item x="167"/>
        <item x="362"/>
        <item x="140"/>
        <item x="254"/>
        <item x="351"/>
        <item x="584"/>
        <item x="189"/>
        <item x="311"/>
        <item x="476"/>
        <item x="276"/>
        <item x="107"/>
        <item x="29"/>
        <item x="74"/>
        <item x="436"/>
        <item x="58"/>
        <item x="246"/>
        <item x="218"/>
        <item x="944"/>
        <item x="671"/>
        <item x="644"/>
        <item x="976"/>
        <item x="1119"/>
        <item x="957"/>
        <item x="985"/>
        <item x="930"/>
        <item x="103"/>
        <item x="1015"/>
        <item x="106"/>
        <item x="714"/>
        <item x="266"/>
        <item x="777"/>
        <item x="340"/>
        <item x="965"/>
        <item x="1036"/>
        <item x="253"/>
        <item x="201"/>
        <item x="1158"/>
        <item x="705"/>
        <item x="692"/>
        <item x="500"/>
        <item x="875"/>
        <item x="158"/>
        <item x="491"/>
        <item x="472"/>
        <item x="422"/>
        <item x="706"/>
        <item x="802"/>
        <item x="17"/>
        <item x="259"/>
        <item x="943"/>
        <item x="854"/>
        <item x="572"/>
        <item x="753"/>
        <item x="851"/>
        <item x="380"/>
        <item x="1053"/>
        <item x="847"/>
        <item x="498"/>
        <item x="214"/>
        <item x="885"/>
        <item x="939"/>
        <item x="972"/>
        <item x="293"/>
        <item x="718"/>
        <item x="1178"/>
        <item x="386"/>
        <item x="304"/>
        <item x="548"/>
        <item x="165"/>
        <item x="131"/>
        <item x="699"/>
        <item x="310"/>
        <item x="410"/>
        <item x="737"/>
        <item x="60"/>
        <item x="672"/>
        <item x="795"/>
        <item x="142"/>
        <item x="534"/>
        <item x="914"/>
        <item x="53"/>
        <item x="843"/>
        <item x="467"/>
        <item x="421"/>
        <item x="755"/>
        <item x="212"/>
        <item x="1166"/>
        <item x="43"/>
        <item x="597"/>
        <item x="859"/>
        <item x="748"/>
        <item x="256"/>
        <item x="445"/>
        <item x="657"/>
        <item x="275"/>
        <item x="952"/>
        <item x="220"/>
        <item x="910"/>
        <item x="603"/>
        <item x="725"/>
        <item x="510"/>
        <item x="96"/>
        <item x="5"/>
        <item x="877"/>
        <item x="900"/>
        <item x="730"/>
        <item x="1029"/>
        <item x="354"/>
        <item x="799"/>
        <item x="87"/>
        <item x="72"/>
        <item x="1093"/>
        <item x="941"/>
        <item x="372"/>
        <item x="763"/>
        <item x="426"/>
        <item x="613"/>
        <item x="287"/>
        <item x="141"/>
        <item x="215"/>
        <item x="862"/>
        <item x="388"/>
        <item x="143"/>
        <item x="743"/>
        <item x="186"/>
        <item x="1107"/>
        <item x="666"/>
        <item x="760"/>
        <item x="580"/>
        <item x="61"/>
        <item x="579"/>
        <item x="200"/>
        <item x="11"/>
        <item x="250"/>
        <item x="886"/>
        <item x="172"/>
        <item x="578"/>
        <item x="797"/>
        <item x="724"/>
        <item x="1074"/>
        <item x="998"/>
        <item x="832"/>
        <item x="927"/>
        <item x="514"/>
        <item x="1164"/>
        <item x="1046"/>
        <item x="348"/>
        <item x="1168"/>
        <item x="796"/>
        <item x="382"/>
        <item x="12"/>
        <item x="554"/>
        <item x="366"/>
        <item x="617"/>
        <item x="969"/>
        <item x="375"/>
        <item x="114"/>
        <item x="191"/>
        <item x="673"/>
        <item x="151"/>
        <item x="261"/>
        <item x="662"/>
        <item x="1066"/>
        <item x="973"/>
        <item x="775"/>
        <item x="992"/>
        <item x="1151"/>
        <item x="642"/>
        <item x="41"/>
        <item x="947"/>
        <item x="517"/>
        <item x="188"/>
        <item x="582"/>
        <item x="196"/>
        <item x="302"/>
        <item x="860"/>
        <item x="228"/>
        <item x="1056"/>
        <item x="945"/>
        <item x="423"/>
        <item x="871"/>
        <item x="984"/>
        <item x="693"/>
        <item x="330"/>
        <item x="333"/>
        <item x="661"/>
        <item x="679"/>
        <item x="65"/>
        <item x="323"/>
        <item x="292"/>
        <item x="1163"/>
        <item x="646"/>
        <item x="874"/>
        <item x="772"/>
        <item x="512"/>
        <item x="858"/>
        <item x="488"/>
        <item x="328"/>
        <item x="414"/>
        <item x="282"/>
        <item x="185"/>
        <item x="128"/>
        <item x="83"/>
        <item x="1162"/>
        <item x="988"/>
        <item x="295"/>
        <item x="1094"/>
        <item x="1092"/>
        <item x="729"/>
        <item x="761"/>
        <item x="873"/>
        <item x="504"/>
        <item x="36"/>
        <item x="371"/>
        <item x="543"/>
        <item x="1148"/>
        <item x="306"/>
        <item x="1044"/>
        <item x="1000"/>
        <item x="161"/>
        <item x="1136"/>
        <item x="809"/>
        <item x="1034"/>
        <item x="750"/>
        <item x="749"/>
        <item x="1150"/>
        <item x="1025"/>
        <item x="751"/>
        <item x="536"/>
        <item x="805"/>
        <item x="719"/>
        <item x="98"/>
        <item x="255"/>
        <item x="316"/>
        <item x="147"/>
        <item x="1171"/>
        <item x="538"/>
        <item x="770"/>
        <item x="560"/>
        <item x="252"/>
        <item x="1049"/>
        <item x="561"/>
        <item x="559"/>
        <item x="817"/>
        <item x="1116"/>
        <item x="1140"/>
        <item x="918"/>
        <item x="978"/>
        <item x="7"/>
        <item x="179"/>
        <item x="350"/>
        <item x="549"/>
        <item x="1070"/>
        <item x="183"/>
        <item x="920"/>
        <item x="367"/>
        <item x="1128"/>
        <item x="205"/>
        <item x="726"/>
        <item x="342"/>
        <item x="792"/>
        <item x="522"/>
        <item x="148"/>
        <item x="595"/>
        <item x="224"/>
        <item x="119"/>
        <item x="648"/>
        <item x="433"/>
        <item x="21"/>
        <item x="384"/>
        <item x="921"/>
        <item x="1110"/>
        <item x="31"/>
        <item x="942"/>
        <item x="198"/>
        <item x="589"/>
        <item x="982"/>
        <item x="450"/>
        <item x="884"/>
        <item x="16"/>
        <item x="401"/>
        <item x="1024"/>
        <item x="149"/>
        <item x="1050"/>
        <item x="599"/>
        <item x="966"/>
        <item x="204"/>
        <item x="708"/>
        <item x="95"/>
        <item x="1060"/>
        <item x="112"/>
        <item x="457"/>
        <item x="1073"/>
        <item x="1175"/>
        <item x="703"/>
        <item x="840"/>
        <item x="904"/>
        <item x="1"/>
        <item x="123"/>
        <item x="645"/>
        <item x="552"/>
        <item x="811"/>
        <item x="358"/>
        <item x="674"/>
        <item x="789"/>
        <item x="720"/>
        <item x="217"/>
        <item x="503"/>
        <item x="1176"/>
        <item x="455"/>
        <item x="475"/>
        <item x="453"/>
        <item x="24"/>
        <item x="1147"/>
        <item x="634"/>
        <item x="236"/>
        <item x="222"/>
        <item x="776"/>
        <item x="788"/>
        <item x="271"/>
        <item x="461"/>
        <item x="1130"/>
        <item x="477"/>
        <item x="71"/>
        <item x="1083"/>
        <item x="392"/>
        <item x="1097"/>
        <item x="525"/>
        <item x="919"/>
        <item x="889"/>
        <item x="499"/>
        <item x="626"/>
        <item x="170"/>
        <item x="470"/>
        <item x="10"/>
        <item x="1057"/>
        <item x="566"/>
        <item x="913"/>
        <item x="413"/>
        <item x="122"/>
        <item x="601"/>
        <item x="110"/>
        <item x="55"/>
        <item x="452"/>
        <item x="668"/>
        <item x="618"/>
        <item x="307"/>
        <item x="1075"/>
        <item x="89"/>
        <item x="961"/>
        <item x="786"/>
        <item x="1131"/>
        <item x="129"/>
        <item x="208"/>
        <item x="1023"/>
        <item x="460"/>
        <item x="1051"/>
        <item x="240"/>
        <item x="759"/>
        <item x="1099"/>
        <item x="483"/>
        <item x="938"/>
        <item x="64"/>
        <item x="335"/>
        <item x="101"/>
        <item x="1173"/>
        <item x="385"/>
        <item x="399"/>
        <item x="1061"/>
        <item x="909"/>
        <item x="1141"/>
        <item x="1086"/>
        <item x="838"/>
        <item x="393"/>
        <item x="329"/>
        <item x="539"/>
        <item x="1038"/>
        <item x="447"/>
        <item x="1137"/>
        <item x="1091"/>
        <item x="526"/>
        <item x="484"/>
        <item x="2"/>
        <item x="717"/>
        <item x="505"/>
        <item x="99"/>
        <item x="1054"/>
        <item x="300"/>
        <item x="620"/>
        <item x="568"/>
        <item x="1005"/>
        <item x="953"/>
        <item x="443"/>
        <item x="262"/>
        <item x="339"/>
        <item x="1118"/>
        <item x="160"/>
        <item x="856"/>
        <item x="298"/>
        <item x="586"/>
        <item x="1019"/>
        <item x="769"/>
        <item x="702"/>
        <item x="425"/>
        <item x="741"/>
        <item x="815"/>
        <item x="640"/>
        <item x="435"/>
        <item x="394"/>
        <item x="882"/>
        <item x="570"/>
        <item x="1102"/>
        <item x="864"/>
        <item x="301"/>
        <item x="482"/>
        <item x="229"/>
        <item x="260"/>
        <item x="387"/>
        <item x="355"/>
        <item x="935"/>
        <item x="511"/>
        <item x="523"/>
        <item x="980"/>
        <item x="1006"/>
        <item x="550"/>
        <item x="826"/>
        <item x="654"/>
        <item x="866"/>
        <item x="999"/>
        <item x="529"/>
        <item x="280"/>
        <item x="547"/>
        <item x="623"/>
        <item x="420"/>
        <item x="1149"/>
        <item x="341"/>
        <item x="376"/>
        <item x="364"/>
        <item x="771"/>
        <item x="1035"/>
        <item x="54"/>
        <item x="419"/>
        <item x="471"/>
        <item x="800"/>
        <item x="458"/>
        <item x="84"/>
        <item x="896"/>
        <item x="389"/>
        <item x="906"/>
        <item x="1037"/>
        <item x="934"/>
        <item x="1004"/>
        <item x="876"/>
        <item x="284"/>
        <item x="1112"/>
        <item x="166"/>
        <item x="757"/>
        <item x="456"/>
        <item x="933"/>
        <item x="987"/>
        <item x="409"/>
        <item x="758"/>
        <item x="241"/>
        <item x="441"/>
        <item x="600"/>
        <item x="429"/>
        <item x="518"/>
        <item x="442"/>
        <item x="682"/>
        <item x="1041"/>
        <item x="887"/>
        <item x="981"/>
        <item x="356"/>
        <item x="1095"/>
        <item x="704"/>
        <item x="277"/>
        <item x="609"/>
        <item x="638"/>
        <item x="132"/>
        <item x="368"/>
        <item x="216"/>
        <item x="38"/>
        <item x="211"/>
        <item x="532"/>
        <item x="895"/>
        <item x="767"/>
        <item x="1077"/>
        <item x="144"/>
        <item x="1174"/>
        <item x="77"/>
        <item x="651"/>
        <item x="379"/>
        <item x="977"/>
        <item x="647"/>
        <item x="308"/>
        <item x="670"/>
        <item x="1022"/>
        <item x="296"/>
        <item x="203"/>
        <item x="485"/>
        <item x="531"/>
        <item x="964"/>
        <item x="417"/>
        <item x="361"/>
        <item x="907"/>
        <item x="108"/>
        <item x="1122"/>
        <item x="596"/>
        <item x="474"/>
        <item x="931"/>
        <item x="1090"/>
        <item x="928"/>
        <item x="1079"/>
        <item x="1115"/>
        <item x="28"/>
        <item x="66"/>
        <item x="828"/>
        <item x="639"/>
        <item x="833"/>
        <item x="782"/>
        <item x="1030"/>
        <item x="391"/>
        <item x="187"/>
        <item x="270"/>
        <item x="377"/>
        <item x="607"/>
        <item x="464"/>
        <item x="127"/>
        <item x="1170"/>
        <item x="1096"/>
        <item x="1068"/>
        <item x="701"/>
        <item x="830"/>
        <item x="63"/>
        <item x="837"/>
        <item x="691"/>
        <item x="283"/>
        <item x="1048"/>
        <item x="857"/>
        <item x="686"/>
        <item x="27"/>
        <item x="1008"/>
        <item x="744"/>
        <item x="790"/>
        <item x="707"/>
        <item x="232"/>
        <item x="810"/>
        <item x="798"/>
        <item x="338"/>
        <item x="555"/>
        <item x="636"/>
        <item x="571"/>
        <item x="690"/>
        <item x="685"/>
        <item x="899"/>
        <item x="891"/>
        <item x="239"/>
        <item x="960"/>
        <item x="496"/>
        <item x="569"/>
        <item x="344"/>
        <item x="479"/>
        <item x="1039"/>
        <item x="683"/>
        <item x="633"/>
        <item x="403"/>
        <item x="46"/>
        <item x="916"/>
        <item x="1143"/>
        <item x="631"/>
        <item x="245"/>
        <item x="846"/>
        <item x="90"/>
        <item x="653"/>
        <item x="466"/>
        <item x="773"/>
        <item x="1165"/>
        <item x="497"/>
        <item x="121"/>
        <item x="994"/>
        <item x="585"/>
        <item x="678"/>
        <item x="225"/>
        <item x="842"/>
        <item x="954"/>
        <item x="835"/>
        <item x="915"/>
        <item x="303"/>
        <item x="1098"/>
        <item x="1045"/>
        <item x="844"/>
        <item x="902"/>
        <item x="30"/>
        <item x="709"/>
        <item x="530"/>
        <item x="1003"/>
        <item x="1153"/>
        <item x="136"/>
        <item x="829"/>
        <item x="821"/>
        <item x="359"/>
        <item x="321"/>
        <item x="558"/>
        <item x="756"/>
        <item x="587"/>
        <item x="814"/>
        <item x="336"/>
        <item x="473"/>
        <item x="852"/>
        <item x="1106"/>
        <item x="258"/>
        <item x="247"/>
        <item x="268"/>
        <item x="951"/>
        <item x="395"/>
        <item x="894"/>
        <item x="314"/>
        <item x="989"/>
        <item x="1042"/>
        <item x="787"/>
        <item x="731"/>
        <item x="181"/>
        <item x="1033"/>
        <item x="226"/>
        <item x="1040"/>
        <item x="97"/>
        <item x="171"/>
        <item x="486"/>
        <item x="93"/>
        <item x="735"/>
        <item x="746"/>
        <item x="346"/>
        <item x="565"/>
        <item x="727"/>
        <item x="869"/>
        <item x="922"/>
        <item x="492"/>
        <item x="870"/>
        <item x="520"/>
        <item x="209"/>
        <item x="956"/>
        <item x="747"/>
        <item x="650"/>
        <item x="440"/>
        <item x="893"/>
        <item x="733"/>
        <item x="542"/>
        <item x="432"/>
        <item x="213"/>
        <item x="932"/>
        <item x="76"/>
        <item x="766"/>
        <item x="1145"/>
        <item x="738"/>
        <item x="1161"/>
        <item x="291"/>
        <item x="608"/>
        <item x="1126"/>
        <item x="234"/>
        <item x="779"/>
        <item x="192"/>
        <item x="434"/>
        <item x="1132"/>
        <item x="412"/>
        <item x="494"/>
        <item x="878"/>
        <item x="664"/>
        <item x="75"/>
        <item x="365"/>
        <item x="1179"/>
        <item x="381"/>
        <item x="677"/>
        <item x="732"/>
        <item x="1027"/>
        <item x="70"/>
        <item x="322"/>
        <item x="428"/>
        <item x="197"/>
        <item x="577"/>
        <item x="1067"/>
        <item x="134"/>
        <item x="489"/>
        <item x="923"/>
        <item x="528"/>
        <item x="1014"/>
        <item x="202"/>
        <item x="294"/>
        <item x="1167"/>
        <item x="533"/>
        <item x="363"/>
        <item x="481"/>
        <item x="22"/>
        <item x="667"/>
        <item t="default"/>
      </items>
    </pivotField>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items count="3">
        <item x="1"/>
        <item x="0"/>
        <item t="default"/>
      </items>
    </pivotField>
    <pivotField showAll="0">
      <items count="4">
        <item x="1"/>
        <item x="0"/>
        <item x="2"/>
        <item t="default"/>
      </items>
    </pivotField>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items count="3">
        <item x="1"/>
        <item x="0"/>
        <item t="default"/>
      </items>
    </pivotField>
  </pivotFields>
  <rowFields count="1">
    <field x="9"/>
  </rowFields>
  <rowItems count="1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t="grand">
      <x/>
    </i>
  </rowItems>
  <colItems count="1">
    <i/>
  </colItems>
  <dataFields count="1">
    <dataField name="Sum of Sales_Amount" fld="18"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C98DB7-5EFA-4177-87D8-E6379775B4F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6">
    <pivotField showAll="0"/>
    <pivotField numFmtId="14" showAll="0"/>
    <pivotField showAll="0"/>
    <pivotField showAll="0"/>
    <pivotField showAll="0"/>
    <pivotField showAll="0"/>
    <pivotField showAll="0">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items count="18">
        <item x="16"/>
        <item x="14"/>
        <item x="13"/>
        <item x="9"/>
        <item x="1"/>
        <item x="10"/>
        <item x="0"/>
        <item x="12"/>
        <item x="8"/>
        <item x="2"/>
        <item x="7"/>
        <item x="15"/>
        <item x="6"/>
        <item x="11"/>
        <item x="3"/>
        <item x="5"/>
        <item x="4"/>
        <item t="default"/>
      </items>
    </pivotField>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pivotField showAll="0"/>
    <pivotField showAll="0"/>
    <pivotField showAll="0"/>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BC19B1A-3930-4237-BCFF-F32D41231942}" sourceName="Product Name">
  <pivotTables>
    <pivotTable tabId="9" name="PivotTable7"/>
    <pivotTable tabId="9" name="PivotTable2"/>
    <pivotTable tabId="9" name="PivotTable3"/>
    <pivotTable tabId="9" name="PivotTable4"/>
    <pivotTable tabId="9" name="PivotTable5"/>
    <pivotTable tabId="9" name="PivotTable6"/>
  </pivotTables>
  <data>
    <tabular pivotCacheId="953632663">
      <items count="147">
        <i x="85" s="1"/>
        <i x="69" s="1"/>
        <i x="3" s="1"/>
        <i x="81" s="1"/>
        <i x="93" s="1"/>
        <i x="38" s="1"/>
        <i x="37" s="1"/>
        <i x="16" s="1"/>
        <i x="20" s="1"/>
        <i x="14" s="1"/>
        <i x="129" s="1"/>
        <i x="105" s="1"/>
        <i x="128" s="1"/>
        <i x="45" s="1"/>
        <i x="0" s="1"/>
        <i x="80" s="1"/>
        <i x="10" s="1"/>
        <i x="39" s="1"/>
        <i x="102" s="1"/>
        <i x="135" s="1"/>
        <i x="143" s="1"/>
        <i x="140" s="1"/>
        <i x="111" s="1"/>
        <i x="35" s="1"/>
        <i x="44" s="1"/>
        <i x="13" s="1"/>
        <i x="89" s="1"/>
        <i x="131" s="1"/>
        <i x="95" s="1"/>
        <i x="88" s="1"/>
        <i x="86" s="1"/>
        <i x="43" s="1"/>
        <i x="103" s="1"/>
        <i x="126" s="1"/>
        <i x="54" s="1"/>
        <i x="50" s="1"/>
        <i x="29" s="1"/>
        <i x="42" s="1"/>
        <i x="17" s="1"/>
        <i x="130" s="1"/>
        <i x="133" s="1"/>
        <i x="12" s="1"/>
        <i x="73" s="1"/>
        <i x="56" s="1"/>
        <i x="125" s="1"/>
        <i x="63" s="1"/>
        <i x="76" s="1"/>
        <i x="23" s="1"/>
        <i x="28" s="1"/>
        <i x="58" s="1"/>
        <i x="41" s="1"/>
        <i x="78" s="1"/>
        <i x="79" s="1"/>
        <i x="65" s="1"/>
        <i x="46" s="1"/>
        <i x="22" s="1"/>
        <i x="31" s="1"/>
        <i x="8" s="1"/>
        <i x="145" s="1"/>
        <i x="108" s="1"/>
        <i x="107" s="1"/>
        <i x="21" s="1"/>
        <i x="57" s="1"/>
        <i x="30" s="1"/>
        <i x="127" s="1"/>
        <i x="61" s="1"/>
        <i x="146" s="1"/>
        <i x="112" s="1"/>
        <i x="114" s="1"/>
        <i x="123" s="1"/>
        <i x="82" s="1"/>
        <i x="64" s="1"/>
        <i x="68" s="1"/>
        <i x="47" s="1"/>
        <i x="115" s="1"/>
        <i x="119" s="1"/>
        <i x="113" s="1"/>
        <i x="87" s="1"/>
        <i x="121" s="1"/>
        <i x="104" s="1"/>
        <i x="52" s="1"/>
        <i x="98" s="1"/>
        <i x="75" s="1"/>
        <i x="110" s="1"/>
        <i x="74" s="1"/>
        <i x="122" s="1"/>
        <i x="51" s="1"/>
        <i x="96" s="1"/>
        <i x="92" s="1"/>
        <i x="117" s="1"/>
        <i x="101" s="1"/>
        <i x="118" s="1"/>
        <i x="70" s="1"/>
        <i x="138" s="1"/>
        <i x="132" s="1"/>
        <i x="72" s="1"/>
        <i x="136" s="1"/>
        <i x="4" s="1"/>
        <i x="7" s="1"/>
        <i x="100" s="1"/>
        <i x="137" s="1"/>
        <i x="139" s="1"/>
        <i x="120" s="1"/>
        <i x="77" s="1"/>
        <i x="134" s="1"/>
        <i x="15" s="1"/>
        <i x="67" s="1"/>
        <i x="34" s="1"/>
        <i x="124" s="1"/>
        <i x="99" s="1"/>
        <i x="84" s="1"/>
        <i x="90" s="1"/>
        <i x="1" s="1"/>
        <i x="9" s="1"/>
        <i x="55" s="1"/>
        <i x="27" s="1"/>
        <i x="59" s="1"/>
        <i x="26" s="1"/>
        <i x="116" s="1"/>
        <i x="19" s="1"/>
        <i x="25" s="1"/>
        <i x="91" s="1"/>
        <i x="18" s="1"/>
        <i x="142" s="1"/>
        <i x="94" s="1"/>
        <i x="109" s="1"/>
        <i x="62" s="1"/>
        <i x="33" s="1"/>
        <i x="5" s="1"/>
        <i x="40" s="1"/>
        <i x="141" s="1"/>
        <i x="83" s="1"/>
        <i x="71" s="1"/>
        <i x="53" s="1"/>
        <i x="11" s="1"/>
        <i x="36" s="1"/>
        <i x="6" s="1"/>
        <i x="2" s="1"/>
        <i x="144" s="1"/>
        <i x="48" s="1"/>
        <i x="32" s="1"/>
        <i x="49" s="1"/>
        <i x="106" s="1"/>
        <i x="60" s="1"/>
        <i x="97" s="1"/>
        <i x="24" s="1"/>
        <i x="6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40EA8831-29BA-4484-BEF5-599213470BFD}" sourceName="Catogory">
  <pivotTables>
    <pivotTable tabId="9" name="PivotTable7"/>
    <pivotTable tabId="9" name="PivotTable2"/>
    <pivotTable tabId="9" name="PivotTable3"/>
    <pivotTable tabId="9" name="PivotTable4"/>
    <pivotTable tabId="9" name="PivotTable5"/>
    <pivotTable tabId="9" name="PivotTable6"/>
  </pivotTables>
  <data>
    <tabular pivotCacheId="953632663">
      <items count="17">
        <i x="16" s="1"/>
        <i x="14" s="1"/>
        <i x="13" s="1"/>
        <i x="9" s="1"/>
        <i x="1" s="1"/>
        <i x="10" s="1"/>
        <i x="0" s="1"/>
        <i x="12" s="1"/>
        <i x="8" s="1"/>
        <i x="2" s="1"/>
        <i x="7" s="1"/>
        <i x="15" s="1"/>
        <i x="6" s="1"/>
        <i x="11"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11CC73-6121-4E99-BA63-C8C964C625C8}" sourceName="Region">
  <pivotTables>
    <pivotTable tabId="9" name="PivotTable7"/>
    <pivotTable tabId="9" name="PivotTable2"/>
    <pivotTable tabId="9" name="PivotTable3"/>
    <pivotTable tabId="9" name="PivotTable4"/>
    <pivotTable tabId="9" name="PivotTable5"/>
    <pivotTable tabId="9" name="PivotTable6"/>
  </pivotTables>
  <data>
    <tabular pivotCacheId="953632663">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E5BCFD26-B4F7-4079-B194-373F90236E5A}" cache="Slicer_Product_Name" caption="Product Name" style="SlicerStyleDark3" rowHeight="241300"/>
  <slicer name="Catogory" xr10:uid="{1BD04735-BF59-489F-80F9-1479B4415459}" cache="Slicer_Catogory" caption="Catogory" style="SlicerStyleDark3" rowHeight="241300"/>
  <slicer name="Region" xr10:uid="{F62B3061-BDA1-4063-B5DD-1A0D9B2521F7}" cache="Slicer_Region" caption="Region"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4"/>
    <tableColumn id="2" xr3:uid="{83F36DDF-0D1E-4501-A23B-F28C5FA8CE9C}" uniqueName="2" name="Supplier_Name" queryTableFieldId="2" dataDxfId="73"/>
    <tableColumn id="3" xr3:uid="{D25246EA-5267-469C-A8E3-40C62F4F34AF}" uniqueName="3" name="Contact_Person" queryTableFieldId="3" dataDxfId="72"/>
    <tableColumn id="4" xr3:uid="{10AAD31B-3B92-4F95-BE7A-330DEF5389DC}" uniqueName="4" name="Phone" queryTableFieldId="4"/>
    <tableColumn id="5" xr3:uid="{82F34609-F0A0-4961-8705-F5053D1C71AC}" uniqueName="5" name="Email" queryTableFieldId="5" dataDxfId="71"/>
    <tableColumn id="6" xr3:uid="{2D93059E-752A-4149-AE08-DF57F7C75D07}" uniqueName="6" name="City" queryTableFieldId="6" dataDxfId="70"/>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6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8" dataDxfId="67" tableBorderDxfId="66">
  <autoFilter ref="A1:J151" xr:uid="{F30997AB-D68A-43ED-AE63-63DF4F8E0106}"/>
  <tableColumns count="10">
    <tableColumn id="1" xr3:uid="{2EBD0454-871E-4C5E-B971-6AE66613A896}" name="Product_ID" dataDxfId="65"/>
    <tableColumn id="2" xr3:uid="{19552C5F-73AA-4469-A2D5-3639BFC27BDF}" name="Product_Name" dataDxfId="64"/>
    <tableColumn id="3" xr3:uid="{29748417-715D-4259-ADDA-4619575554A9}" name="Category" dataDxfId="63"/>
    <tableColumn id="4" xr3:uid="{220CE0E6-6F82-4857-934C-3A14B47A5824}" name="Subcategory" dataDxfId="62"/>
    <tableColumn id="5" xr3:uid="{907D01CC-7635-4D9B-8C6C-0E06C1D29647}" name="Brand" dataDxfId="61"/>
    <tableColumn id="6" xr3:uid="{D037F50C-2FE9-44C7-9721-28AFC06E38E3}" name="Cost_Price" dataDxfId="60"/>
    <tableColumn id="7" xr3:uid="{91D87B0F-DF69-4A92-A428-C15E4097079F}" name="Selling_Price" dataDxfId="59"/>
    <tableColumn id="8" xr3:uid="{B5ECC0ED-6F05-4796-927C-25DB9FF5480D}" name="Supplier_ID" dataDxfId="58"/>
    <tableColumn id="9" xr3:uid="{23A1A6C1-222C-44BC-8060-ABEC4980454E}" name="Season" dataDxfId="57"/>
    <tableColumn id="10" xr3:uid="{77879780-F69A-410B-B05B-94D74BF994C4}" name="Status" dataDxfId="5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5" dataDxfId="54" tableBorderDxfId="53">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2"/>
    <tableColumn id="2" xr3:uid="{74285155-B077-422A-801D-D8B61F140498}" name="Employee_Name" dataDxfId="51"/>
    <tableColumn id="3" xr3:uid="{D04EB0BA-6C1B-4F39-9FC5-09BCD459CE9C}" name="Gender" dataDxfId="50"/>
    <tableColumn id="4" xr3:uid="{D2F6A93E-3830-406D-BF72-1109A1503F1F}" name="Department" dataDxfId="49"/>
    <tableColumn id="5" xr3:uid="{8217F12C-6FC8-42E0-AAC5-5A7EF54EC974}" name="Salary" dataDxfId="48"/>
    <tableColumn id="6" xr3:uid="{C637217D-4865-4387-97BE-C3BF2C64560E}" name="Joining_Date" dataDxfId="47"/>
    <tableColumn id="7" xr3:uid="{2497E904-343F-4369-A8F6-C3C2FBA0213C}" name="Store_ID" dataDxfId="46"/>
    <tableColumn id="8" xr3:uid="{BEBD93B4-3C33-4C50-86BD-7379EB7DF6E5}" name="Employment_Status" dataDxfId="4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4" dataDxfId="43" tableBorderDxfId="42">
  <autoFilter ref="A1:K701" xr:uid="{ABE2D97C-FBE1-4199-80C0-B26FA776A15C}">
    <filterColumn colId="2">
      <filters>
        <filter val="F"/>
        <filter val="Female"/>
        <filter val="Femle"/>
      </filters>
    </filterColumn>
  </autoFilter>
  <tableColumns count="11">
    <tableColumn id="1" xr3:uid="{0A7B0205-1602-40FD-90BB-9C2C210FBD87}" name="Customer_ID" dataDxfId="41"/>
    <tableColumn id="2" xr3:uid="{F7F8B472-2FB9-49A9-8A0F-9617F5EA8436}" name="Customer_Name" dataDxfId="40"/>
    <tableColumn id="3" xr3:uid="{AE3CC05C-CF51-4991-8A90-54239BE16A50}" name="Gender" dataDxfId="39"/>
    <tableColumn id="4" xr3:uid="{EACE5E4A-693D-4773-B382-C4ED932E17AC}" name="DOB" dataDxfId="38"/>
    <tableColumn id="5" xr3:uid="{D2B319C7-C5B5-4BB2-8BA9-824A431B2C86}" name="Phone" dataDxfId="37"/>
    <tableColumn id="6" xr3:uid="{D5ECD96D-2880-4F2A-81BA-ACC6AE53B33C}" name="Email" dataDxfId="36"/>
    <tableColumn id="7" xr3:uid="{FA688C2F-3280-46CE-B9F0-37527C317426}" name="City" dataDxfId="35"/>
    <tableColumn id="8" xr3:uid="{C1EC6066-B3BE-49C1-8336-2585DFA69FE9}" name="State" dataDxfId="34"/>
    <tableColumn id="9" xr3:uid="{7F6105EF-98A3-4977-A9D4-2D4E570ABEE0}" name="Region" dataDxfId="33"/>
    <tableColumn id="10" xr3:uid="{DF375A9C-046B-42B5-903F-A977EA1809F7}" name="Membership" dataDxfId="32"/>
    <tableColumn id="11" xr3:uid="{F677E6FF-374F-4FDA-BDFE-7074ED4FF557}" name="Registration_Date" dataDxfId="3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0" dataDxfId="29">
  <autoFilter ref="A1:Z2501" xr:uid="{4491C73D-E690-4446-AA4F-FDDC4EBC7352}"/>
  <tableColumns count="26">
    <tableColumn id="1" xr3:uid="{FB35DBF2-4A2E-4769-8151-B8C853408B1E}" name="Invoice_Number" dataDxfId="28"/>
    <tableColumn id="2" xr3:uid="{26AFC5E2-7D5A-4EBD-A8CD-E11EB06EBD1F}" name="Transaction_Date" dataDxfId="27"/>
    <tableColumn id="3" xr3:uid="{79486B17-8EEB-4BB9-8BC8-A2D312149083}" name="Customer_ID" dataDxfId="26"/>
    <tableColumn id="4" xr3:uid="{F931138D-DFC9-4E22-B80B-862DECC28A41}" name="Customer Name" dataDxfId="25">
      <calculatedColumnFormula>_xlfn.XLOOKUP(Sales_Transactions!$C2,Customer!$A$2:$A$701,Customer!$B$2:$B$701,"Missing")</calculatedColumnFormula>
    </tableColumn>
    <tableColumn id="5" xr3:uid="{70EAF85B-5481-4649-AC92-F7F0FD2AA1C9}" name="Membership" dataDxfId="24">
      <calculatedColumnFormula>_xlfn.XLOOKUP(Table14[[#This Row],[Customer_ID]],Table10[Customer_ID],Table10[Membership],"Missing Membership")</calculatedColumnFormula>
    </tableColumn>
    <tableColumn id="6" xr3:uid="{27BCC417-B826-414E-AAF4-82BCABB076AA}" name="Product_ID" dataDxfId="23"/>
    <tableColumn id="7" xr3:uid="{8A347AE3-C78F-4E31-8524-8683C736F0BE}" name="Product Name" dataDxfId="22">
      <calculatedColumnFormula>_xlfn.XLOOKUP(Sales_Transactions!$F2,Products!$A$2:$A$151,Products!$B$2:$B$151,"missing product")</calculatedColumnFormula>
    </tableColumn>
    <tableColumn id="8" xr3:uid="{8762FE6D-150D-4558-B773-2BF9D005F9B8}" name="Catogory" dataDxfId="21">
      <calculatedColumnFormula>_xlfn.XLOOKUP(Sales_Transactions!$F2,Table9[Product_ID],Table9[Category],"Missing Catogory")</calculatedColumnFormula>
    </tableColumn>
    <tableColumn id="9" xr3:uid="{E93AD9E9-EB22-4FAF-B6C0-54DEC004226E}" name="Store_ID" dataDxfId="20"/>
    <tableColumn id="10" xr3:uid="{20287324-73A6-4C81-B0A3-461AE9D384FC}" name="Store Name" dataDxfId="19">
      <calculatedColumnFormula>_xlfn.XLOOKUP(Sales_Transactions!$I2,Store!$A$2:$A$181,Store!$B$2:$B$181,"Missing Store")</calculatedColumnFormula>
    </tableColumn>
    <tableColumn id="11" xr3:uid="{793F0B75-E736-45D0-AE50-19AFE8ADDBA2}" name="Region" dataDxfId="18">
      <calculatedColumnFormula>_xlfn.XLOOKUP(Sales_Transactions!$I2,Store!$A$2:$A$181,Store!$D$2:$D$181,"Missing Region")</calculatedColumnFormula>
    </tableColumn>
    <tableColumn id="12" xr3:uid="{51AF4260-4479-4E67-9EA7-FE3B5F97114D}" name="Employee_ID" dataDxfId="17"/>
    <tableColumn id="13" xr3:uid="{7ADE0DBD-6560-43E5-8385-24F4BE0217C8}" name="Employee Name" dataDxfId="16"/>
    <tableColumn id="14" xr3:uid="{792785E5-DB62-42D5-B3CD-B6B7577CCC26}" name="Department" dataDxfId="15">
      <calculatedColumnFormula>_xlfn.XLOOKUP(Sales_Transactions!$L2,Table12[Employee_ID],Table12[Department],"Missing Department")</calculatedColumnFormula>
    </tableColumn>
    <tableColumn id="15" xr3:uid="{DDFBA5C8-D86A-443A-9625-A52EA6C754CE}" name="Quantity" dataDxfId="14"/>
    <tableColumn id="16" xr3:uid="{E29E3D3A-7FA8-4868-AE7A-3AE9BE9537CE}" name="Unit_Price" dataDxfId="13"/>
    <tableColumn id="17" xr3:uid="{96F3391D-1AF6-47D7-A7C9-97EF964FDD4A}" name="Discount_Pct" dataDxfId="12"/>
    <tableColumn id="18" xr3:uid="{5EB617D7-EC37-4D57-9B2D-DC93AA787D29}" name="Discount_Amount" dataDxfId="11"/>
    <tableColumn id="19" xr3:uid="{D416D51A-4F6A-4408-ACCD-090F48CF8F11}" name="Sales_Amount" dataDxfId="10"/>
    <tableColumn id="20" xr3:uid="{072C9376-F069-4422-B342-502E43104C7F}" name="Cost_Amount" dataDxfId="9"/>
    <tableColumn id="21" xr3:uid="{1005B604-C5F5-4993-891A-F2D8A193EB2D}" name="Profit" dataDxfId="8"/>
    <tableColumn id="22" xr3:uid="{F8C3F40D-A2CC-492E-B7BD-2188F265ACFE}" name="Payment_Mode" dataDxfId="7"/>
    <tableColumn id="23" xr3:uid="{7FCC0423-F9D1-45BD-8CB8-539DD00EB2C6}" name="Return_Status" dataDxfId="6"/>
    <tableColumn id="24" xr3:uid="{BE2DCFD7-F1E8-484D-94F0-CCF173DAAA59}" name="Sales_Channel" dataDxfId="5"/>
    <tableColumn id="25" xr3:uid="{C9D06F0C-AB07-4E68-8798-6ACB9262CC6F}" name="Order_Time" dataDxfId="4"/>
    <tableColumn id="26" xr3:uid="{07E52075-3AA2-47E5-AA20-8E0B718CE7B6}" name="Day_Typ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c r="A1" t="s">
        <v>6420</v>
      </c>
      <c r="B1" t="s">
        <v>7016</v>
      </c>
      <c r="C1" t="s">
        <v>7017</v>
      </c>
      <c r="D1" t="s">
        <v>4619</v>
      </c>
      <c r="E1" t="s">
        <v>4620</v>
      </c>
      <c r="F1" t="s">
        <v>4621</v>
      </c>
      <c r="G1" t="s">
        <v>7018</v>
      </c>
      <c r="H1" t="s">
        <v>7019</v>
      </c>
      <c r="I1" t="s">
        <v>6422</v>
      </c>
    </row>
    <row r="2" spans="1:9">
      <c r="A2" t="s">
        <v>6482</v>
      </c>
      <c r="B2" t="s">
        <v>7020</v>
      </c>
      <c r="C2" t="s">
        <v>6962</v>
      </c>
      <c r="D2">
        <v>9826600539</v>
      </c>
      <c r="E2" t="s">
        <v>7021</v>
      </c>
      <c r="F2" t="s">
        <v>4656</v>
      </c>
      <c r="G2">
        <v>4</v>
      </c>
      <c r="H2">
        <v>4.3</v>
      </c>
      <c r="I2" t="s">
        <v>6121</v>
      </c>
    </row>
    <row r="3" spans="1:9">
      <c r="A3" t="s">
        <v>6539</v>
      </c>
      <c r="B3" t="s">
        <v>7022</v>
      </c>
      <c r="C3" t="s">
        <v>5290</v>
      </c>
      <c r="D3">
        <v>9349817734</v>
      </c>
      <c r="E3" t="s">
        <v>7023</v>
      </c>
      <c r="F3" t="s">
        <v>4629</v>
      </c>
      <c r="G3">
        <v>2</v>
      </c>
      <c r="H3">
        <v>2.7</v>
      </c>
      <c r="I3" t="s">
        <v>6121</v>
      </c>
    </row>
    <row r="4" spans="1:9">
      <c r="A4" t="s">
        <v>6446</v>
      </c>
      <c r="B4" t="s">
        <v>7024</v>
      </c>
      <c r="C4" t="s">
        <v>7025</v>
      </c>
      <c r="D4">
        <v>9732719211</v>
      </c>
      <c r="E4" t="s">
        <v>7026</v>
      </c>
      <c r="F4" t="s">
        <v>4672</v>
      </c>
      <c r="G4">
        <v>8</v>
      </c>
      <c r="H4">
        <v>3.1</v>
      </c>
      <c r="I4" t="s">
        <v>6121</v>
      </c>
    </row>
    <row r="5" spans="1:9">
      <c r="A5" t="s">
        <v>6701</v>
      </c>
      <c r="B5" t="s">
        <v>7027</v>
      </c>
      <c r="C5" t="s">
        <v>7028</v>
      </c>
      <c r="D5">
        <v>9398362082</v>
      </c>
      <c r="E5" t="s">
        <v>7029</v>
      </c>
      <c r="F5" t="s">
        <v>4753</v>
      </c>
      <c r="G5">
        <v>13</v>
      </c>
      <c r="H5">
        <v>3.6</v>
      </c>
      <c r="I5" t="s">
        <v>6121</v>
      </c>
    </row>
    <row r="6" spans="1:9">
      <c r="A6" t="s">
        <v>7030</v>
      </c>
      <c r="B6" t="s">
        <v>7031</v>
      </c>
      <c r="C6" t="s">
        <v>6177</v>
      </c>
      <c r="D6">
        <v>9469319644</v>
      </c>
      <c r="E6" t="s">
        <v>7032</v>
      </c>
      <c r="F6" t="s">
        <v>4661</v>
      </c>
      <c r="G6">
        <v>8</v>
      </c>
      <c r="H6">
        <v>2.7</v>
      </c>
      <c r="I6" t="s">
        <v>6121</v>
      </c>
    </row>
    <row r="7" spans="1:9">
      <c r="A7" t="s">
        <v>6721</v>
      </c>
      <c r="B7" t="s">
        <v>7033</v>
      </c>
      <c r="C7" t="s">
        <v>7034</v>
      </c>
      <c r="D7">
        <v>9506448196</v>
      </c>
      <c r="E7" t="s">
        <v>7035</v>
      </c>
      <c r="F7" t="s">
        <v>4672</v>
      </c>
      <c r="G7">
        <v>45</v>
      </c>
      <c r="H7">
        <v>4.9000000000000004</v>
      </c>
      <c r="I7" t="s">
        <v>6121</v>
      </c>
    </row>
    <row r="8" spans="1:9">
      <c r="A8" t="s">
        <v>6473</v>
      </c>
      <c r="B8" t="s">
        <v>7036</v>
      </c>
      <c r="C8" t="s">
        <v>5632</v>
      </c>
      <c r="D8">
        <v>9174684276</v>
      </c>
      <c r="E8" t="s">
        <v>7037</v>
      </c>
      <c r="F8" t="s">
        <v>4635</v>
      </c>
      <c r="G8">
        <v>11</v>
      </c>
      <c r="H8">
        <v>3</v>
      </c>
      <c r="I8" t="s">
        <v>6121</v>
      </c>
    </row>
    <row r="9" spans="1:9">
      <c r="A9" t="s">
        <v>6612</v>
      </c>
      <c r="B9" t="s">
        <v>7038</v>
      </c>
      <c r="C9" t="s">
        <v>7039</v>
      </c>
      <c r="D9">
        <v>9398471886</v>
      </c>
      <c r="E9" t="s">
        <v>7040</v>
      </c>
      <c r="F9" t="s">
        <v>4656</v>
      </c>
      <c r="G9">
        <v>15</v>
      </c>
      <c r="H9">
        <v>2.8</v>
      </c>
      <c r="I9" t="s">
        <v>6121</v>
      </c>
    </row>
    <row r="10" spans="1:9">
      <c r="A10" t="s">
        <v>6670</v>
      </c>
      <c r="B10" t="s">
        <v>7041</v>
      </c>
      <c r="C10" t="s">
        <v>7042</v>
      </c>
      <c r="D10">
        <v>9853573823</v>
      </c>
      <c r="E10" t="s">
        <v>7043</v>
      </c>
      <c r="F10" t="s">
        <v>4635</v>
      </c>
      <c r="G10">
        <v>5</v>
      </c>
      <c r="H10">
        <v>4.2</v>
      </c>
      <c r="I10" t="s">
        <v>6121</v>
      </c>
    </row>
    <row r="11" spans="1:9">
      <c r="A11" t="s">
        <v>6580</v>
      </c>
      <c r="B11" t="s">
        <v>7044</v>
      </c>
      <c r="C11" t="s">
        <v>7045</v>
      </c>
      <c r="D11">
        <v>9596348124</v>
      </c>
      <c r="E11" t="s">
        <v>7046</v>
      </c>
      <c r="F11" t="s">
        <v>4672</v>
      </c>
      <c r="G11">
        <v>13</v>
      </c>
      <c r="H11">
        <v>3.1</v>
      </c>
      <c r="I11" t="s">
        <v>6121</v>
      </c>
    </row>
    <row r="12" spans="1:9">
      <c r="A12" t="s">
        <v>6637</v>
      </c>
      <c r="B12" t="s">
        <v>7047</v>
      </c>
      <c r="C12" t="s">
        <v>5572</v>
      </c>
      <c r="D12">
        <v>9924970419</v>
      </c>
      <c r="E12" t="s">
        <v>7048</v>
      </c>
      <c r="F12" t="s">
        <v>4672</v>
      </c>
      <c r="G12">
        <v>5</v>
      </c>
      <c r="H12">
        <v>4.2</v>
      </c>
      <c r="I12" t="s">
        <v>6121</v>
      </c>
    </row>
    <row r="13" spans="1:9">
      <c r="A13" t="s">
        <v>6435</v>
      </c>
      <c r="B13" t="s">
        <v>7049</v>
      </c>
      <c r="C13" t="s">
        <v>7050</v>
      </c>
      <c r="D13">
        <v>9326541099</v>
      </c>
      <c r="E13" t="s">
        <v>7051</v>
      </c>
      <c r="F13" t="s">
        <v>4635</v>
      </c>
      <c r="G13">
        <v>8</v>
      </c>
      <c r="H13">
        <v>3.2</v>
      </c>
      <c r="I13" t="s">
        <v>6121</v>
      </c>
    </row>
    <row r="14" spans="1:9">
      <c r="A14" t="s">
        <v>6549</v>
      </c>
      <c r="B14" t="s">
        <v>7052</v>
      </c>
      <c r="C14" t="s">
        <v>7053</v>
      </c>
      <c r="D14">
        <v>9790256940</v>
      </c>
      <c r="E14" t="s">
        <v>7054</v>
      </c>
      <c r="F14" t="s">
        <v>7285</v>
      </c>
      <c r="G14">
        <v>8</v>
      </c>
      <c r="H14">
        <v>4.7</v>
      </c>
      <c r="I14" t="s">
        <v>6121</v>
      </c>
    </row>
    <row r="15" spans="1:9">
      <c r="A15" t="s">
        <v>7055</v>
      </c>
      <c r="B15" t="s">
        <v>7056</v>
      </c>
      <c r="C15" t="s">
        <v>5679</v>
      </c>
      <c r="D15">
        <v>9727694430</v>
      </c>
      <c r="E15" t="s">
        <v>7057</v>
      </c>
      <c r="F15" t="s">
        <v>4672</v>
      </c>
      <c r="G15">
        <v>10</v>
      </c>
      <c r="H15">
        <v>3.2</v>
      </c>
      <c r="I15" t="s">
        <v>6121</v>
      </c>
    </row>
    <row r="16" spans="1:9">
      <c r="A16" t="s">
        <v>6520</v>
      </c>
      <c r="B16" t="s">
        <v>7058</v>
      </c>
      <c r="C16" t="s">
        <v>7059</v>
      </c>
      <c r="D16">
        <v>9911514914</v>
      </c>
      <c r="E16" t="s">
        <v>7060</v>
      </c>
      <c r="F16" t="s">
        <v>4753</v>
      </c>
      <c r="G16">
        <v>10</v>
      </c>
      <c r="H16">
        <v>3.7</v>
      </c>
      <c r="I16" t="s">
        <v>6121</v>
      </c>
    </row>
    <row r="17" spans="1:9">
      <c r="A17" t="s">
        <v>6599</v>
      </c>
      <c r="B17" t="s">
        <v>7061</v>
      </c>
      <c r="C17" t="s">
        <v>7045</v>
      </c>
      <c r="D17">
        <v>9509760584</v>
      </c>
      <c r="E17" t="s">
        <v>7062</v>
      </c>
      <c r="F17" t="s">
        <v>4702</v>
      </c>
      <c r="G17">
        <v>11</v>
      </c>
      <c r="H17">
        <v>2.7</v>
      </c>
      <c r="I17" t="s">
        <v>6121</v>
      </c>
    </row>
    <row r="18" spans="1:9">
      <c r="A18" t="s">
        <v>7063</v>
      </c>
      <c r="B18" t="s">
        <v>7064</v>
      </c>
      <c r="C18" t="s">
        <v>7065</v>
      </c>
      <c r="D18">
        <v>9831980933</v>
      </c>
      <c r="E18" t="s">
        <v>7066</v>
      </c>
      <c r="F18" t="s">
        <v>7067</v>
      </c>
      <c r="G18">
        <v>12</v>
      </c>
      <c r="H18">
        <v>4.3</v>
      </c>
      <c r="I18" t="s">
        <v>6121</v>
      </c>
    </row>
    <row r="19" spans="1:9">
      <c r="A19" t="s">
        <v>7068</v>
      </c>
      <c r="B19" t="s">
        <v>7069</v>
      </c>
      <c r="C19" t="s">
        <v>6404</v>
      </c>
      <c r="D19">
        <v>9587182120</v>
      </c>
      <c r="E19" t="s">
        <v>7070</v>
      </c>
      <c r="F19" t="s">
        <v>4661</v>
      </c>
      <c r="G19">
        <v>6</v>
      </c>
      <c r="H19">
        <v>3.6</v>
      </c>
      <c r="I19" t="s">
        <v>6121</v>
      </c>
    </row>
    <row r="20" spans="1:9">
      <c r="A20" t="s">
        <v>6488</v>
      </c>
      <c r="B20" t="s">
        <v>7071</v>
      </c>
      <c r="C20" t="s">
        <v>7072</v>
      </c>
      <c r="D20">
        <v>9771410971</v>
      </c>
      <c r="E20" t="s">
        <v>7073</v>
      </c>
      <c r="F20" t="s">
        <v>4753</v>
      </c>
      <c r="G20">
        <v>10</v>
      </c>
      <c r="H20">
        <v>4.8</v>
      </c>
      <c r="I20" t="s">
        <v>6121</v>
      </c>
    </row>
    <row r="21" spans="1:9">
      <c r="A21" t="s">
        <v>6628</v>
      </c>
      <c r="B21" t="s">
        <v>7074</v>
      </c>
      <c r="C21" t="s">
        <v>7075</v>
      </c>
      <c r="D21">
        <v>9679153816</v>
      </c>
      <c r="E21" t="s">
        <v>7076</v>
      </c>
      <c r="F21" t="s">
        <v>4753</v>
      </c>
      <c r="G21">
        <v>7</v>
      </c>
      <c r="H21">
        <v>4.4000000000000004</v>
      </c>
      <c r="I21" t="s">
        <v>6121</v>
      </c>
    </row>
    <row r="22" spans="1:9">
      <c r="A22" t="s">
        <v>6508</v>
      </c>
      <c r="B22" t="s">
        <v>7077</v>
      </c>
      <c r="C22" t="s">
        <v>7078</v>
      </c>
      <c r="D22">
        <v>9489747629</v>
      </c>
      <c r="E22" t="s">
        <v>7079</v>
      </c>
      <c r="F22" t="s">
        <v>4635</v>
      </c>
      <c r="G22">
        <v>9</v>
      </c>
      <c r="H22">
        <v>2.5</v>
      </c>
      <c r="I22" t="s">
        <v>6121</v>
      </c>
    </row>
    <row r="23" spans="1:9">
      <c r="A23" t="s">
        <v>6578</v>
      </c>
      <c r="B23" t="s">
        <v>7080</v>
      </c>
      <c r="C23" t="s">
        <v>6013</v>
      </c>
      <c r="D23">
        <v>9174316370</v>
      </c>
      <c r="E23" t="s">
        <v>7081</v>
      </c>
      <c r="F23" t="s">
        <v>4661</v>
      </c>
      <c r="G23">
        <v>13</v>
      </c>
      <c r="H23">
        <v>3.7</v>
      </c>
      <c r="I23" t="s">
        <v>6121</v>
      </c>
    </row>
    <row r="24" spans="1:9">
      <c r="A24" t="s">
        <v>7082</v>
      </c>
      <c r="B24" t="s">
        <v>7083</v>
      </c>
      <c r="C24" t="s">
        <v>5861</v>
      </c>
      <c r="D24">
        <v>9666585408</v>
      </c>
      <c r="E24" t="s">
        <v>7084</v>
      </c>
      <c r="F24" t="s">
        <v>4676</v>
      </c>
      <c r="G24">
        <v>10</v>
      </c>
      <c r="H24">
        <v>2.9</v>
      </c>
      <c r="I24" t="s">
        <v>6121</v>
      </c>
    </row>
    <row r="25" spans="1:9">
      <c r="A25" t="s">
        <v>6556</v>
      </c>
      <c r="B25" t="s">
        <v>7085</v>
      </c>
      <c r="C25" t="s">
        <v>5393</v>
      </c>
      <c r="D25">
        <v>9821218382</v>
      </c>
      <c r="E25" t="s">
        <v>7086</v>
      </c>
      <c r="F25" t="s">
        <v>4656</v>
      </c>
      <c r="G25">
        <v>13</v>
      </c>
      <c r="H25">
        <v>3.3</v>
      </c>
      <c r="I25" t="s">
        <v>6121</v>
      </c>
    </row>
    <row r="26" spans="1:9">
      <c r="A26" t="s">
        <v>7087</v>
      </c>
      <c r="B26" t="s">
        <v>7088</v>
      </c>
      <c r="C26" t="s">
        <v>7089</v>
      </c>
      <c r="D26">
        <v>9463016614</v>
      </c>
      <c r="E26" t="s">
        <v>7090</v>
      </c>
      <c r="F26" t="s">
        <v>4661</v>
      </c>
      <c r="G26">
        <v>5</v>
      </c>
      <c r="H26">
        <v>3.1</v>
      </c>
      <c r="I26" t="s">
        <v>6121</v>
      </c>
    </row>
    <row r="27" spans="1:9">
      <c r="A27" t="s">
        <v>7091</v>
      </c>
      <c r="B27" t="s">
        <v>7092</v>
      </c>
      <c r="C27" t="s">
        <v>5580</v>
      </c>
      <c r="D27">
        <v>9163215224</v>
      </c>
      <c r="E27" t="s">
        <v>7093</v>
      </c>
      <c r="F27" t="s">
        <v>4629</v>
      </c>
      <c r="G27">
        <v>3</v>
      </c>
      <c r="H27">
        <v>4.3</v>
      </c>
      <c r="I27" t="s">
        <v>6121</v>
      </c>
    </row>
    <row r="28" spans="1:9">
      <c r="A28" t="s">
        <v>7094</v>
      </c>
      <c r="B28" t="s">
        <v>7095</v>
      </c>
      <c r="C28" t="s">
        <v>7096</v>
      </c>
      <c r="D28">
        <v>9621209849</v>
      </c>
      <c r="E28" t="s">
        <v>7097</v>
      </c>
      <c r="F28" t="s">
        <v>4672</v>
      </c>
      <c r="G28">
        <v>5</v>
      </c>
      <c r="H28">
        <v>3.2</v>
      </c>
      <c r="I28" t="s">
        <v>6121</v>
      </c>
    </row>
    <row r="29" spans="1:9">
      <c r="A29" t="s">
        <v>6480</v>
      </c>
      <c r="B29" t="s">
        <v>7098</v>
      </c>
      <c r="C29" t="s">
        <v>6203</v>
      </c>
      <c r="D29">
        <v>9967043303</v>
      </c>
      <c r="E29" t="s">
        <v>7099</v>
      </c>
      <c r="F29" t="s">
        <v>4676</v>
      </c>
      <c r="G29">
        <v>5</v>
      </c>
      <c r="H29">
        <v>4.5</v>
      </c>
      <c r="I29" t="s">
        <v>6121</v>
      </c>
    </row>
    <row r="30" spans="1:9">
      <c r="A30" t="s">
        <v>7100</v>
      </c>
      <c r="B30" t="s">
        <v>7101</v>
      </c>
      <c r="C30" t="s">
        <v>7102</v>
      </c>
      <c r="D30">
        <v>9882839238</v>
      </c>
      <c r="E30" t="s">
        <v>7103</v>
      </c>
      <c r="F30" t="s">
        <v>4635</v>
      </c>
      <c r="G30">
        <v>8</v>
      </c>
      <c r="H30">
        <v>3.5</v>
      </c>
      <c r="I30" t="s">
        <v>6121</v>
      </c>
    </row>
    <row r="31" spans="1:9">
      <c r="A31" t="s">
        <v>6642</v>
      </c>
      <c r="B31" t="s">
        <v>7104</v>
      </c>
      <c r="C31" t="s">
        <v>4899</v>
      </c>
      <c r="D31">
        <v>9366992705</v>
      </c>
      <c r="E31" t="s">
        <v>7105</v>
      </c>
      <c r="F31" t="s">
        <v>4635</v>
      </c>
      <c r="G31">
        <v>14</v>
      </c>
      <c r="H31">
        <v>4.7</v>
      </c>
      <c r="I31" t="s">
        <v>6121</v>
      </c>
    </row>
    <row r="32" spans="1:9">
      <c r="A32" t="s">
        <v>6444</v>
      </c>
      <c r="B32" t="s">
        <v>7106</v>
      </c>
      <c r="C32" t="s">
        <v>6373</v>
      </c>
      <c r="D32">
        <v>9180943908</v>
      </c>
      <c r="E32" t="s">
        <v>7107</v>
      </c>
      <c r="F32" t="s">
        <v>7285</v>
      </c>
      <c r="G32">
        <v>6</v>
      </c>
      <c r="H32">
        <v>3.7</v>
      </c>
      <c r="I32" t="s">
        <v>6121</v>
      </c>
    </row>
    <row r="33" spans="1:9">
      <c r="A33" t="s">
        <v>6667</v>
      </c>
      <c r="B33" t="s">
        <v>7108</v>
      </c>
      <c r="C33" t="s">
        <v>7109</v>
      </c>
      <c r="D33">
        <v>9997677788</v>
      </c>
      <c r="E33" t="s">
        <v>7110</v>
      </c>
      <c r="F33" t="s">
        <v>4629</v>
      </c>
      <c r="G33">
        <v>12</v>
      </c>
      <c r="H33">
        <v>5</v>
      </c>
      <c r="I33" t="s">
        <v>6121</v>
      </c>
    </row>
    <row r="34" spans="1:9">
      <c r="A34" t="s">
        <v>6690</v>
      </c>
      <c r="B34" t="s">
        <v>7111</v>
      </c>
      <c r="C34" t="s">
        <v>7112</v>
      </c>
      <c r="D34">
        <v>9530613729</v>
      </c>
      <c r="E34" t="s">
        <v>7113</v>
      </c>
      <c r="F34" t="s">
        <v>4702</v>
      </c>
      <c r="G34">
        <v>9</v>
      </c>
      <c r="H34">
        <v>3.7</v>
      </c>
      <c r="I34" t="s">
        <v>6121</v>
      </c>
    </row>
    <row r="35" spans="1:9">
      <c r="A35" t="s">
        <v>6441</v>
      </c>
      <c r="B35" t="s">
        <v>7114</v>
      </c>
      <c r="C35" t="s">
        <v>7115</v>
      </c>
      <c r="D35">
        <v>9884374109</v>
      </c>
      <c r="E35" t="s">
        <v>7116</v>
      </c>
      <c r="F35" t="s">
        <v>4676</v>
      </c>
      <c r="G35">
        <v>6</v>
      </c>
      <c r="H35">
        <v>3.6</v>
      </c>
      <c r="I35" t="s">
        <v>6121</v>
      </c>
    </row>
    <row r="36" spans="1:9">
      <c r="A36" t="s">
        <v>6629</v>
      </c>
      <c r="B36" t="s">
        <v>7117</v>
      </c>
      <c r="C36" t="s">
        <v>5691</v>
      </c>
      <c r="D36">
        <v>9721890096</v>
      </c>
      <c r="E36" t="s">
        <v>7118</v>
      </c>
      <c r="F36" t="s">
        <v>4640</v>
      </c>
      <c r="G36">
        <v>5</v>
      </c>
      <c r="H36">
        <v>4.9000000000000004</v>
      </c>
      <c r="I36" t="s">
        <v>6121</v>
      </c>
    </row>
    <row r="37" spans="1:9">
      <c r="A37" t="s">
        <v>6592</v>
      </c>
      <c r="B37" t="s">
        <v>7119</v>
      </c>
      <c r="C37" t="s">
        <v>5865</v>
      </c>
      <c r="D37">
        <v>9670292350</v>
      </c>
      <c r="E37" t="s">
        <v>7120</v>
      </c>
      <c r="F37" t="s">
        <v>4629</v>
      </c>
      <c r="G37">
        <v>11</v>
      </c>
      <c r="H37">
        <v>3.7</v>
      </c>
      <c r="I37" t="s">
        <v>6121</v>
      </c>
    </row>
    <row r="38" spans="1:9">
      <c r="A38" t="s">
        <v>6484</v>
      </c>
      <c r="B38" t="s">
        <v>7121</v>
      </c>
      <c r="C38" t="s">
        <v>7122</v>
      </c>
      <c r="D38">
        <v>9825003955</v>
      </c>
      <c r="E38" t="s">
        <v>7123</v>
      </c>
      <c r="F38" t="s">
        <v>4753</v>
      </c>
      <c r="G38">
        <v>3</v>
      </c>
      <c r="H38">
        <v>4</v>
      </c>
      <c r="I38" t="s">
        <v>6121</v>
      </c>
    </row>
    <row r="39" spans="1:9">
      <c r="A39" t="s">
        <v>6553</v>
      </c>
      <c r="B39" t="s">
        <v>7124</v>
      </c>
      <c r="C39" t="s">
        <v>7125</v>
      </c>
      <c r="D39">
        <v>9188029013</v>
      </c>
      <c r="E39" t="s">
        <v>7126</v>
      </c>
      <c r="F39" t="s">
        <v>4696</v>
      </c>
      <c r="G39">
        <v>11</v>
      </c>
      <c r="H39">
        <v>2.6</v>
      </c>
      <c r="I39" t="s">
        <v>6121</v>
      </c>
    </row>
    <row r="40" spans="1:9">
      <c r="A40" t="s">
        <v>6561</v>
      </c>
      <c r="B40" t="s">
        <v>7127</v>
      </c>
      <c r="C40" t="s">
        <v>5899</v>
      </c>
      <c r="D40">
        <v>9437352358</v>
      </c>
      <c r="E40" t="s">
        <v>7128</v>
      </c>
      <c r="F40" t="s">
        <v>4640</v>
      </c>
      <c r="G40">
        <v>5</v>
      </c>
      <c r="H40">
        <v>4.2</v>
      </c>
      <c r="I40" t="s">
        <v>6121</v>
      </c>
    </row>
    <row r="41" spans="1:9">
      <c r="A41" t="s">
        <v>6573</v>
      </c>
      <c r="B41" t="s">
        <v>7129</v>
      </c>
      <c r="C41" t="s">
        <v>6250</v>
      </c>
      <c r="D41">
        <v>9670292350</v>
      </c>
      <c r="E41" t="s">
        <v>7130</v>
      </c>
      <c r="F41" t="s">
        <v>4640</v>
      </c>
      <c r="G41">
        <v>9</v>
      </c>
      <c r="H41">
        <v>3.3</v>
      </c>
      <c r="I41" t="s">
        <v>6121</v>
      </c>
    </row>
    <row r="42" spans="1:9">
      <c r="A42" t="s">
        <v>6453</v>
      </c>
      <c r="B42" t="s">
        <v>7131</v>
      </c>
      <c r="C42" t="s">
        <v>7132</v>
      </c>
      <c r="D42">
        <v>9384756779</v>
      </c>
      <c r="E42" t="s">
        <v>7133</v>
      </c>
      <c r="F42" t="s">
        <v>4661</v>
      </c>
      <c r="G42">
        <v>10</v>
      </c>
      <c r="H42">
        <v>3</v>
      </c>
      <c r="I42" t="s">
        <v>6121</v>
      </c>
    </row>
    <row r="43" spans="1:9">
      <c r="A43" t="s">
        <v>6497</v>
      </c>
      <c r="B43" t="s">
        <v>7134</v>
      </c>
      <c r="C43" t="s">
        <v>7135</v>
      </c>
      <c r="D43">
        <v>9570497096</v>
      </c>
      <c r="E43" t="s">
        <v>7136</v>
      </c>
      <c r="F43" t="s">
        <v>4656</v>
      </c>
      <c r="G43">
        <v>7</v>
      </c>
      <c r="H43">
        <v>3.2</v>
      </c>
      <c r="I43" t="s">
        <v>6121</v>
      </c>
    </row>
    <row r="44" spans="1:9">
      <c r="A44" t="s">
        <v>6532</v>
      </c>
      <c r="B44" t="s">
        <v>7137</v>
      </c>
      <c r="C44" t="s">
        <v>7138</v>
      </c>
      <c r="D44">
        <v>9421455482</v>
      </c>
      <c r="E44" t="s">
        <v>7139</v>
      </c>
      <c r="F44" t="s">
        <v>4629</v>
      </c>
      <c r="G44">
        <v>12</v>
      </c>
      <c r="H44">
        <v>4.5</v>
      </c>
      <c r="I44" t="s">
        <v>6121</v>
      </c>
    </row>
    <row r="45" spans="1:9">
      <c r="A45" t="s">
        <v>6438</v>
      </c>
      <c r="B45" t="s">
        <v>7140</v>
      </c>
      <c r="C45" t="s">
        <v>7141</v>
      </c>
      <c r="D45">
        <v>9266910922</v>
      </c>
      <c r="E45" t="s">
        <v>7142</v>
      </c>
      <c r="F45" t="s">
        <v>4661</v>
      </c>
      <c r="G45">
        <v>3</v>
      </c>
      <c r="H45">
        <v>4.4000000000000004</v>
      </c>
      <c r="I45" t="s">
        <v>6121</v>
      </c>
    </row>
    <row r="46" spans="1:9">
      <c r="A46" t="s">
        <v>6676</v>
      </c>
      <c r="B46" t="s">
        <v>7143</v>
      </c>
      <c r="C46" t="s">
        <v>7144</v>
      </c>
      <c r="D46">
        <v>9383450553</v>
      </c>
      <c r="E46" t="s">
        <v>7145</v>
      </c>
      <c r="F46" t="s">
        <v>4656</v>
      </c>
      <c r="G46">
        <v>12</v>
      </c>
      <c r="H46">
        <v>4.0999999999999996</v>
      </c>
      <c r="I46" t="s">
        <v>6121</v>
      </c>
    </row>
    <row r="47" spans="1:9">
      <c r="A47" t="s">
        <v>6450</v>
      </c>
      <c r="B47" t="s">
        <v>7146</v>
      </c>
      <c r="C47" t="s">
        <v>5241</v>
      </c>
      <c r="D47">
        <v>9103807155</v>
      </c>
      <c r="E47" t="s">
        <v>7147</v>
      </c>
      <c r="F47" t="s">
        <v>4702</v>
      </c>
      <c r="G47">
        <v>15</v>
      </c>
      <c r="H47">
        <v>3.2</v>
      </c>
      <c r="I47" t="s">
        <v>6121</v>
      </c>
    </row>
    <row r="48" spans="1:9">
      <c r="A48" t="s">
        <v>6459</v>
      </c>
      <c r="B48" t="s">
        <v>7148</v>
      </c>
      <c r="C48" t="s">
        <v>7149</v>
      </c>
      <c r="D48">
        <v>9702269164</v>
      </c>
      <c r="E48" t="s">
        <v>7150</v>
      </c>
      <c r="F48" t="s">
        <v>4676</v>
      </c>
      <c r="G48">
        <v>10</v>
      </c>
      <c r="H48">
        <v>4.3</v>
      </c>
      <c r="I48" t="s">
        <v>6121</v>
      </c>
    </row>
    <row r="49" spans="1:9">
      <c r="A49" t="s">
        <v>6623</v>
      </c>
      <c r="B49" t="s">
        <v>7151</v>
      </c>
      <c r="C49" t="s">
        <v>7152</v>
      </c>
      <c r="D49">
        <v>9693269304</v>
      </c>
      <c r="E49" t="s">
        <v>7153</v>
      </c>
      <c r="F49" t="s">
        <v>4629</v>
      </c>
      <c r="G49">
        <v>15</v>
      </c>
      <c r="H49">
        <v>3.4</v>
      </c>
      <c r="I49" t="s">
        <v>6121</v>
      </c>
    </row>
    <row r="50" spans="1:9">
      <c r="A50" t="s">
        <v>6536</v>
      </c>
      <c r="B50" t="s">
        <v>7154</v>
      </c>
      <c r="C50" t="s">
        <v>7155</v>
      </c>
      <c r="D50">
        <v>9367930513</v>
      </c>
      <c r="E50" t="s">
        <v>7156</v>
      </c>
      <c r="F50" t="s">
        <v>4629</v>
      </c>
      <c r="G50">
        <v>7</v>
      </c>
      <c r="H50">
        <v>3</v>
      </c>
      <c r="I50" t="s">
        <v>6121</v>
      </c>
    </row>
    <row r="51" spans="1:9">
      <c r="A51" t="s">
        <v>6527</v>
      </c>
      <c r="B51" t="s">
        <v>7157</v>
      </c>
      <c r="C51" t="s">
        <v>7158</v>
      </c>
      <c r="D51">
        <v>9958872154</v>
      </c>
      <c r="E51" t="s">
        <v>7159</v>
      </c>
      <c r="F51" t="s">
        <v>4753</v>
      </c>
      <c r="G51">
        <v>5</v>
      </c>
      <c r="H51">
        <v>4.7</v>
      </c>
      <c r="I51" t="s">
        <v>6398</v>
      </c>
    </row>
    <row r="52" spans="1:9">
      <c r="A52" t="s">
        <v>6698</v>
      </c>
      <c r="B52" t="s">
        <v>7160</v>
      </c>
      <c r="C52" t="s">
        <v>7161</v>
      </c>
      <c r="D52">
        <v>9961393416</v>
      </c>
      <c r="E52" t="s">
        <v>7162</v>
      </c>
      <c r="F52" t="s">
        <v>4635</v>
      </c>
      <c r="G52">
        <v>14</v>
      </c>
      <c r="H52">
        <v>4.8</v>
      </c>
      <c r="I52" t="s">
        <v>6121</v>
      </c>
    </row>
    <row r="53" spans="1:9">
      <c r="A53" t="s">
        <v>6511</v>
      </c>
      <c r="B53" t="s">
        <v>7163</v>
      </c>
      <c r="C53" t="s">
        <v>6932</v>
      </c>
      <c r="D53">
        <v>9510751046</v>
      </c>
      <c r="E53" t="s">
        <v>7164</v>
      </c>
      <c r="F53" t="s">
        <v>4753</v>
      </c>
      <c r="G53">
        <v>14</v>
      </c>
      <c r="H53">
        <v>4.3</v>
      </c>
      <c r="I53" t="s">
        <v>6121</v>
      </c>
    </row>
    <row r="54" spans="1:9">
      <c r="A54" t="s">
        <v>6588</v>
      </c>
      <c r="B54" t="s">
        <v>7165</v>
      </c>
      <c r="C54" t="s">
        <v>4758</v>
      </c>
      <c r="D54">
        <v>9344378798</v>
      </c>
      <c r="E54" t="s">
        <v>7166</v>
      </c>
      <c r="F54" t="s">
        <v>4640</v>
      </c>
      <c r="G54">
        <v>15</v>
      </c>
      <c r="H54">
        <v>4.5</v>
      </c>
      <c r="I54" t="s">
        <v>6121</v>
      </c>
    </row>
    <row r="55" spans="1:9">
      <c r="A55" t="s">
        <v>6475</v>
      </c>
      <c r="B55" t="s">
        <v>7167</v>
      </c>
      <c r="C55" t="s">
        <v>7168</v>
      </c>
      <c r="D55">
        <v>9930353157</v>
      </c>
      <c r="E55" t="s">
        <v>7169</v>
      </c>
      <c r="F55" t="s">
        <v>4640</v>
      </c>
      <c r="G55">
        <v>15</v>
      </c>
      <c r="H55">
        <v>2.7</v>
      </c>
      <c r="I55" t="s">
        <v>6121</v>
      </c>
    </row>
    <row r="56" spans="1:9">
      <c r="A56" t="s">
        <v>6626</v>
      </c>
      <c r="B56" t="s">
        <v>7170</v>
      </c>
      <c r="C56" t="s">
        <v>7171</v>
      </c>
      <c r="D56">
        <v>9223847257</v>
      </c>
      <c r="E56" t="s">
        <v>7172</v>
      </c>
      <c r="F56" t="s">
        <v>4672</v>
      </c>
      <c r="G56">
        <v>7</v>
      </c>
      <c r="H56">
        <v>4.8</v>
      </c>
      <c r="I56" t="s">
        <v>6121</v>
      </c>
    </row>
    <row r="57" spans="1:9">
      <c r="A57" t="s">
        <v>6695</v>
      </c>
      <c r="B57" t="s">
        <v>7173</v>
      </c>
      <c r="C57" t="s">
        <v>7174</v>
      </c>
      <c r="D57">
        <v>9882269302</v>
      </c>
      <c r="E57" t="s">
        <v>7175</v>
      </c>
      <c r="F57" t="s">
        <v>4661</v>
      </c>
      <c r="G57">
        <v>11</v>
      </c>
      <c r="H57">
        <v>3.6</v>
      </c>
      <c r="I57" t="s">
        <v>6121</v>
      </c>
    </row>
    <row r="58" spans="1:9">
      <c r="A58" t="s">
        <v>6687</v>
      </c>
      <c r="B58" t="s">
        <v>7176</v>
      </c>
      <c r="C58" t="s">
        <v>7177</v>
      </c>
      <c r="D58">
        <v>9147659674</v>
      </c>
      <c r="E58" t="s">
        <v>7178</v>
      </c>
      <c r="F58" t="s">
        <v>4702</v>
      </c>
      <c r="G58">
        <v>11</v>
      </c>
      <c r="H58">
        <v>3</v>
      </c>
      <c r="I58" t="s">
        <v>6121</v>
      </c>
    </row>
    <row r="59" spans="1:9">
      <c r="A59" t="s">
        <v>6665</v>
      </c>
      <c r="B59" t="s">
        <v>7179</v>
      </c>
      <c r="C59" t="s">
        <v>7180</v>
      </c>
      <c r="D59">
        <v>9813219781</v>
      </c>
      <c r="E59" t="s">
        <v>7181</v>
      </c>
      <c r="F59" t="s">
        <v>4656</v>
      </c>
      <c r="G59">
        <v>7</v>
      </c>
      <c r="H59">
        <v>3.6</v>
      </c>
      <c r="I59" t="s">
        <v>6121</v>
      </c>
    </row>
    <row r="60" spans="1:9">
      <c r="A60" t="s">
        <v>6427</v>
      </c>
      <c r="B60" t="s">
        <v>7182</v>
      </c>
      <c r="C60" t="s">
        <v>7183</v>
      </c>
      <c r="D60">
        <v>9538508549</v>
      </c>
      <c r="E60" t="s">
        <v>7184</v>
      </c>
      <c r="F60" t="s">
        <v>4640</v>
      </c>
      <c r="G60">
        <v>10</v>
      </c>
      <c r="H60">
        <v>3.3</v>
      </c>
      <c r="I60" t="s">
        <v>6121</v>
      </c>
    </row>
    <row r="61" spans="1:9">
      <c r="A61" t="s">
        <v>6559</v>
      </c>
      <c r="B61" t="s">
        <v>7185</v>
      </c>
      <c r="C61" t="s">
        <v>7186</v>
      </c>
      <c r="D61">
        <v>9286860433</v>
      </c>
      <c r="E61" t="s">
        <v>7187</v>
      </c>
      <c r="F61" t="s">
        <v>4702</v>
      </c>
      <c r="G61">
        <v>12</v>
      </c>
      <c r="H61">
        <v>4.4000000000000004</v>
      </c>
      <c r="I61" t="s">
        <v>6121</v>
      </c>
    </row>
    <row r="62" spans="1:9">
      <c r="A62" t="s">
        <v>6467</v>
      </c>
      <c r="B62" t="s">
        <v>7188</v>
      </c>
      <c r="C62" t="s">
        <v>7189</v>
      </c>
      <c r="D62">
        <v>9561588882</v>
      </c>
      <c r="E62" t="s">
        <v>7190</v>
      </c>
      <c r="F62" t="s">
        <v>7191</v>
      </c>
      <c r="G62">
        <v>6</v>
      </c>
      <c r="H62">
        <v>3.2</v>
      </c>
      <c r="I62" t="s">
        <v>6121</v>
      </c>
    </row>
    <row r="63" spans="1:9">
      <c r="A63" t="s">
        <v>6431</v>
      </c>
      <c r="B63" t="s">
        <v>7192</v>
      </c>
      <c r="C63" t="s">
        <v>5735</v>
      </c>
      <c r="D63">
        <v>9608079792</v>
      </c>
      <c r="E63" t="s">
        <v>7193</v>
      </c>
      <c r="F63" t="s">
        <v>4676</v>
      </c>
      <c r="G63">
        <v>12</v>
      </c>
      <c r="H63">
        <v>3</v>
      </c>
      <c r="I63" t="s">
        <v>6121</v>
      </c>
    </row>
    <row r="64" spans="1:9">
      <c r="A64" t="s">
        <v>7194</v>
      </c>
      <c r="B64" t="s">
        <v>7195</v>
      </c>
      <c r="C64" t="s">
        <v>7196</v>
      </c>
      <c r="D64">
        <v>9906528433</v>
      </c>
      <c r="E64" t="s">
        <v>7197</v>
      </c>
      <c r="F64" t="s">
        <v>4696</v>
      </c>
      <c r="G64">
        <v>7</v>
      </c>
      <c r="H64">
        <v>2.7</v>
      </c>
      <c r="I64" t="s">
        <v>6121</v>
      </c>
    </row>
    <row r="65" spans="1:9">
      <c r="A65" t="s">
        <v>7198</v>
      </c>
      <c r="B65" t="s">
        <v>7199</v>
      </c>
      <c r="C65" t="s">
        <v>7284</v>
      </c>
      <c r="D65">
        <v>9610173760</v>
      </c>
      <c r="E65" t="s">
        <v>7200</v>
      </c>
      <c r="F65" t="s">
        <v>4629</v>
      </c>
      <c r="G65">
        <v>2</v>
      </c>
      <c r="H65">
        <v>3.1</v>
      </c>
      <c r="I65" t="s">
        <v>6121</v>
      </c>
    </row>
    <row r="66" spans="1:9">
      <c r="A66" t="s">
        <v>6494</v>
      </c>
      <c r="B66" t="s">
        <v>7201</v>
      </c>
      <c r="C66" t="s">
        <v>5062</v>
      </c>
      <c r="D66">
        <v>9512293741</v>
      </c>
      <c r="E66" t="s">
        <v>7202</v>
      </c>
      <c r="F66" t="s">
        <v>4696</v>
      </c>
      <c r="G66">
        <v>5</v>
      </c>
      <c r="H66">
        <v>4.3</v>
      </c>
      <c r="I66" t="s">
        <v>6121</v>
      </c>
    </row>
    <row r="67" spans="1:9">
      <c r="A67" t="s">
        <v>6524</v>
      </c>
      <c r="B67" t="s">
        <v>7203</v>
      </c>
      <c r="C67" t="s">
        <v>7204</v>
      </c>
      <c r="D67">
        <v>9214447237</v>
      </c>
      <c r="E67" t="s">
        <v>7205</v>
      </c>
      <c r="F67" t="s">
        <v>4629</v>
      </c>
      <c r="G67">
        <v>14</v>
      </c>
      <c r="H67">
        <v>4.7</v>
      </c>
      <c r="I67" t="s">
        <v>6121</v>
      </c>
    </row>
    <row r="68" spans="1:9">
      <c r="A68" t="s">
        <v>6504</v>
      </c>
      <c r="B68" t="s">
        <v>7206</v>
      </c>
      <c r="C68" t="s">
        <v>7207</v>
      </c>
      <c r="D68">
        <v>9230307805</v>
      </c>
      <c r="E68" t="s">
        <v>7208</v>
      </c>
      <c r="F68" t="s">
        <v>4676</v>
      </c>
      <c r="G68">
        <v>2</v>
      </c>
      <c r="H68">
        <v>3.9</v>
      </c>
      <c r="I68" t="s">
        <v>6121</v>
      </c>
    </row>
    <row r="69" spans="1:9">
      <c r="A69" t="s">
        <v>6711</v>
      </c>
      <c r="B69" t="s">
        <v>7209</v>
      </c>
      <c r="C69" t="s">
        <v>7210</v>
      </c>
      <c r="D69">
        <v>9642001424</v>
      </c>
      <c r="E69" t="s">
        <v>7211</v>
      </c>
      <c r="F69" t="s">
        <v>4676</v>
      </c>
      <c r="G69">
        <v>11</v>
      </c>
      <c r="H69">
        <v>4.5</v>
      </c>
      <c r="I69" t="s">
        <v>6121</v>
      </c>
    </row>
    <row r="70" spans="1:9">
      <c r="A70" t="s">
        <v>7212</v>
      </c>
      <c r="B70" t="s">
        <v>7213</v>
      </c>
      <c r="C70" t="s">
        <v>7214</v>
      </c>
      <c r="D70">
        <v>9583258726</v>
      </c>
      <c r="E70" t="s">
        <v>7215</v>
      </c>
      <c r="F70" t="s">
        <v>7216</v>
      </c>
      <c r="G70">
        <v>13</v>
      </c>
      <c r="H70">
        <v>4.7</v>
      </c>
      <c r="I70" t="s">
        <v>6121</v>
      </c>
    </row>
    <row r="71" spans="1:9">
      <c r="A71" t="s">
        <v>6590</v>
      </c>
      <c r="B71" t="s">
        <v>7217</v>
      </c>
      <c r="C71" t="s">
        <v>6142</v>
      </c>
      <c r="D71">
        <v>9394846763</v>
      </c>
      <c r="E71" t="s">
        <v>7218</v>
      </c>
      <c r="F71" t="s">
        <v>4672</v>
      </c>
      <c r="G71">
        <v>9</v>
      </c>
      <c r="H71">
        <v>4.0999999999999996</v>
      </c>
      <c r="I71" t="s">
        <v>6121</v>
      </c>
    </row>
    <row r="72" spans="1:9">
      <c r="A72" t="s">
        <v>6463</v>
      </c>
      <c r="B72" t="s">
        <v>7219</v>
      </c>
      <c r="C72" t="s">
        <v>6932</v>
      </c>
      <c r="D72">
        <v>9186519602</v>
      </c>
      <c r="E72" t="s">
        <v>7220</v>
      </c>
      <c r="F72" t="s">
        <v>4635</v>
      </c>
      <c r="G72">
        <v>7</v>
      </c>
      <c r="H72">
        <v>4.7</v>
      </c>
      <c r="I72" t="s">
        <v>6121</v>
      </c>
    </row>
    <row r="73" spans="1:9">
      <c r="A73" t="s">
        <v>6586</v>
      </c>
      <c r="B73" t="s">
        <v>7221</v>
      </c>
      <c r="C73" t="s">
        <v>5931</v>
      </c>
      <c r="D73">
        <v>9455281184</v>
      </c>
      <c r="E73" t="s">
        <v>7222</v>
      </c>
      <c r="F73" t="s">
        <v>4656</v>
      </c>
      <c r="G73">
        <v>3</v>
      </c>
      <c r="H73">
        <v>3.5</v>
      </c>
      <c r="I73" t="s">
        <v>6121</v>
      </c>
    </row>
    <row r="74" spans="1:9">
      <c r="A74" t="s">
        <v>7223</v>
      </c>
      <c r="B74" t="s">
        <v>7224</v>
      </c>
      <c r="C74" t="s">
        <v>7225</v>
      </c>
      <c r="D74">
        <v>9727150493</v>
      </c>
      <c r="E74" t="s">
        <v>7226</v>
      </c>
      <c r="F74" t="s">
        <v>4702</v>
      </c>
      <c r="G74">
        <v>8</v>
      </c>
      <c r="H74">
        <v>4.8</v>
      </c>
      <c r="I74" t="s">
        <v>6309</v>
      </c>
    </row>
    <row r="75" spans="1:9">
      <c r="A75" t="s">
        <v>6501</v>
      </c>
      <c r="B75" t="s">
        <v>7227</v>
      </c>
      <c r="C75" t="s">
        <v>6259</v>
      </c>
      <c r="D75">
        <v>9477698143</v>
      </c>
      <c r="E75" t="s">
        <v>7228</v>
      </c>
      <c r="F75" t="s">
        <v>4702</v>
      </c>
      <c r="G75">
        <v>9</v>
      </c>
      <c r="H75">
        <v>2.5</v>
      </c>
      <c r="I75" t="s">
        <v>6121</v>
      </c>
    </row>
    <row r="76" spans="1:9">
      <c r="A76" t="s">
        <v>6448</v>
      </c>
      <c r="B76" t="s">
        <v>7229</v>
      </c>
      <c r="C76" t="s">
        <v>7230</v>
      </c>
      <c r="D76">
        <v>9336801619</v>
      </c>
      <c r="E76" t="s">
        <v>7231</v>
      </c>
      <c r="F76" t="s">
        <v>4672</v>
      </c>
      <c r="G76">
        <v>14</v>
      </c>
      <c r="H76">
        <v>4</v>
      </c>
      <c r="I76" t="s">
        <v>6121</v>
      </c>
    </row>
    <row r="77" spans="1:9">
      <c r="A77" t="s">
        <v>6456</v>
      </c>
      <c r="B77" t="s">
        <v>7232</v>
      </c>
      <c r="C77" t="s">
        <v>5519</v>
      </c>
      <c r="D77">
        <v>9512293741</v>
      </c>
      <c r="E77" t="s">
        <v>7233</v>
      </c>
      <c r="F77" t="s">
        <v>4702</v>
      </c>
      <c r="G77">
        <v>13</v>
      </c>
      <c r="H77">
        <v>2.9</v>
      </c>
      <c r="I77" t="s">
        <v>6121</v>
      </c>
    </row>
    <row r="78" spans="1:9">
      <c r="A78" t="s">
        <v>6604</v>
      </c>
      <c r="B78" t="s">
        <v>7234</v>
      </c>
      <c r="C78" t="s">
        <v>6310</v>
      </c>
      <c r="D78">
        <v>9790147183</v>
      </c>
      <c r="E78" t="s">
        <v>7235</v>
      </c>
      <c r="F78" t="s">
        <v>4696</v>
      </c>
      <c r="G78">
        <v>12</v>
      </c>
      <c r="H78">
        <v>2.6</v>
      </c>
      <c r="I78" t="s">
        <v>6121</v>
      </c>
    </row>
    <row r="79" spans="1:9">
      <c r="A79" t="s">
        <v>7236</v>
      </c>
      <c r="B79" t="s">
        <v>7237</v>
      </c>
      <c r="C79" t="s">
        <v>7238</v>
      </c>
      <c r="D79">
        <v>9588229686</v>
      </c>
      <c r="E79" t="s">
        <v>7239</v>
      </c>
      <c r="F79" t="s">
        <v>4640</v>
      </c>
      <c r="G79">
        <v>8</v>
      </c>
      <c r="H79">
        <v>3.3</v>
      </c>
      <c r="I79" t="s">
        <v>6121</v>
      </c>
    </row>
    <row r="80" spans="1:9">
      <c r="A80" t="s">
        <v>7240</v>
      </c>
      <c r="B80" t="s">
        <v>7241</v>
      </c>
      <c r="C80" t="s">
        <v>7242</v>
      </c>
      <c r="D80">
        <v>9604988121</v>
      </c>
      <c r="E80" t="s">
        <v>7243</v>
      </c>
      <c r="F80" t="s">
        <v>4702</v>
      </c>
      <c r="G80">
        <v>6</v>
      </c>
      <c r="H80">
        <v>4.5999999999999996</v>
      </c>
      <c r="I80" t="s">
        <v>6121</v>
      </c>
    </row>
    <row r="81" spans="1:9">
      <c r="A81" t="s">
        <v>6645</v>
      </c>
      <c r="B81" t="s">
        <v>7244</v>
      </c>
      <c r="C81" t="s">
        <v>6217</v>
      </c>
      <c r="D81">
        <v>9143226844</v>
      </c>
      <c r="E81" t="s">
        <v>7245</v>
      </c>
      <c r="F81" t="s">
        <v>4661</v>
      </c>
      <c r="G81">
        <v>14</v>
      </c>
      <c r="H81">
        <v>4.9000000000000004</v>
      </c>
      <c r="I81" t="s">
        <v>6121</v>
      </c>
    </row>
    <row r="82" spans="1:9">
      <c r="A82" t="s">
        <v>7246</v>
      </c>
      <c r="B82" t="s">
        <v>7247</v>
      </c>
      <c r="C82" t="s">
        <v>6263</v>
      </c>
      <c r="D82">
        <v>9222824732</v>
      </c>
      <c r="E82" t="s">
        <v>7248</v>
      </c>
      <c r="F82" t="s">
        <v>4656</v>
      </c>
      <c r="G82">
        <v>4</v>
      </c>
      <c r="H82">
        <v>3.7</v>
      </c>
      <c r="I82" t="s">
        <v>6121</v>
      </c>
    </row>
    <row r="83" spans="1:9">
      <c r="A83" t="s">
        <v>6569</v>
      </c>
      <c r="B83" t="s">
        <v>7249</v>
      </c>
      <c r="C83" t="s">
        <v>7284</v>
      </c>
      <c r="D83">
        <v>9903079055</v>
      </c>
      <c r="E83" t="s">
        <v>7250</v>
      </c>
      <c r="F83" t="s">
        <v>4635</v>
      </c>
      <c r="G83">
        <v>4</v>
      </c>
      <c r="H83">
        <v>4</v>
      </c>
      <c r="I83" t="s">
        <v>6121</v>
      </c>
    </row>
    <row r="84" spans="1:9">
      <c r="A84" t="s">
        <v>6648</v>
      </c>
      <c r="B84" t="s">
        <v>7251</v>
      </c>
      <c r="C84" t="s">
        <v>7252</v>
      </c>
      <c r="D84">
        <v>9434961542</v>
      </c>
      <c r="E84" t="s">
        <v>7253</v>
      </c>
      <c r="F84" t="s">
        <v>4661</v>
      </c>
      <c r="G84">
        <v>11</v>
      </c>
      <c r="H84">
        <v>2.6</v>
      </c>
      <c r="I84" t="s">
        <v>6121</v>
      </c>
    </row>
    <row r="85" spans="1:9">
      <c r="A85" t="s">
        <v>6663</v>
      </c>
      <c r="B85" t="s">
        <v>7254</v>
      </c>
      <c r="C85" t="s">
        <v>7255</v>
      </c>
      <c r="D85">
        <v>9991819497</v>
      </c>
      <c r="E85" t="s">
        <v>7256</v>
      </c>
      <c r="F85" t="s">
        <v>4656</v>
      </c>
      <c r="G85">
        <v>3</v>
      </c>
      <c r="H85">
        <v>4</v>
      </c>
      <c r="I85" t="s">
        <v>6121</v>
      </c>
    </row>
    <row r="86" spans="1:9">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c r="A1" s="19" t="s">
        <v>4</v>
      </c>
      <c r="B1" s="20" t="s">
        <v>6732</v>
      </c>
      <c r="C1" s="20" t="s">
        <v>6733</v>
      </c>
      <c r="D1" s="20" t="s">
        <v>4623</v>
      </c>
      <c r="E1" s="20" t="s">
        <v>4621</v>
      </c>
      <c r="F1" s="20" t="s">
        <v>4622</v>
      </c>
      <c r="G1" s="20" t="s">
        <v>6734</v>
      </c>
      <c r="H1" s="20" t="s">
        <v>6735</v>
      </c>
      <c r="I1" s="20" t="s">
        <v>6736</v>
      </c>
      <c r="J1" s="21" t="s">
        <v>6422</v>
      </c>
    </row>
    <row r="2" spans="1:13" ht="15.75" thickBot="1">
      <c r="A2" s="22" t="s">
        <v>171</v>
      </c>
      <c r="B2" s="23" t="s">
        <v>6737</v>
      </c>
      <c r="C2" s="23" t="s">
        <v>4928</v>
      </c>
      <c r="D2" s="23" t="s">
        <v>4631</v>
      </c>
      <c r="E2" s="23" t="s">
        <v>4753</v>
      </c>
      <c r="F2" s="23" t="s">
        <v>4630</v>
      </c>
      <c r="G2" s="23" t="s">
        <v>6738</v>
      </c>
      <c r="H2" s="31">
        <v>42147</v>
      </c>
      <c r="I2" s="23">
        <v>1921769</v>
      </c>
      <c r="J2" s="24" t="s">
        <v>6121</v>
      </c>
    </row>
    <row r="3" spans="1:13" ht="15.75" thickTop="1">
      <c r="A3" s="25" t="s">
        <v>770</v>
      </c>
      <c r="B3" s="26" t="s">
        <v>6739</v>
      </c>
      <c r="C3" s="26" t="s">
        <v>6740</v>
      </c>
      <c r="D3" s="26" t="s">
        <v>4631</v>
      </c>
      <c r="E3" s="26" t="s">
        <v>4635</v>
      </c>
      <c r="F3" s="26" t="s">
        <v>4630</v>
      </c>
      <c r="G3" s="26" t="s">
        <v>6741</v>
      </c>
      <c r="H3" s="32">
        <v>42633</v>
      </c>
      <c r="I3" s="26">
        <v>591044</v>
      </c>
      <c r="J3" s="27" t="s">
        <v>6121</v>
      </c>
      <c r="M3" s="37"/>
    </row>
    <row r="4" spans="1:13">
      <c r="A4" s="22" t="s">
        <v>350</v>
      </c>
      <c r="B4" s="23" t="s">
        <v>6742</v>
      </c>
      <c r="C4" s="23" t="s">
        <v>6134</v>
      </c>
      <c r="D4" s="23" t="s">
        <v>4631</v>
      </c>
      <c r="E4" s="23" t="s">
        <v>4635</v>
      </c>
      <c r="F4" s="23" t="s">
        <v>4630</v>
      </c>
      <c r="G4" s="23" t="s">
        <v>6743</v>
      </c>
      <c r="H4" s="31">
        <v>44173</v>
      </c>
      <c r="I4" s="23">
        <v>890380</v>
      </c>
      <c r="J4" s="24" t="s">
        <v>6121</v>
      </c>
    </row>
    <row r="5" spans="1:13">
      <c r="A5" s="25" t="s">
        <v>459</v>
      </c>
      <c r="B5" s="26" t="s">
        <v>6744</v>
      </c>
      <c r="C5" s="26" t="s">
        <v>5226</v>
      </c>
      <c r="D5" s="26" t="s">
        <v>4631</v>
      </c>
      <c r="E5" s="26" t="s">
        <v>4640</v>
      </c>
      <c r="F5" s="26" t="s">
        <v>4630</v>
      </c>
      <c r="G5" s="26" t="s">
        <v>6741</v>
      </c>
      <c r="H5" s="32">
        <v>44049</v>
      </c>
      <c r="I5" s="26">
        <v>584869</v>
      </c>
      <c r="J5" s="27" t="s">
        <v>6121</v>
      </c>
    </row>
    <row r="6" spans="1:13">
      <c r="A6" s="22" t="s">
        <v>114</v>
      </c>
      <c r="B6" s="23" t="s">
        <v>6745</v>
      </c>
      <c r="C6" s="23" t="s">
        <v>6746</v>
      </c>
      <c r="D6" s="23" t="s">
        <v>4631</v>
      </c>
      <c r="E6" s="23" t="s">
        <v>4661</v>
      </c>
      <c r="F6" s="23" t="s">
        <v>4630</v>
      </c>
      <c r="G6" s="23" t="s">
        <v>6743</v>
      </c>
      <c r="H6" s="31">
        <v>42883</v>
      </c>
      <c r="I6" s="23">
        <v>983603</v>
      </c>
      <c r="J6" s="24" t="s">
        <v>6121</v>
      </c>
    </row>
    <row r="7" spans="1:13">
      <c r="A7" s="25" t="s">
        <v>343</v>
      </c>
      <c r="B7" s="26" t="s">
        <v>6747</v>
      </c>
      <c r="C7" s="26" t="s">
        <v>5330</v>
      </c>
      <c r="D7" s="26" t="s">
        <v>4631</v>
      </c>
      <c r="E7" s="26" t="s">
        <v>4676</v>
      </c>
      <c r="F7" s="26" t="s">
        <v>4677</v>
      </c>
      <c r="G7" s="26" t="s">
        <v>6738</v>
      </c>
      <c r="H7" s="32">
        <v>43856</v>
      </c>
      <c r="I7" s="26">
        <v>2561982</v>
      </c>
      <c r="J7" s="27" t="s">
        <v>6121</v>
      </c>
    </row>
    <row r="8" spans="1:13">
      <c r="A8" s="22" t="s">
        <v>807</v>
      </c>
      <c r="B8" s="23" t="s">
        <v>6748</v>
      </c>
      <c r="C8" s="23" t="s">
        <v>5594</v>
      </c>
      <c r="D8" s="23" t="s">
        <v>4631</v>
      </c>
      <c r="E8" s="23" t="s">
        <v>4676</v>
      </c>
      <c r="F8" s="23" t="s">
        <v>4677</v>
      </c>
      <c r="G8" s="23" t="s">
        <v>6743</v>
      </c>
      <c r="H8" s="31">
        <v>44740</v>
      </c>
      <c r="I8" s="23">
        <v>988505</v>
      </c>
      <c r="J8" s="24" t="s">
        <v>6121</v>
      </c>
    </row>
    <row r="9" spans="1:13">
      <c r="A9" s="25" t="s">
        <v>38</v>
      </c>
      <c r="B9" s="26" t="s">
        <v>6749</v>
      </c>
      <c r="C9" s="26" t="s">
        <v>6750</v>
      </c>
      <c r="D9" s="26" t="s">
        <v>4631</v>
      </c>
      <c r="E9" s="26" t="s">
        <v>4672</v>
      </c>
      <c r="F9" s="26" t="s">
        <v>4673</v>
      </c>
      <c r="G9" s="26" t="s">
        <v>6738</v>
      </c>
      <c r="H9" s="32">
        <v>44920</v>
      </c>
      <c r="I9" s="26">
        <v>2481146</v>
      </c>
      <c r="J9" s="27" t="s">
        <v>6121</v>
      </c>
    </row>
    <row r="10" spans="1:13">
      <c r="A10" s="22" t="s">
        <v>1412</v>
      </c>
      <c r="B10" s="23" t="s">
        <v>6751</v>
      </c>
      <c r="C10" s="23" t="s">
        <v>6752</v>
      </c>
      <c r="D10" s="23" t="s">
        <v>4631</v>
      </c>
      <c r="E10" s="23" t="s">
        <v>4672</v>
      </c>
      <c r="F10" s="23" t="s">
        <v>4673</v>
      </c>
      <c r="G10" s="23" t="s">
        <v>6741</v>
      </c>
      <c r="H10" s="31">
        <v>42974</v>
      </c>
      <c r="I10" s="23">
        <v>429599</v>
      </c>
      <c r="J10" s="24" t="s">
        <v>6121</v>
      </c>
    </row>
    <row r="11" spans="1:13">
      <c r="A11" s="25" t="s">
        <v>633</v>
      </c>
      <c r="B11" s="26" t="s">
        <v>6753</v>
      </c>
      <c r="C11" s="26" t="s">
        <v>6754</v>
      </c>
      <c r="D11" s="26" t="s">
        <v>4631</v>
      </c>
      <c r="E11" s="26" t="s">
        <v>4672</v>
      </c>
      <c r="F11" s="26" t="s">
        <v>4673</v>
      </c>
      <c r="G11" s="26" t="s">
        <v>6755</v>
      </c>
      <c r="H11" s="32">
        <v>42536</v>
      </c>
      <c r="I11" s="26">
        <v>3928553</v>
      </c>
      <c r="J11" s="27" t="s">
        <v>6121</v>
      </c>
    </row>
    <row r="12" spans="1:13">
      <c r="A12" s="22" t="s">
        <v>1031</v>
      </c>
      <c r="B12" s="23" t="s">
        <v>6756</v>
      </c>
      <c r="C12" s="23" t="s">
        <v>5859</v>
      </c>
      <c r="D12" s="23" t="s">
        <v>4631</v>
      </c>
      <c r="E12" s="23" t="s">
        <v>4702</v>
      </c>
      <c r="F12" s="23" t="s">
        <v>4677</v>
      </c>
      <c r="G12" s="23" t="s">
        <v>6741</v>
      </c>
      <c r="H12" s="31">
        <v>43687</v>
      </c>
      <c r="I12" s="23">
        <v>569084</v>
      </c>
      <c r="J12" s="24" t="s">
        <v>6121</v>
      </c>
    </row>
    <row r="13" spans="1:13">
      <c r="A13" s="25" t="s">
        <v>400</v>
      </c>
      <c r="B13" s="26" t="s">
        <v>6757</v>
      </c>
      <c r="C13" s="26" t="s">
        <v>6758</v>
      </c>
      <c r="D13" s="26" t="s">
        <v>4631</v>
      </c>
      <c r="E13" s="26" t="s">
        <v>4661</v>
      </c>
      <c r="F13" s="26" t="s">
        <v>4630</v>
      </c>
      <c r="G13" s="26" t="s">
        <v>6741</v>
      </c>
      <c r="H13" s="32">
        <v>43848</v>
      </c>
      <c r="I13" s="26">
        <v>544019</v>
      </c>
      <c r="J13" s="27" t="s">
        <v>6121</v>
      </c>
    </row>
    <row r="14" spans="1:13">
      <c r="A14" s="22" t="s">
        <v>437</v>
      </c>
      <c r="B14" s="23" t="s">
        <v>6759</v>
      </c>
      <c r="C14" s="23" t="s">
        <v>4733</v>
      </c>
      <c r="D14" s="23" t="s">
        <v>4631</v>
      </c>
      <c r="E14" s="23" t="s">
        <v>4635</v>
      </c>
      <c r="F14" s="23" t="s">
        <v>4630</v>
      </c>
      <c r="G14" s="23" t="s">
        <v>6738</v>
      </c>
      <c r="H14" s="31">
        <v>42750</v>
      </c>
      <c r="I14" s="23">
        <v>2203116</v>
      </c>
      <c r="J14" s="24" t="s">
        <v>6121</v>
      </c>
    </row>
    <row r="15" spans="1:13">
      <c r="A15" s="25" t="s">
        <v>611</v>
      </c>
      <c r="B15" s="26" t="s">
        <v>6760</v>
      </c>
      <c r="C15" s="26" t="s">
        <v>4743</v>
      </c>
      <c r="D15" s="26" t="s">
        <v>4631</v>
      </c>
      <c r="E15" s="26" t="s">
        <v>4629</v>
      </c>
      <c r="F15" s="26" t="s">
        <v>4630</v>
      </c>
      <c r="G15" s="26" t="s">
        <v>6738</v>
      </c>
      <c r="H15" s="32">
        <v>42679</v>
      </c>
      <c r="I15" s="26">
        <v>2118448</v>
      </c>
      <c r="J15" s="27" t="s">
        <v>6121</v>
      </c>
    </row>
    <row r="16" spans="1:13">
      <c r="A16" s="22" t="s">
        <v>221</v>
      </c>
      <c r="B16" s="23" t="s">
        <v>6761</v>
      </c>
      <c r="C16" s="23" t="s">
        <v>6762</v>
      </c>
      <c r="D16" s="23" t="s">
        <v>4631</v>
      </c>
      <c r="E16" s="23" t="s">
        <v>4656</v>
      </c>
      <c r="F16" s="23" t="s">
        <v>4630</v>
      </c>
      <c r="G16" s="23" t="s">
        <v>6755</v>
      </c>
      <c r="H16" s="31">
        <v>45469</v>
      </c>
      <c r="I16" s="23">
        <v>4219703</v>
      </c>
      <c r="J16" s="24" t="s">
        <v>6121</v>
      </c>
    </row>
    <row r="17" spans="1:10">
      <c r="A17" s="25" t="s">
        <v>599</v>
      </c>
      <c r="B17" s="26" t="s">
        <v>6763</v>
      </c>
      <c r="C17" s="26" t="s">
        <v>4903</v>
      </c>
      <c r="D17" s="26" t="s">
        <v>4631</v>
      </c>
      <c r="E17" s="26" t="s">
        <v>4672</v>
      </c>
      <c r="F17" s="26" t="s">
        <v>4673</v>
      </c>
      <c r="G17" s="26" t="s">
        <v>6755</v>
      </c>
      <c r="H17" s="32">
        <v>44190</v>
      </c>
      <c r="I17" s="26">
        <v>4616552</v>
      </c>
      <c r="J17" s="27" t="s">
        <v>6121</v>
      </c>
    </row>
    <row r="18" spans="1:10">
      <c r="A18" s="22" t="s">
        <v>204</v>
      </c>
      <c r="B18" s="23" t="s">
        <v>6764</v>
      </c>
      <c r="C18" s="23" t="s">
        <v>5717</v>
      </c>
      <c r="D18" s="23" t="s">
        <v>4631</v>
      </c>
      <c r="E18" s="23" t="s">
        <v>4753</v>
      </c>
      <c r="F18" s="23" t="s">
        <v>4630</v>
      </c>
      <c r="G18" s="23" t="s">
        <v>6743</v>
      </c>
      <c r="H18" s="31">
        <v>44703</v>
      </c>
      <c r="I18" s="23">
        <v>1030396</v>
      </c>
      <c r="J18" s="24" t="s">
        <v>6121</v>
      </c>
    </row>
    <row r="19" spans="1:10">
      <c r="A19" s="25" t="s">
        <v>543</v>
      </c>
      <c r="B19" s="26" t="s">
        <v>6765</v>
      </c>
      <c r="C19" s="26" t="s">
        <v>6766</v>
      </c>
      <c r="D19" s="26" t="s">
        <v>4631</v>
      </c>
      <c r="E19" s="26" t="s">
        <v>4696</v>
      </c>
      <c r="F19" s="26" t="s">
        <v>4697</v>
      </c>
      <c r="G19" s="26" t="s">
        <v>6743</v>
      </c>
      <c r="H19" s="32">
        <v>44632</v>
      </c>
      <c r="I19" s="26">
        <v>970105</v>
      </c>
      <c r="J19" s="27" t="s">
        <v>6121</v>
      </c>
    </row>
    <row r="20" spans="1:10">
      <c r="A20" s="22" t="s">
        <v>72</v>
      </c>
      <c r="B20" s="23" t="s">
        <v>6767</v>
      </c>
      <c r="C20" s="23" t="s">
        <v>5739</v>
      </c>
      <c r="D20" s="23" t="s">
        <v>4631</v>
      </c>
      <c r="E20" s="23" t="s">
        <v>4696</v>
      </c>
      <c r="F20" s="23" t="s">
        <v>4697</v>
      </c>
      <c r="G20" s="23" t="s">
        <v>6743</v>
      </c>
      <c r="H20" s="31">
        <v>45646</v>
      </c>
      <c r="I20" s="23">
        <v>967200</v>
      </c>
      <c r="J20" s="24" t="s">
        <v>6121</v>
      </c>
    </row>
    <row r="21" spans="1:10">
      <c r="A21" s="25" t="s">
        <v>159</v>
      </c>
      <c r="B21" s="26" t="s">
        <v>6768</v>
      </c>
      <c r="C21" s="26" t="s">
        <v>6337</v>
      </c>
      <c r="D21" s="26" t="s">
        <v>4631</v>
      </c>
      <c r="E21" s="26" t="s">
        <v>4640</v>
      </c>
      <c r="F21" s="26" t="s">
        <v>4630</v>
      </c>
      <c r="G21" s="26" t="s">
        <v>6755</v>
      </c>
      <c r="H21" s="32">
        <v>43862</v>
      </c>
      <c r="I21" s="26">
        <v>4909566</v>
      </c>
      <c r="J21" s="27" t="s">
        <v>6121</v>
      </c>
    </row>
    <row r="22" spans="1:10">
      <c r="A22" s="22" t="s">
        <v>856</v>
      </c>
      <c r="B22" s="23" t="s">
        <v>6769</v>
      </c>
      <c r="C22" s="23" t="s">
        <v>5271</v>
      </c>
      <c r="D22" s="23" t="s">
        <v>4631</v>
      </c>
      <c r="E22" s="23" t="s">
        <v>4753</v>
      </c>
      <c r="F22" s="23" t="s">
        <v>4630</v>
      </c>
      <c r="G22" s="23" t="s">
        <v>6738</v>
      </c>
      <c r="H22" s="31">
        <v>43398</v>
      </c>
      <c r="I22" s="23">
        <v>2110688</v>
      </c>
      <c r="J22" s="24" t="s">
        <v>6121</v>
      </c>
    </row>
    <row r="23" spans="1:10">
      <c r="A23" s="25" t="s">
        <v>243</v>
      </c>
      <c r="B23" s="26" t="s">
        <v>6770</v>
      </c>
      <c r="C23" s="26" t="s">
        <v>6771</v>
      </c>
      <c r="D23" s="26" t="s">
        <v>4631</v>
      </c>
      <c r="E23" s="26" t="s">
        <v>4635</v>
      </c>
      <c r="F23" s="26" t="s">
        <v>4630</v>
      </c>
      <c r="G23" s="26" t="s">
        <v>6755</v>
      </c>
      <c r="H23" s="32">
        <v>44114</v>
      </c>
      <c r="I23" s="26">
        <v>4327607</v>
      </c>
      <c r="J23" s="27" t="s">
        <v>6121</v>
      </c>
    </row>
    <row r="24" spans="1:10">
      <c r="A24" s="22" t="s">
        <v>950</v>
      </c>
      <c r="B24" s="23" t="s">
        <v>6772</v>
      </c>
      <c r="C24" s="23" t="s">
        <v>6773</v>
      </c>
      <c r="D24" s="23" t="s">
        <v>4631</v>
      </c>
      <c r="E24" s="23" t="s">
        <v>4676</v>
      </c>
      <c r="F24" s="23" t="s">
        <v>4677</v>
      </c>
      <c r="G24" s="23" t="s">
        <v>6755</v>
      </c>
      <c r="H24" s="31">
        <v>42401</v>
      </c>
      <c r="I24" s="23">
        <v>4282083</v>
      </c>
      <c r="J24" s="24" t="s">
        <v>6121</v>
      </c>
    </row>
    <row r="25" spans="1:10">
      <c r="A25" s="25" t="s">
        <v>616</v>
      </c>
      <c r="B25" s="26" t="s">
        <v>6774</v>
      </c>
      <c r="C25" s="26" t="s">
        <v>4972</v>
      </c>
      <c r="D25" s="26" t="s">
        <v>4631</v>
      </c>
      <c r="E25" s="26" t="s">
        <v>4702</v>
      </c>
      <c r="F25" s="26" t="s">
        <v>4677</v>
      </c>
      <c r="G25" s="26" t="s">
        <v>6743</v>
      </c>
      <c r="H25" s="32">
        <v>45337</v>
      </c>
      <c r="I25" s="26">
        <v>1059131</v>
      </c>
      <c r="J25" s="27" t="s">
        <v>6121</v>
      </c>
    </row>
    <row r="26" spans="1:10">
      <c r="A26" s="22" t="s">
        <v>60</v>
      </c>
      <c r="B26" s="23" t="s">
        <v>6775</v>
      </c>
      <c r="C26" s="23" t="s">
        <v>5286</v>
      </c>
      <c r="D26" s="23" t="s">
        <v>4631</v>
      </c>
      <c r="E26" s="23" t="s">
        <v>4635</v>
      </c>
      <c r="F26" s="23" t="s">
        <v>4630</v>
      </c>
      <c r="G26" s="23" t="s">
        <v>6741</v>
      </c>
      <c r="H26" s="31">
        <v>43917</v>
      </c>
      <c r="I26" s="23">
        <v>578838</v>
      </c>
      <c r="J26" s="24" t="s">
        <v>6121</v>
      </c>
    </row>
    <row r="27" spans="1:10">
      <c r="A27" s="25" t="s">
        <v>254</v>
      </c>
      <c r="B27" s="26" t="s">
        <v>6776</v>
      </c>
      <c r="C27" s="26" t="s">
        <v>6777</v>
      </c>
      <c r="D27" s="26" t="s">
        <v>4631</v>
      </c>
      <c r="E27" s="26" t="s">
        <v>4676</v>
      </c>
      <c r="F27" s="26" t="s">
        <v>4677</v>
      </c>
      <c r="G27" s="26" t="s">
        <v>6738</v>
      </c>
      <c r="H27" s="32">
        <v>42991</v>
      </c>
      <c r="I27" s="26">
        <v>2319174</v>
      </c>
      <c r="J27" s="27" t="s">
        <v>6121</v>
      </c>
    </row>
    <row r="28" spans="1:10">
      <c r="A28" s="22" t="s">
        <v>142</v>
      </c>
      <c r="B28" s="23" t="s">
        <v>6778</v>
      </c>
      <c r="C28" s="23" t="s">
        <v>6295</v>
      </c>
      <c r="D28" s="23" t="s">
        <v>4631</v>
      </c>
      <c r="E28" s="23" t="s">
        <v>4629</v>
      </c>
      <c r="F28" s="23" t="s">
        <v>4630</v>
      </c>
      <c r="G28" s="23" t="s">
        <v>6755</v>
      </c>
      <c r="H28" s="31">
        <v>43175</v>
      </c>
      <c r="I28" s="23">
        <v>5159296</v>
      </c>
      <c r="J28" s="24" t="s">
        <v>6121</v>
      </c>
    </row>
    <row r="29" spans="1:10">
      <c r="A29" s="25" t="s">
        <v>957</v>
      </c>
      <c r="B29" s="26" t="s">
        <v>6779</v>
      </c>
      <c r="C29" s="26" t="s">
        <v>6780</v>
      </c>
      <c r="D29" s="26" t="s">
        <v>4631</v>
      </c>
      <c r="E29" s="26" t="s">
        <v>4702</v>
      </c>
      <c r="F29" s="26" t="s">
        <v>4677</v>
      </c>
      <c r="G29" s="26" t="s">
        <v>6741</v>
      </c>
      <c r="H29" s="32">
        <v>45133</v>
      </c>
      <c r="I29" s="26">
        <v>489039</v>
      </c>
      <c r="J29" s="27" t="s">
        <v>6121</v>
      </c>
    </row>
    <row r="30" spans="1:10">
      <c r="A30" s="22" t="s">
        <v>912</v>
      </c>
      <c r="B30" s="23" t="s">
        <v>6781</v>
      </c>
      <c r="C30" s="23" t="s">
        <v>6782</v>
      </c>
      <c r="D30" s="23" t="s">
        <v>4631</v>
      </c>
      <c r="E30" s="23" t="s">
        <v>4702</v>
      </c>
      <c r="F30" s="23" t="s">
        <v>4677</v>
      </c>
      <c r="G30" s="23" t="s">
        <v>6755</v>
      </c>
      <c r="H30" s="31">
        <v>43187</v>
      </c>
      <c r="I30" s="23">
        <v>4433499</v>
      </c>
      <c r="J30" s="24" t="s">
        <v>6121</v>
      </c>
    </row>
    <row r="31" spans="1:10">
      <c r="A31" s="25" t="s">
        <v>549</v>
      </c>
      <c r="B31" s="26" t="s">
        <v>6783</v>
      </c>
      <c r="C31" s="26" t="s">
        <v>5171</v>
      </c>
      <c r="D31" s="26" t="s">
        <v>4631</v>
      </c>
      <c r="E31" s="26" t="s">
        <v>4676</v>
      </c>
      <c r="F31" s="26" t="s">
        <v>4677</v>
      </c>
      <c r="G31" s="26" t="s">
        <v>6755</v>
      </c>
      <c r="H31" s="32">
        <v>44791</v>
      </c>
      <c r="I31" s="26">
        <v>4027644</v>
      </c>
      <c r="J31" s="27" t="s">
        <v>6121</v>
      </c>
    </row>
    <row r="32" spans="1:10">
      <c r="A32" s="22" t="s">
        <v>420</v>
      </c>
      <c r="B32" s="23" t="s">
        <v>6784</v>
      </c>
      <c r="C32" s="23" t="s">
        <v>6785</v>
      </c>
      <c r="D32" s="23" t="s">
        <v>4631</v>
      </c>
      <c r="E32" s="23" t="s">
        <v>4661</v>
      </c>
      <c r="F32" s="23" t="s">
        <v>4630</v>
      </c>
      <c r="G32" s="23" t="s">
        <v>6738</v>
      </c>
      <c r="H32" s="31">
        <v>45097</v>
      </c>
      <c r="I32" s="23">
        <v>2023274</v>
      </c>
      <c r="J32" s="24" t="s">
        <v>6121</v>
      </c>
    </row>
    <row r="33" spans="1:10">
      <c r="A33" s="25" t="s">
        <v>238</v>
      </c>
      <c r="B33" s="26" t="s">
        <v>6786</v>
      </c>
      <c r="C33" s="26" t="s">
        <v>6787</v>
      </c>
      <c r="D33" s="26" t="s">
        <v>4631</v>
      </c>
      <c r="E33" s="26" t="s">
        <v>4672</v>
      </c>
      <c r="F33" s="26" t="s">
        <v>4673</v>
      </c>
      <c r="G33" s="26" t="s">
        <v>6743</v>
      </c>
      <c r="H33" s="32">
        <v>42566</v>
      </c>
      <c r="I33" s="26">
        <v>1018249</v>
      </c>
      <c r="J33" s="27" t="s">
        <v>6121</v>
      </c>
    </row>
    <row r="34" spans="1:10">
      <c r="A34" s="22" t="s">
        <v>380</v>
      </c>
      <c r="B34" s="23" t="s">
        <v>6788</v>
      </c>
      <c r="C34" s="23" t="s">
        <v>6789</v>
      </c>
      <c r="D34" s="23" t="s">
        <v>4631</v>
      </c>
      <c r="E34" s="23" t="s">
        <v>4672</v>
      </c>
      <c r="F34" s="23" t="s">
        <v>4673</v>
      </c>
      <c r="G34" s="23" t="s">
        <v>6743</v>
      </c>
      <c r="H34" s="31">
        <v>42577</v>
      </c>
      <c r="I34" s="23">
        <v>1058381</v>
      </c>
      <c r="J34" s="24" t="s">
        <v>6121</v>
      </c>
    </row>
    <row r="35" spans="1:10">
      <c r="A35" s="25" t="s">
        <v>232</v>
      </c>
      <c r="B35" s="26" t="s">
        <v>6790</v>
      </c>
      <c r="C35" s="26" t="s">
        <v>4988</v>
      </c>
      <c r="D35" s="26" t="s">
        <v>4631</v>
      </c>
      <c r="E35" s="26" t="s">
        <v>4635</v>
      </c>
      <c r="F35" s="26" t="s">
        <v>4630</v>
      </c>
      <c r="G35" s="26" t="s">
        <v>6743</v>
      </c>
      <c r="H35" s="32">
        <v>44436</v>
      </c>
      <c r="I35" s="26">
        <v>924804</v>
      </c>
      <c r="J35" s="27" t="s">
        <v>6121</v>
      </c>
    </row>
    <row r="36" spans="1:10">
      <c r="A36" s="22" t="s">
        <v>297</v>
      </c>
      <c r="B36" s="23" t="s">
        <v>6791</v>
      </c>
      <c r="C36" s="23" t="s">
        <v>6792</v>
      </c>
      <c r="D36" s="23" t="s">
        <v>4631</v>
      </c>
      <c r="E36" s="23" t="s">
        <v>4672</v>
      </c>
      <c r="F36" s="23" t="s">
        <v>4673</v>
      </c>
      <c r="G36" s="23" t="s">
        <v>6755</v>
      </c>
      <c r="H36" s="31">
        <v>43950</v>
      </c>
      <c r="I36" s="23">
        <v>4405163</v>
      </c>
      <c r="J36" s="24" t="s">
        <v>6121</v>
      </c>
    </row>
    <row r="37" spans="1:10">
      <c r="A37" s="25" t="s">
        <v>1346</v>
      </c>
      <c r="B37" s="26" t="s">
        <v>6793</v>
      </c>
      <c r="C37" s="26" t="s">
        <v>5914</v>
      </c>
      <c r="D37" s="26" t="s">
        <v>4631</v>
      </c>
      <c r="E37" s="26" t="s">
        <v>4661</v>
      </c>
      <c r="F37" s="26" t="s">
        <v>4630</v>
      </c>
      <c r="G37" s="26" t="s">
        <v>6741</v>
      </c>
      <c r="H37" s="32">
        <v>44449</v>
      </c>
      <c r="I37" s="26">
        <v>471467</v>
      </c>
      <c r="J37" s="27" t="s">
        <v>6121</v>
      </c>
    </row>
    <row r="38" spans="1:10">
      <c r="A38" s="22" t="s">
        <v>566</v>
      </c>
      <c r="B38" s="23" t="s">
        <v>6794</v>
      </c>
      <c r="C38" s="23" t="s">
        <v>6795</v>
      </c>
      <c r="D38" s="23" t="s">
        <v>4631</v>
      </c>
      <c r="E38" s="23" t="s">
        <v>4696</v>
      </c>
      <c r="F38" s="23" t="s">
        <v>4697</v>
      </c>
      <c r="G38" s="23" t="s">
        <v>6738</v>
      </c>
      <c r="H38" s="31">
        <v>43972</v>
      </c>
      <c r="I38" s="23">
        <v>2273658</v>
      </c>
      <c r="J38" s="24" t="s">
        <v>6121</v>
      </c>
    </row>
    <row r="39" spans="1:10">
      <c r="A39" s="25" t="s">
        <v>815</v>
      </c>
      <c r="B39" s="26" t="s">
        <v>6796</v>
      </c>
      <c r="C39" s="26" t="s">
        <v>6797</v>
      </c>
      <c r="D39" s="26" t="s">
        <v>4631</v>
      </c>
      <c r="E39" s="26" t="s">
        <v>4696</v>
      </c>
      <c r="F39" s="26" t="s">
        <v>4697</v>
      </c>
      <c r="G39" s="26" t="s">
        <v>6755</v>
      </c>
      <c r="H39" s="32">
        <v>42134</v>
      </c>
      <c r="I39" s="26">
        <v>4125485</v>
      </c>
      <c r="J39" s="27" t="s">
        <v>6121</v>
      </c>
    </row>
    <row r="40" spans="1:10">
      <c r="A40" s="22" t="s">
        <v>303</v>
      </c>
      <c r="B40" s="23" t="s">
        <v>6798</v>
      </c>
      <c r="C40" s="23" t="s">
        <v>6799</v>
      </c>
      <c r="D40" s="23" t="s">
        <v>4631</v>
      </c>
      <c r="E40" s="23" t="s">
        <v>4676</v>
      </c>
      <c r="F40" s="23" t="s">
        <v>4677</v>
      </c>
      <c r="G40" s="23" t="s">
        <v>6741</v>
      </c>
      <c r="H40" s="31">
        <v>43685</v>
      </c>
      <c r="I40" s="23">
        <v>577743</v>
      </c>
      <c r="J40" s="24" t="s">
        <v>6121</v>
      </c>
    </row>
    <row r="41" spans="1:10">
      <c r="A41" s="25" t="s">
        <v>1059</v>
      </c>
      <c r="B41" s="26" t="s">
        <v>6800</v>
      </c>
      <c r="C41" s="26" t="s">
        <v>6801</v>
      </c>
      <c r="D41" s="26" t="s">
        <v>4711</v>
      </c>
      <c r="E41" s="26" t="s">
        <v>4629</v>
      </c>
      <c r="F41" s="26" t="s">
        <v>4630</v>
      </c>
      <c r="G41" s="26" t="s">
        <v>6741</v>
      </c>
      <c r="H41" s="32">
        <v>43336</v>
      </c>
      <c r="I41" s="26">
        <v>516958</v>
      </c>
      <c r="J41" s="27" t="s">
        <v>6121</v>
      </c>
    </row>
    <row r="42" spans="1:10">
      <c r="A42" s="22" t="s">
        <v>1109</v>
      </c>
      <c r="B42" s="23" t="s">
        <v>6802</v>
      </c>
      <c r="C42" s="23" t="s">
        <v>6803</v>
      </c>
      <c r="D42" s="23" t="s">
        <v>4631</v>
      </c>
      <c r="E42" s="23" t="s">
        <v>4635</v>
      </c>
      <c r="F42" s="23" t="s">
        <v>4630</v>
      </c>
      <c r="G42" s="23" t="s">
        <v>6743</v>
      </c>
      <c r="H42" s="31">
        <v>43407</v>
      </c>
      <c r="I42" s="23">
        <v>977898</v>
      </c>
      <c r="J42" s="24" t="s">
        <v>6121</v>
      </c>
    </row>
    <row r="43" spans="1:10">
      <c r="A43" s="25" t="s">
        <v>102</v>
      </c>
      <c r="B43" s="26" t="s">
        <v>6804</v>
      </c>
      <c r="C43" s="26" t="s">
        <v>6805</v>
      </c>
      <c r="D43" s="26" t="s">
        <v>4631</v>
      </c>
      <c r="E43" s="26" t="s">
        <v>4640</v>
      </c>
      <c r="F43" s="26" t="s">
        <v>4630</v>
      </c>
      <c r="G43" s="26" t="s">
        <v>6743</v>
      </c>
      <c r="H43" s="32">
        <v>44290</v>
      </c>
      <c r="I43" s="26">
        <v>835833</v>
      </c>
      <c r="J43" s="27" t="s">
        <v>6121</v>
      </c>
    </row>
    <row r="44" spans="1:10">
      <c r="A44" s="22" t="s">
        <v>192</v>
      </c>
      <c r="B44" s="23" t="s">
        <v>6806</v>
      </c>
      <c r="C44" s="23" t="s">
        <v>6807</v>
      </c>
      <c r="D44" s="23" t="s">
        <v>4631</v>
      </c>
      <c r="E44" s="23" t="s">
        <v>4640</v>
      </c>
      <c r="F44" s="23" t="s">
        <v>4630</v>
      </c>
      <c r="G44" s="23" t="s">
        <v>6741</v>
      </c>
      <c r="H44" s="31">
        <v>43303</v>
      </c>
      <c r="I44" s="23">
        <v>486040</v>
      </c>
      <c r="J44" s="24" t="s">
        <v>6121</v>
      </c>
    </row>
    <row r="45" spans="1:10">
      <c r="A45" s="25" t="s">
        <v>285</v>
      </c>
      <c r="B45" s="26" t="s">
        <v>6808</v>
      </c>
      <c r="C45" s="26" t="s">
        <v>6124</v>
      </c>
      <c r="D45" s="26" t="s">
        <v>4631</v>
      </c>
      <c r="E45" s="26" t="s">
        <v>4640</v>
      </c>
      <c r="F45" s="26" t="s">
        <v>4630</v>
      </c>
      <c r="G45" s="26" t="s">
        <v>6741</v>
      </c>
      <c r="H45" s="32">
        <v>43560</v>
      </c>
      <c r="I45" s="26">
        <v>568216</v>
      </c>
      <c r="J45" s="27" t="s">
        <v>6121</v>
      </c>
    </row>
    <row r="46" spans="1:10">
      <c r="A46" s="22" t="s">
        <v>426</v>
      </c>
      <c r="B46" s="23" t="s">
        <v>6809</v>
      </c>
      <c r="C46" s="23" t="s">
        <v>6810</v>
      </c>
      <c r="D46" s="23" t="s">
        <v>4631</v>
      </c>
      <c r="E46" s="23" t="s">
        <v>4753</v>
      </c>
      <c r="F46" s="23" t="s">
        <v>4630</v>
      </c>
      <c r="G46" s="23" t="s">
        <v>6741</v>
      </c>
      <c r="H46" s="31">
        <v>43423</v>
      </c>
      <c r="I46" s="23">
        <v>539795</v>
      </c>
      <c r="J46" s="24" t="s">
        <v>6121</v>
      </c>
    </row>
    <row r="47" spans="1:10">
      <c r="A47" s="25" t="s">
        <v>1066</v>
      </c>
      <c r="B47" s="26" t="s">
        <v>6811</v>
      </c>
      <c r="C47" s="26" t="s">
        <v>6812</v>
      </c>
      <c r="D47" s="26" t="s">
        <v>4631</v>
      </c>
      <c r="E47" s="26" t="s">
        <v>4676</v>
      </c>
      <c r="F47" s="26" t="s">
        <v>4677</v>
      </c>
      <c r="G47" s="26" t="s">
        <v>6743</v>
      </c>
      <c r="H47" s="32">
        <v>44856</v>
      </c>
      <c r="I47" s="26">
        <v>808240</v>
      </c>
      <c r="J47" s="27" t="s">
        <v>6121</v>
      </c>
    </row>
    <row r="48" spans="1:10">
      <c r="A48" s="22" t="s">
        <v>366</v>
      </c>
      <c r="B48" s="23" t="s">
        <v>6813</v>
      </c>
      <c r="C48" s="23" t="s">
        <v>4763</v>
      </c>
      <c r="D48" s="23" t="s">
        <v>4631</v>
      </c>
      <c r="E48" s="23" t="s">
        <v>4696</v>
      </c>
      <c r="F48" s="23" t="s">
        <v>4697</v>
      </c>
      <c r="G48" s="23" t="s">
        <v>6738</v>
      </c>
      <c r="H48" s="31">
        <v>42929</v>
      </c>
      <c r="I48" s="23">
        <v>1910418</v>
      </c>
      <c r="J48" s="24" t="s">
        <v>6121</v>
      </c>
    </row>
    <row r="49" spans="1:10">
      <c r="A49" s="25" t="s">
        <v>390</v>
      </c>
      <c r="B49" s="26" t="s">
        <v>7287</v>
      </c>
      <c r="C49" s="26" t="s">
        <v>6814</v>
      </c>
      <c r="D49" s="26" t="s">
        <v>4631</v>
      </c>
      <c r="E49" s="26" t="s">
        <v>4702</v>
      </c>
      <c r="F49" s="26" t="s">
        <v>4677</v>
      </c>
      <c r="G49" s="26" t="s">
        <v>6738</v>
      </c>
      <c r="H49" s="32">
        <v>42026</v>
      </c>
      <c r="I49" s="26">
        <v>2183318</v>
      </c>
      <c r="J49" s="27" t="s">
        <v>6121</v>
      </c>
    </row>
    <row r="50" spans="1:10">
      <c r="A50" s="22" t="s">
        <v>153</v>
      </c>
      <c r="B50" s="23" t="s">
        <v>6815</v>
      </c>
      <c r="C50" s="23" t="s">
        <v>6377</v>
      </c>
      <c r="D50" s="23" t="s">
        <v>4631</v>
      </c>
      <c r="E50" s="23" t="s">
        <v>4676</v>
      </c>
      <c r="F50" s="23" t="s">
        <v>4677</v>
      </c>
      <c r="G50" s="23" t="s">
        <v>6743</v>
      </c>
      <c r="H50" s="31">
        <v>43320</v>
      </c>
      <c r="I50" s="23">
        <v>968457</v>
      </c>
      <c r="J50" s="24" t="s">
        <v>6121</v>
      </c>
    </row>
    <row r="51" spans="1:10">
      <c r="A51" s="25" t="s">
        <v>291</v>
      </c>
      <c r="B51" s="26" t="s">
        <v>6816</v>
      </c>
      <c r="C51" s="26" t="s">
        <v>6817</v>
      </c>
      <c r="D51" s="26" t="s">
        <v>4631</v>
      </c>
      <c r="E51" s="26" t="s">
        <v>4661</v>
      </c>
      <c r="F51" s="26" t="s">
        <v>4630</v>
      </c>
      <c r="G51" s="26" t="s">
        <v>6741</v>
      </c>
      <c r="H51" s="32">
        <v>42722</v>
      </c>
      <c r="I51" s="26">
        <v>579392</v>
      </c>
      <c r="J51" s="27" t="s">
        <v>6121</v>
      </c>
    </row>
    <row r="52" spans="1:10">
      <c r="A52" s="22" t="s">
        <v>21</v>
      </c>
      <c r="B52" s="23" t="s">
        <v>6818</v>
      </c>
      <c r="C52" s="23" t="s">
        <v>5912</v>
      </c>
      <c r="D52" s="23" t="s">
        <v>4631</v>
      </c>
      <c r="E52" s="23" t="s">
        <v>4753</v>
      </c>
      <c r="F52" s="23" t="s">
        <v>4630</v>
      </c>
      <c r="G52" s="23" t="s">
        <v>6741</v>
      </c>
      <c r="H52" s="31">
        <v>45232</v>
      </c>
      <c r="I52" s="23">
        <v>457604</v>
      </c>
      <c r="J52" s="24" t="s">
        <v>6121</v>
      </c>
    </row>
    <row r="53" spans="1:10">
      <c r="A53" s="25" t="s">
        <v>851</v>
      </c>
      <c r="B53" s="26" t="s">
        <v>6819</v>
      </c>
      <c r="C53" s="26" t="s">
        <v>6820</v>
      </c>
      <c r="D53" s="26" t="s">
        <v>4631</v>
      </c>
      <c r="E53" s="26" t="s">
        <v>4640</v>
      </c>
      <c r="F53" s="26" t="s">
        <v>4630</v>
      </c>
      <c r="G53" s="26" t="s">
        <v>6755</v>
      </c>
      <c r="H53" s="32">
        <v>44473</v>
      </c>
      <c r="I53" s="26">
        <v>5287316</v>
      </c>
      <c r="J53" s="27" t="s">
        <v>6121</v>
      </c>
    </row>
    <row r="54" spans="1:10">
      <c r="A54" s="22" t="s">
        <v>148</v>
      </c>
      <c r="B54" s="23" t="s">
        <v>6821</v>
      </c>
      <c r="C54" s="23" t="s">
        <v>6822</v>
      </c>
      <c r="D54" s="23" t="s">
        <v>4631</v>
      </c>
      <c r="E54" s="23" t="s">
        <v>4635</v>
      </c>
      <c r="F54" s="23" t="s">
        <v>4630</v>
      </c>
      <c r="G54" s="23" t="s">
        <v>6738</v>
      </c>
      <c r="H54" s="31">
        <v>45647</v>
      </c>
      <c r="I54" s="23">
        <v>2525315</v>
      </c>
      <c r="J54" s="24" t="s">
        <v>6121</v>
      </c>
    </row>
    <row r="55" spans="1:10">
      <c r="A55" s="25" t="s">
        <v>1619</v>
      </c>
      <c r="B55" s="26" t="s">
        <v>6823</v>
      </c>
      <c r="C55" s="26" t="s">
        <v>6824</v>
      </c>
      <c r="D55" s="26" t="s">
        <v>4631</v>
      </c>
      <c r="E55" s="26" t="s">
        <v>4676</v>
      </c>
      <c r="F55" s="26" t="s">
        <v>4677</v>
      </c>
      <c r="G55" s="26" t="s">
        <v>6741</v>
      </c>
      <c r="H55" s="32">
        <v>44999</v>
      </c>
      <c r="I55" s="26">
        <v>538449</v>
      </c>
      <c r="J55" s="27" t="s">
        <v>6121</v>
      </c>
    </row>
    <row r="56" spans="1:10">
      <c r="A56" s="22" t="s">
        <v>905</v>
      </c>
      <c r="B56" s="23" t="s">
        <v>6825</v>
      </c>
      <c r="C56" s="23" t="s">
        <v>6826</v>
      </c>
      <c r="D56" s="23" t="s">
        <v>4631</v>
      </c>
      <c r="E56" s="23" t="s">
        <v>4753</v>
      </c>
      <c r="F56" s="23" t="s">
        <v>4630</v>
      </c>
      <c r="G56" s="23" t="s">
        <v>6738</v>
      </c>
      <c r="H56" s="31">
        <v>44330</v>
      </c>
      <c r="I56" s="23">
        <v>2005131</v>
      </c>
      <c r="J56" s="24" t="s">
        <v>6121</v>
      </c>
    </row>
    <row r="57" spans="1:10">
      <c r="A57" s="25" t="s">
        <v>1246</v>
      </c>
      <c r="B57" s="26" t="s">
        <v>6827</v>
      </c>
      <c r="C57" s="26" t="s">
        <v>6828</v>
      </c>
      <c r="D57" s="26" t="s">
        <v>4631</v>
      </c>
      <c r="E57" s="26" t="s">
        <v>4702</v>
      </c>
      <c r="F57" s="26" t="s">
        <v>4677</v>
      </c>
      <c r="G57" s="26" t="s">
        <v>6755</v>
      </c>
      <c r="H57" s="32">
        <v>43646</v>
      </c>
      <c r="I57" s="26">
        <v>4116030</v>
      </c>
      <c r="J57" s="27" t="s">
        <v>6121</v>
      </c>
    </row>
    <row r="58" spans="1:10">
      <c r="A58" s="22" t="s">
        <v>1322</v>
      </c>
      <c r="B58" s="23" t="s">
        <v>6829</v>
      </c>
      <c r="C58" s="23" t="s">
        <v>6381</v>
      </c>
      <c r="D58" s="23" t="s">
        <v>4631</v>
      </c>
      <c r="E58" s="23" t="s">
        <v>4753</v>
      </c>
      <c r="F58" s="23" t="s">
        <v>4630</v>
      </c>
      <c r="G58" s="23" t="s">
        <v>6738</v>
      </c>
      <c r="H58" s="31">
        <v>43576</v>
      </c>
      <c r="I58" s="23">
        <v>2213986</v>
      </c>
      <c r="J58" s="24" t="s">
        <v>6121</v>
      </c>
    </row>
    <row r="59" spans="1:10">
      <c r="A59" s="25" t="s">
        <v>1179</v>
      </c>
      <c r="B59" s="26" t="s">
        <v>6830</v>
      </c>
      <c r="C59" s="26" t="s">
        <v>5322</v>
      </c>
      <c r="D59" s="26" t="s">
        <v>4631</v>
      </c>
      <c r="E59" s="26" t="s">
        <v>4640</v>
      </c>
      <c r="F59" s="26" t="s">
        <v>4630</v>
      </c>
      <c r="G59" s="26" t="s">
        <v>6743</v>
      </c>
      <c r="H59" s="32">
        <v>43076</v>
      </c>
      <c r="I59" s="26">
        <v>983222</v>
      </c>
      <c r="J59" s="27" t="s">
        <v>6121</v>
      </c>
    </row>
    <row r="60" spans="1:10">
      <c r="A60" s="22" t="s">
        <v>66</v>
      </c>
      <c r="B60" s="23" t="s">
        <v>6831</v>
      </c>
      <c r="C60" s="23" t="s">
        <v>6832</v>
      </c>
      <c r="D60" s="23" t="s">
        <v>4631</v>
      </c>
      <c r="E60" s="23" t="s">
        <v>4629</v>
      </c>
      <c r="F60" s="23" t="s">
        <v>4630</v>
      </c>
      <c r="G60" s="23" t="s">
        <v>6743</v>
      </c>
      <c r="H60" s="31">
        <v>43665</v>
      </c>
      <c r="I60" s="23">
        <v>982441</v>
      </c>
      <c r="J60" s="24" t="s">
        <v>6121</v>
      </c>
    </row>
    <row r="61" spans="1:10">
      <c r="A61" s="25" t="s">
        <v>108</v>
      </c>
      <c r="B61" s="26" t="s">
        <v>6833</v>
      </c>
      <c r="C61" s="26" t="s">
        <v>4955</v>
      </c>
      <c r="D61" s="26" t="s">
        <v>4653</v>
      </c>
      <c r="E61" s="26" t="s">
        <v>4640</v>
      </c>
      <c r="F61" s="26" t="s">
        <v>4630</v>
      </c>
      <c r="G61" s="26" t="s">
        <v>6738</v>
      </c>
      <c r="H61" s="32">
        <v>43963</v>
      </c>
      <c r="I61" s="26">
        <v>2220333</v>
      </c>
      <c r="J61" s="27" t="s">
        <v>6121</v>
      </c>
    </row>
    <row r="62" spans="1:10">
      <c r="A62" s="22" t="s">
        <v>1371</v>
      </c>
      <c r="B62" s="23" t="s">
        <v>6834</v>
      </c>
      <c r="C62" s="23" t="s">
        <v>6835</v>
      </c>
      <c r="D62" s="23" t="s">
        <v>4631</v>
      </c>
      <c r="E62" s="23" t="s">
        <v>4696</v>
      </c>
      <c r="F62" s="23" t="s">
        <v>4697</v>
      </c>
      <c r="G62" s="23" t="s">
        <v>6738</v>
      </c>
      <c r="H62" s="31">
        <v>45289</v>
      </c>
      <c r="I62" s="23">
        <v>2456631</v>
      </c>
      <c r="J62" s="24" t="s">
        <v>6121</v>
      </c>
    </row>
    <row r="63" spans="1:10">
      <c r="A63" s="25" t="s">
        <v>78</v>
      </c>
      <c r="B63" s="26" t="s">
        <v>6836</v>
      </c>
      <c r="C63" s="26" t="s">
        <v>6837</v>
      </c>
      <c r="D63" s="26" t="s">
        <v>4631</v>
      </c>
      <c r="E63" s="26" t="s">
        <v>4696</v>
      </c>
      <c r="F63" s="26" t="s">
        <v>4697</v>
      </c>
      <c r="G63" s="26" t="s">
        <v>6743</v>
      </c>
      <c r="H63" s="32">
        <v>44168</v>
      </c>
      <c r="I63" s="26">
        <v>789602</v>
      </c>
      <c r="J63" s="27" t="s">
        <v>6121</v>
      </c>
    </row>
    <row r="64" spans="1:10">
      <c r="A64" s="22" t="s">
        <v>1680</v>
      </c>
      <c r="B64" s="23" t="s">
        <v>6838</v>
      </c>
      <c r="C64" s="23" t="s">
        <v>6409</v>
      </c>
      <c r="D64" s="23" t="s">
        <v>4631</v>
      </c>
      <c r="E64" s="23" t="s">
        <v>4696</v>
      </c>
      <c r="F64" s="23" t="s">
        <v>4697</v>
      </c>
      <c r="G64" s="23" t="s">
        <v>6738</v>
      </c>
      <c r="H64" s="31">
        <v>44350</v>
      </c>
      <c r="I64" s="23">
        <v>1996693</v>
      </c>
      <c r="J64" s="24" t="s">
        <v>6121</v>
      </c>
    </row>
    <row r="65" spans="1:10">
      <c r="A65" s="25" t="s">
        <v>863</v>
      </c>
      <c r="B65" s="26" t="s">
        <v>6839</v>
      </c>
      <c r="C65" s="26" t="s">
        <v>6840</v>
      </c>
      <c r="D65" s="26" t="s">
        <v>4631</v>
      </c>
      <c r="E65" s="26" t="s">
        <v>4672</v>
      </c>
      <c r="F65" s="26" t="s">
        <v>4673</v>
      </c>
      <c r="G65" s="26" t="s">
        <v>6755</v>
      </c>
      <c r="H65" s="32">
        <v>44007</v>
      </c>
      <c r="I65" s="26">
        <v>5240750</v>
      </c>
      <c r="J65" s="27" t="s">
        <v>6121</v>
      </c>
    </row>
    <row r="66" spans="1:10">
      <c r="A66" s="22" t="s">
        <v>1338</v>
      </c>
      <c r="B66" s="23" t="s">
        <v>6841</v>
      </c>
      <c r="C66" s="23" t="s">
        <v>7283</v>
      </c>
      <c r="D66" s="23" t="s">
        <v>4631</v>
      </c>
      <c r="E66" s="23" t="s">
        <v>4676</v>
      </c>
      <c r="F66" s="23" t="s">
        <v>4677</v>
      </c>
      <c r="G66" s="23" t="s">
        <v>6741</v>
      </c>
      <c r="H66" s="31">
        <v>43706</v>
      </c>
      <c r="I66" s="23">
        <v>523684</v>
      </c>
      <c r="J66" s="24" t="s">
        <v>6121</v>
      </c>
    </row>
    <row r="67" spans="1:10">
      <c r="A67" s="25" t="s">
        <v>6137</v>
      </c>
      <c r="B67" s="26" t="s">
        <v>6842</v>
      </c>
      <c r="C67" s="26" t="s">
        <v>6282</v>
      </c>
      <c r="D67" s="26" t="s">
        <v>4631</v>
      </c>
      <c r="E67" s="26" t="s">
        <v>4672</v>
      </c>
      <c r="F67" s="26" t="s">
        <v>4673</v>
      </c>
      <c r="G67" s="26" t="s">
        <v>6743</v>
      </c>
      <c r="H67" s="32">
        <v>43626</v>
      </c>
      <c r="I67" s="26">
        <v>1022182</v>
      </c>
      <c r="J67" s="27" t="s">
        <v>6121</v>
      </c>
    </row>
    <row r="68" spans="1:10">
      <c r="A68" s="22" t="s">
        <v>1063</v>
      </c>
      <c r="B68" s="23" t="s">
        <v>6843</v>
      </c>
      <c r="C68" s="23" t="s">
        <v>7283</v>
      </c>
      <c r="D68" s="23" t="s">
        <v>4631</v>
      </c>
      <c r="E68" s="23" t="s">
        <v>4656</v>
      </c>
      <c r="F68" s="23" t="s">
        <v>4630</v>
      </c>
      <c r="G68" s="23" t="s">
        <v>6755</v>
      </c>
      <c r="H68" s="31">
        <v>44873</v>
      </c>
      <c r="I68" s="23">
        <v>4677332</v>
      </c>
      <c r="J68" s="24" t="s">
        <v>6121</v>
      </c>
    </row>
    <row r="69" spans="1:10">
      <c r="A69" s="25" t="s">
        <v>321</v>
      </c>
      <c r="B69" s="26" t="s">
        <v>6844</v>
      </c>
      <c r="C69" s="26" t="s">
        <v>6845</v>
      </c>
      <c r="D69" s="26" t="s">
        <v>4631</v>
      </c>
      <c r="E69" s="26" t="s">
        <v>4629</v>
      </c>
      <c r="F69" s="26" t="s">
        <v>4630</v>
      </c>
      <c r="G69" s="26" t="s">
        <v>6741</v>
      </c>
      <c r="H69" s="32">
        <v>43180</v>
      </c>
      <c r="I69" s="26">
        <v>456496</v>
      </c>
      <c r="J69" s="27" t="s">
        <v>6121</v>
      </c>
    </row>
    <row r="70" spans="1:10">
      <c r="A70" s="22" t="s">
        <v>309</v>
      </c>
      <c r="B70" s="23" t="s">
        <v>6846</v>
      </c>
      <c r="C70" s="23" t="s">
        <v>6847</v>
      </c>
      <c r="D70" s="23" t="s">
        <v>4631</v>
      </c>
      <c r="E70" s="23" t="s">
        <v>4753</v>
      </c>
      <c r="F70" s="23" t="s">
        <v>4630</v>
      </c>
      <c r="G70" s="23" t="s">
        <v>6741</v>
      </c>
      <c r="H70" s="31">
        <v>43538</v>
      </c>
      <c r="I70" s="23">
        <v>503493</v>
      </c>
      <c r="J70" s="24" t="s">
        <v>6121</v>
      </c>
    </row>
    <row r="71" spans="1:10">
      <c r="A71" s="25" t="s">
        <v>703</v>
      </c>
      <c r="B71" s="26" t="s">
        <v>6848</v>
      </c>
      <c r="C71" s="26" t="s">
        <v>6849</v>
      </c>
      <c r="D71" s="26" t="s">
        <v>4631</v>
      </c>
      <c r="E71" s="26" t="s">
        <v>4702</v>
      </c>
      <c r="F71" s="26" t="s">
        <v>4677</v>
      </c>
      <c r="G71" s="26" t="s">
        <v>6741</v>
      </c>
      <c r="H71" s="32">
        <v>42736</v>
      </c>
      <c r="I71" s="26">
        <v>517547</v>
      </c>
      <c r="J71" s="27" t="s">
        <v>6121</v>
      </c>
    </row>
    <row r="72" spans="1:10">
      <c r="A72" s="22" t="s">
        <v>85</v>
      </c>
      <c r="B72" s="23" t="s">
        <v>6850</v>
      </c>
      <c r="C72" s="23" t="s">
        <v>6851</v>
      </c>
      <c r="D72" s="23" t="s">
        <v>4631</v>
      </c>
      <c r="E72" s="23" t="s">
        <v>4656</v>
      </c>
      <c r="F72" s="23" t="s">
        <v>4630</v>
      </c>
      <c r="G72" s="23" t="s">
        <v>6741</v>
      </c>
      <c r="H72" s="31">
        <v>44763</v>
      </c>
      <c r="I72" s="23">
        <v>518088</v>
      </c>
      <c r="J72" s="24" t="s">
        <v>6121</v>
      </c>
    </row>
    <row r="73" spans="1:10">
      <c r="A73" s="25" t="s">
        <v>215</v>
      </c>
      <c r="B73" s="26" t="s">
        <v>6852</v>
      </c>
      <c r="C73" s="26" t="s">
        <v>6853</v>
      </c>
      <c r="D73" s="26" t="s">
        <v>4631</v>
      </c>
      <c r="E73" s="26" t="s">
        <v>4656</v>
      </c>
      <c r="F73" s="26" t="s">
        <v>4630</v>
      </c>
      <c r="G73" s="26" t="s">
        <v>6755</v>
      </c>
      <c r="H73" s="32">
        <v>42777</v>
      </c>
      <c r="I73" s="26">
        <v>3875742</v>
      </c>
      <c r="J73" s="27" t="s">
        <v>6121</v>
      </c>
    </row>
    <row r="74" spans="1:10">
      <c r="A74" s="22" t="s">
        <v>794</v>
      </c>
      <c r="B74" s="23" t="s">
        <v>6854</v>
      </c>
      <c r="C74" s="23" t="s">
        <v>5337</v>
      </c>
      <c r="D74" s="23" t="s">
        <v>4631</v>
      </c>
      <c r="E74" s="23" t="s">
        <v>4702</v>
      </c>
      <c r="F74" s="23" t="s">
        <v>4677</v>
      </c>
      <c r="G74" s="23" t="s">
        <v>6755</v>
      </c>
      <c r="H74" s="31">
        <v>42280</v>
      </c>
      <c r="I74" s="23">
        <v>4760462</v>
      </c>
      <c r="J74" s="24" t="s">
        <v>6121</v>
      </c>
    </row>
    <row r="75" spans="1:10">
      <c r="A75" s="25" t="s">
        <v>829</v>
      </c>
      <c r="B75" s="26" t="s">
        <v>6855</v>
      </c>
      <c r="C75" s="26" t="s">
        <v>6856</v>
      </c>
      <c r="D75" s="26" t="s">
        <v>4631</v>
      </c>
      <c r="E75" s="26" t="s">
        <v>4676</v>
      </c>
      <c r="F75" s="26" t="s">
        <v>4677</v>
      </c>
      <c r="G75" s="26" t="s">
        <v>6755</v>
      </c>
      <c r="H75" s="32">
        <v>43007</v>
      </c>
      <c r="I75" s="26">
        <v>4458567</v>
      </c>
      <c r="J75" s="27" t="s">
        <v>6121</v>
      </c>
    </row>
    <row r="76" spans="1:10">
      <c r="A76" s="22" t="s">
        <v>125</v>
      </c>
      <c r="B76" s="23" t="s">
        <v>6857</v>
      </c>
      <c r="C76" s="23" t="s">
        <v>6858</v>
      </c>
      <c r="D76" s="23" t="s">
        <v>4631</v>
      </c>
      <c r="E76" s="23" t="s">
        <v>4656</v>
      </c>
      <c r="F76" s="23" t="s">
        <v>4630</v>
      </c>
      <c r="G76" s="23" t="s">
        <v>6743</v>
      </c>
      <c r="H76" s="31">
        <v>42578</v>
      </c>
      <c r="I76" s="23">
        <v>838760</v>
      </c>
      <c r="J76" s="24" t="s">
        <v>6121</v>
      </c>
    </row>
    <row r="77" spans="1:10">
      <c r="A77" s="25" t="s">
        <v>415</v>
      </c>
      <c r="B77" s="26" t="s">
        <v>6859</v>
      </c>
      <c r="C77" s="26" t="s">
        <v>6860</v>
      </c>
      <c r="D77" s="26" t="s">
        <v>4631</v>
      </c>
      <c r="E77" s="26" t="s">
        <v>4696</v>
      </c>
      <c r="F77" s="26" t="s">
        <v>4697</v>
      </c>
      <c r="G77" s="26" t="s">
        <v>6743</v>
      </c>
      <c r="H77" s="32">
        <v>42975</v>
      </c>
      <c r="I77" s="26">
        <v>1041021</v>
      </c>
      <c r="J77" s="27" t="s">
        <v>6121</v>
      </c>
    </row>
    <row r="78" spans="1:10">
      <c r="A78" s="22" t="s">
        <v>209</v>
      </c>
      <c r="B78" s="23" t="s">
        <v>6861</v>
      </c>
      <c r="C78" s="23" t="s">
        <v>6862</v>
      </c>
      <c r="D78" s="23" t="s">
        <v>4631</v>
      </c>
      <c r="E78" s="23" t="s">
        <v>4672</v>
      </c>
      <c r="F78" s="23" t="s">
        <v>4673</v>
      </c>
      <c r="G78" s="23" t="s">
        <v>6741</v>
      </c>
      <c r="H78" s="31">
        <v>44281</v>
      </c>
      <c r="I78" s="23">
        <v>433204</v>
      </c>
      <c r="J78" s="24" t="s">
        <v>6121</v>
      </c>
    </row>
    <row r="79" spans="1:10">
      <c r="A79" s="25" t="s">
        <v>1232</v>
      </c>
      <c r="B79" s="26" t="s">
        <v>6863</v>
      </c>
      <c r="C79" s="26" t="s">
        <v>6864</v>
      </c>
      <c r="D79" s="26" t="s">
        <v>4631</v>
      </c>
      <c r="E79" s="26" t="s">
        <v>4635</v>
      </c>
      <c r="F79" s="26" t="s">
        <v>4630</v>
      </c>
      <c r="G79" s="26" t="s">
        <v>6741</v>
      </c>
      <c r="H79" s="32">
        <v>44857</v>
      </c>
      <c r="I79" s="26">
        <v>496445</v>
      </c>
      <c r="J79" s="27" t="s">
        <v>6121</v>
      </c>
    </row>
    <row r="80" spans="1:10">
      <c r="A80" s="22" t="s">
        <v>487</v>
      </c>
      <c r="B80" s="23" t="s">
        <v>6865</v>
      </c>
      <c r="C80" s="23" t="s">
        <v>6866</v>
      </c>
      <c r="D80" s="23" t="s">
        <v>4631</v>
      </c>
      <c r="E80" s="23" t="s">
        <v>4640</v>
      </c>
      <c r="F80" s="23" t="s">
        <v>4630</v>
      </c>
      <c r="G80" s="23" t="s">
        <v>6738</v>
      </c>
      <c r="H80" s="31">
        <v>45483</v>
      </c>
      <c r="I80" s="23">
        <v>2101567</v>
      </c>
      <c r="J80" s="24" t="s">
        <v>6121</v>
      </c>
    </row>
    <row r="81" spans="1:10">
      <c r="A81" s="25" t="s">
        <v>1156</v>
      </c>
      <c r="B81" s="26" t="s">
        <v>6867</v>
      </c>
      <c r="C81" s="26" t="s">
        <v>4810</v>
      </c>
      <c r="D81" s="26" t="s">
        <v>4631</v>
      </c>
      <c r="E81" s="26" t="s">
        <v>4753</v>
      </c>
      <c r="F81" s="26" t="s">
        <v>4630</v>
      </c>
      <c r="G81" s="26" t="s">
        <v>6738</v>
      </c>
      <c r="H81" s="32">
        <v>44175</v>
      </c>
      <c r="I81" s="26">
        <v>2169082</v>
      </c>
      <c r="J81" s="27" t="s">
        <v>6121</v>
      </c>
    </row>
    <row r="82" spans="1:10">
      <c r="A82" s="22" t="s">
        <v>638</v>
      </c>
      <c r="B82" s="23" t="s">
        <v>6868</v>
      </c>
      <c r="C82" s="23" t="s">
        <v>6869</v>
      </c>
      <c r="D82" s="23" t="s">
        <v>4631</v>
      </c>
      <c r="E82" s="23" t="s">
        <v>4640</v>
      </c>
      <c r="F82" s="23" t="s">
        <v>4630</v>
      </c>
      <c r="G82" s="23" t="s">
        <v>6743</v>
      </c>
      <c r="H82" s="31">
        <v>45474</v>
      </c>
      <c r="I82" s="23">
        <v>794126</v>
      </c>
      <c r="J82" s="24" t="s">
        <v>6121</v>
      </c>
    </row>
    <row r="83" spans="1:10">
      <c r="A83" s="25" t="s">
        <v>31</v>
      </c>
      <c r="B83" s="26" t="s">
        <v>6870</v>
      </c>
      <c r="C83" s="26" t="s">
        <v>6871</v>
      </c>
      <c r="D83" s="26" t="s">
        <v>4631</v>
      </c>
      <c r="E83" s="26" t="s">
        <v>4656</v>
      </c>
      <c r="F83" s="26" t="s">
        <v>4630</v>
      </c>
      <c r="G83" s="26" t="s">
        <v>6755</v>
      </c>
      <c r="H83" s="32">
        <v>44474</v>
      </c>
      <c r="I83" s="26">
        <v>5200952</v>
      </c>
      <c r="J83" s="27" t="s">
        <v>6121</v>
      </c>
    </row>
    <row r="84" spans="1:10">
      <c r="A84" s="22" t="s">
        <v>1795</v>
      </c>
      <c r="B84" s="23" t="s">
        <v>6872</v>
      </c>
      <c r="C84" s="23" t="s">
        <v>5422</v>
      </c>
      <c r="D84" s="23" t="s">
        <v>4631</v>
      </c>
      <c r="E84" s="23" t="s">
        <v>4656</v>
      </c>
      <c r="F84" s="23" t="s">
        <v>4630</v>
      </c>
      <c r="G84" s="23" t="s">
        <v>6741</v>
      </c>
      <c r="H84" s="31">
        <v>42893</v>
      </c>
      <c r="I84" s="23">
        <v>461555</v>
      </c>
      <c r="J84" s="24" t="s">
        <v>6121</v>
      </c>
    </row>
    <row r="85" spans="1:10">
      <c r="A85" s="25" t="s">
        <v>90</v>
      </c>
      <c r="B85" s="26" t="s">
        <v>6873</v>
      </c>
      <c r="C85" s="26" t="s">
        <v>7283</v>
      </c>
      <c r="D85" s="26" t="s">
        <v>4631</v>
      </c>
      <c r="E85" s="26" t="s">
        <v>4635</v>
      </c>
      <c r="F85" s="26" t="s">
        <v>4630</v>
      </c>
      <c r="G85" s="26" t="s">
        <v>6755</v>
      </c>
      <c r="H85" s="32">
        <v>45042</v>
      </c>
      <c r="I85" s="26">
        <v>5001334</v>
      </c>
      <c r="J85" s="27" t="s">
        <v>6121</v>
      </c>
    </row>
    <row r="86" spans="1:10">
      <c r="A86" s="22" t="s">
        <v>622</v>
      </c>
      <c r="B86" s="23" t="s">
        <v>6874</v>
      </c>
      <c r="C86" s="23" t="s">
        <v>6166</v>
      </c>
      <c r="D86" s="23" t="s">
        <v>4631</v>
      </c>
      <c r="E86" s="23" t="s">
        <v>4676</v>
      </c>
      <c r="F86" s="23" t="s">
        <v>4677</v>
      </c>
      <c r="G86" s="23" t="s">
        <v>6743</v>
      </c>
      <c r="H86" s="31">
        <v>42985</v>
      </c>
      <c r="I86" s="23">
        <v>1009286</v>
      </c>
      <c r="J86" s="24" t="s">
        <v>6121</v>
      </c>
    </row>
    <row r="87" spans="1:10">
      <c r="A87" s="25" t="s">
        <v>187</v>
      </c>
      <c r="B87" s="26" t="s">
        <v>6875</v>
      </c>
      <c r="C87" s="26" t="s">
        <v>5073</v>
      </c>
      <c r="D87" s="26" t="s">
        <v>4631</v>
      </c>
      <c r="E87" s="26" t="s">
        <v>4702</v>
      </c>
      <c r="F87" s="26" t="s">
        <v>4677</v>
      </c>
      <c r="G87" s="26" t="s">
        <v>6743</v>
      </c>
      <c r="H87" s="32">
        <v>43076</v>
      </c>
      <c r="I87" s="26">
        <v>926537</v>
      </c>
      <c r="J87" s="27" t="s">
        <v>6121</v>
      </c>
    </row>
    <row r="88" spans="1:10">
      <c r="A88" s="22" t="s">
        <v>248</v>
      </c>
      <c r="B88" s="23" t="s">
        <v>6876</v>
      </c>
      <c r="C88" s="23" t="s">
        <v>6877</v>
      </c>
      <c r="D88" s="23" t="s">
        <v>4631</v>
      </c>
      <c r="E88" s="23" t="s">
        <v>4676</v>
      </c>
      <c r="F88" s="23" t="s">
        <v>4677</v>
      </c>
      <c r="G88" s="23" t="s">
        <v>6741</v>
      </c>
      <c r="H88" s="31">
        <v>43286</v>
      </c>
      <c r="I88" s="23">
        <v>433000</v>
      </c>
      <c r="J88" s="24" t="s">
        <v>6121</v>
      </c>
    </row>
    <row r="89" spans="1:10">
      <c r="A89" s="25" t="s">
        <v>198</v>
      </c>
      <c r="B89" s="26" t="s">
        <v>6878</v>
      </c>
      <c r="C89" s="26" t="s">
        <v>6879</v>
      </c>
      <c r="D89" s="26" t="s">
        <v>4631</v>
      </c>
      <c r="E89" s="26" t="s">
        <v>4656</v>
      </c>
      <c r="F89" s="26" t="s">
        <v>4630</v>
      </c>
      <c r="G89" s="26" t="s">
        <v>6741</v>
      </c>
      <c r="H89" s="32">
        <v>44377</v>
      </c>
      <c r="I89" s="26">
        <v>476658</v>
      </c>
      <c r="J89" s="27" t="s">
        <v>6121</v>
      </c>
    </row>
    <row r="90" spans="1:10">
      <c r="A90" s="22" t="s">
        <v>355</v>
      </c>
      <c r="B90" s="23" t="s">
        <v>6880</v>
      </c>
      <c r="C90" s="23" t="s">
        <v>6881</v>
      </c>
      <c r="D90" s="23" t="s">
        <v>4631</v>
      </c>
      <c r="E90" s="23" t="s">
        <v>4656</v>
      </c>
      <c r="F90" s="23" t="s">
        <v>4630</v>
      </c>
      <c r="G90" s="23" t="s">
        <v>6743</v>
      </c>
      <c r="H90" s="31">
        <v>44050</v>
      </c>
      <c r="I90" s="23">
        <v>846057</v>
      </c>
      <c r="J90" s="24" t="s">
        <v>6121</v>
      </c>
    </row>
    <row r="91" spans="1:10">
      <c r="A91" s="25" t="s">
        <v>1308</v>
      </c>
      <c r="B91" s="26" t="s">
        <v>6882</v>
      </c>
      <c r="C91" s="26" t="s">
        <v>6883</v>
      </c>
      <c r="D91" s="26" t="s">
        <v>4631</v>
      </c>
      <c r="E91" s="26" t="s">
        <v>4676</v>
      </c>
      <c r="F91" s="26" t="s">
        <v>4677</v>
      </c>
      <c r="G91" s="26" t="s">
        <v>6738</v>
      </c>
      <c r="H91" s="32">
        <v>43892</v>
      </c>
      <c r="I91" s="26">
        <v>2434234</v>
      </c>
      <c r="J91" s="27" t="s">
        <v>6121</v>
      </c>
    </row>
    <row r="92" spans="1:10">
      <c r="A92" s="22" t="s">
        <v>120</v>
      </c>
      <c r="B92" s="23" t="s">
        <v>6884</v>
      </c>
      <c r="C92" s="23" t="s">
        <v>6885</v>
      </c>
      <c r="D92" s="23" t="s">
        <v>4631</v>
      </c>
      <c r="E92" s="23" t="s">
        <v>4635</v>
      </c>
      <c r="F92" s="23" t="s">
        <v>4630</v>
      </c>
      <c r="G92" s="23" t="s">
        <v>6755</v>
      </c>
      <c r="H92" s="31">
        <v>45647</v>
      </c>
      <c r="I92" s="23">
        <v>4650212</v>
      </c>
      <c r="J92" s="24" t="s">
        <v>6121</v>
      </c>
    </row>
    <row r="93" spans="1:10">
      <c r="A93" s="25" t="s">
        <v>327</v>
      </c>
      <c r="B93" s="26" t="s">
        <v>6886</v>
      </c>
      <c r="C93" s="26" t="s">
        <v>6887</v>
      </c>
      <c r="D93" s="26" t="s">
        <v>4631</v>
      </c>
      <c r="E93" s="26" t="s">
        <v>4661</v>
      </c>
      <c r="F93" s="26" t="s">
        <v>4630</v>
      </c>
      <c r="G93" s="26" t="s">
        <v>6738</v>
      </c>
      <c r="H93" s="32">
        <v>42568</v>
      </c>
      <c r="I93" s="26">
        <v>1922335</v>
      </c>
      <c r="J93" s="27" t="s">
        <v>6121</v>
      </c>
    </row>
    <row r="94" spans="1:10">
      <c r="A94" s="22" t="s">
        <v>2607</v>
      </c>
      <c r="B94" s="23" t="s">
        <v>6888</v>
      </c>
      <c r="C94" s="23" t="s">
        <v>6889</v>
      </c>
      <c r="D94" s="23" t="s">
        <v>4711</v>
      </c>
      <c r="E94" s="23" t="s">
        <v>4934</v>
      </c>
      <c r="F94" s="23" t="s">
        <v>4837</v>
      </c>
      <c r="G94" s="23" t="s">
        <v>6741</v>
      </c>
      <c r="H94" s="31">
        <v>42252</v>
      </c>
      <c r="I94" s="23">
        <v>540374</v>
      </c>
      <c r="J94" s="24" t="s">
        <v>6121</v>
      </c>
    </row>
    <row r="95" spans="1:10">
      <c r="A95" s="25" t="s">
        <v>1447</v>
      </c>
      <c r="B95" s="26" t="s">
        <v>6890</v>
      </c>
      <c r="C95" s="26" t="s">
        <v>6042</v>
      </c>
      <c r="D95" s="26" t="s">
        <v>4711</v>
      </c>
      <c r="E95" s="26" t="s">
        <v>4836</v>
      </c>
      <c r="F95" s="26" t="s">
        <v>4837</v>
      </c>
      <c r="G95" s="26" t="s">
        <v>6743</v>
      </c>
      <c r="H95" s="32">
        <v>42073</v>
      </c>
      <c r="I95" s="26">
        <v>933757</v>
      </c>
      <c r="J95" s="27" t="s">
        <v>6121</v>
      </c>
    </row>
    <row r="96" spans="1:10">
      <c r="A96" s="22" t="s">
        <v>834</v>
      </c>
      <c r="B96" s="23" t="s">
        <v>6891</v>
      </c>
      <c r="C96" s="23" t="s">
        <v>6892</v>
      </c>
      <c r="D96" s="23" t="s">
        <v>4711</v>
      </c>
      <c r="E96" s="23" t="s">
        <v>4709</v>
      </c>
      <c r="F96" s="23" t="s">
        <v>4710</v>
      </c>
      <c r="G96" s="23" t="s">
        <v>6738</v>
      </c>
      <c r="H96" s="31">
        <v>45307</v>
      </c>
      <c r="I96" s="23">
        <v>1952402</v>
      </c>
      <c r="J96" s="24" t="s">
        <v>6121</v>
      </c>
    </row>
    <row r="97" spans="1:10">
      <c r="A97" s="25" t="s">
        <v>962</v>
      </c>
      <c r="B97" s="26" t="s">
        <v>6893</v>
      </c>
      <c r="C97" s="26" t="s">
        <v>6894</v>
      </c>
      <c r="D97" s="26" t="s">
        <v>4711</v>
      </c>
      <c r="E97" s="26" t="s">
        <v>4836</v>
      </c>
      <c r="F97" s="26" t="s">
        <v>4837</v>
      </c>
      <c r="G97" s="26" t="s">
        <v>6743</v>
      </c>
      <c r="H97" s="32">
        <v>44161</v>
      </c>
      <c r="I97" s="26">
        <v>1021792</v>
      </c>
      <c r="J97" s="27" t="s">
        <v>6121</v>
      </c>
    </row>
    <row r="98" spans="1:10">
      <c r="A98" s="22" t="s">
        <v>575</v>
      </c>
      <c r="B98" s="23" t="s">
        <v>6895</v>
      </c>
      <c r="C98" s="23" t="s">
        <v>6394</v>
      </c>
      <c r="D98" s="23" t="s">
        <v>4711</v>
      </c>
      <c r="E98" s="23" t="s">
        <v>4709</v>
      </c>
      <c r="F98" s="23" t="s">
        <v>4710</v>
      </c>
      <c r="G98" s="23" t="s">
        <v>6738</v>
      </c>
      <c r="H98" s="31">
        <v>43885</v>
      </c>
      <c r="I98" s="23">
        <v>2632479</v>
      </c>
      <c r="J98" s="24" t="s">
        <v>6121</v>
      </c>
    </row>
    <row r="99" spans="1:10">
      <c r="A99" s="25" t="s">
        <v>674</v>
      </c>
      <c r="B99" s="26" t="s">
        <v>6896</v>
      </c>
      <c r="C99" s="26" t="s">
        <v>6897</v>
      </c>
      <c r="D99" s="26" t="s">
        <v>4653</v>
      </c>
      <c r="E99" s="26" t="s">
        <v>4934</v>
      </c>
      <c r="F99" s="26" t="s">
        <v>4837</v>
      </c>
      <c r="G99" s="26" t="s">
        <v>6741</v>
      </c>
      <c r="H99" s="32">
        <v>42387</v>
      </c>
      <c r="I99" s="26">
        <v>491371</v>
      </c>
      <c r="J99" s="27" t="s">
        <v>6121</v>
      </c>
    </row>
    <row r="100" spans="1:10">
      <c r="A100" s="22" t="s">
        <v>503</v>
      </c>
      <c r="B100" s="23" t="s">
        <v>6898</v>
      </c>
      <c r="C100" s="23" t="s">
        <v>5739</v>
      </c>
      <c r="D100" s="23" t="s">
        <v>4711</v>
      </c>
      <c r="E100" s="23" t="s">
        <v>4907</v>
      </c>
      <c r="F100" s="23" t="s">
        <v>4837</v>
      </c>
      <c r="G100" s="23" t="s">
        <v>6741</v>
      </c>
      <c r="H100" s="31">
        <v>42343</v>
      </c>
      <c r="I100" s="23">
        <v>572932</v>
      </c>
      <c r="J100" s="24" t="s">
        <v>6121</v>
      </c>
    </row>
    <row r="101" spans="1:10">
      <c r="A101" s="25" t="s">
        <v>45</v>
      </c>
      <c r="B101" s="26" t="s">
        <v>6899</v>
      </c>
      <c r="C101" s="26" t="s">
        <v>6900</v>
      </c>
      <c r="D101" s="26" t="s">
        <v>4711</v>
      </c>
      <c r="E101" s="26" t="s">
        <v>4709</v>
      </c>
      <c r="F101" s="26" t="s">
        <v>4710</v>
      </c>
      <c r="G101" s="26" t="s">
        <v>6738</v>
      </c>
      <c r="H101" s="32">
        <v>42179</v>
      </c>
      <c r="I101" s="26">
        <v>2032791</v>
      </c>
      <c r="J101" s="27" t="s">
        <v>6121</v>
      </c>
    </row>
    <row r="102" spans="1:10">
      <c r="A102" s="22" t="s">
        <v>583</v>
      </c>
      <c r="B102" s="23" t="s">
        <v>6901</v>
      </c>
      <c r="C102" s="23" t="s">
        <v>4842</v>
      </c>
      <c r="D102" s="23" t="s">
        <v>4711</v>
      </c>
      <c r="E102" s="23" t="s">
        <v>4907</v>
      </c>
      <c r="F102" s="23" t="s">
        <v>4837</v>
      </c>
      <c r="G102" s="23" t="s">
        <v>6743</v>
      </c>
      <c r="H102" s="31">
        <v>44808</v>
      </c>
      <c r="I102" s="23">
        <v>1048283</v>
      </c>
      <c r="J102" s="24" t="s">
        <v>6121</v>
      </c>
    </row>
    <row r="103" spans="1:10">
      <c r="A103" s="25" t="s">
        <v>1251</v>
      </c>
      <c r="B103" s="26" t="s">
        <v>6902</v>
      </c>
      <c r="C103" s="26" t="s">
        <v>6903</v>
      </c>
      <c r="D103" s="26" t="s">
        <v>4631</v>
      </c>
      <c r="E103" s="26" t="s">
        <v>4907</v>
      </c>
      <c r="F103" s="26" t="s">
        <v>4837</v>
      </c>
      <c r="G103" s="26" t="s">
        <v>6738</v>
      </c>
      <c r="H103" s="32">
        <v>42069</v>
      </c>
      <c r="I103" s="26">
        <v>2322017</v>
      </c>
      <c r="J103" s="27" t="s">
        <v>6121</v>
      </c>
    </row>
    <row r="104" spans="1:10">
      <c r="A104" s="22" t="s">
        <v>1144</v>
      </c>
      <c r="B104" s="23" t="s">
        <v>6904</v>
      </c>
      <c r="C104" s="23" t="s">
        <v>6905</v>
      </c>
      <c r="D104" s="23" t="s">
        <v>4711</v>
      </c>
      <c r="E104" s="23" t="s">
        <v>4833</v>
      </c>
      <c r="F104" s="23" t="s">
        <v>4710</v>
      </c>
      <c r="G104" s="23" t="s">
        <v>6741</v>
      </c>
      <c r="H104" s="31">
        <v>42989</v>
      </c>
      <c r="I104" s="23">
        <v>543481</v>
      </c>
      <c r="J104" s="24" t="s">
        <v>6121</v>
      </c>
    </row>
    <row r="105" spans="1:10">
      <c r="A105" s="25" t="s">
        <v>177</v>
      </c>
      <c r="B105" s="26" t="s">
        <v>6906</v>
      </c>
      <c r="C105" s="26" t="s">
        <v>4846</v>
      </c>
      <c r="D105" s="26" t="s">
        <v>4711</v>
      </c>
      <c r="E105" s="26" t="s">
        <v>4907</v>
      </c>
      <c r="F105" s="26" t="s">
        <v>4837</v>
      </c>
      <c r="G105" s="26" t="s">
        <v>6755</v>
      </c>
      <c r="H105" s="32">
        <v>45242</v>
      </c>
      <c r="I105" s="26">
        <v>4613748</v>
      </c>
      <c r="J105" s="27" t="s">
        <v>6121</v>
      </c>
    </row>
    <row r="106" spans="1:10">
      <c r="A106" s="22" t="s">
        <v>1342</v>
      </c>
      <c r="B106" s="23" t="s">
        <v>6907</v>
      </c>
      <c r="C106" s="23" t="s">
        <v>7283</v>
      </c>
      <c r="D106" s="23" t="s">
        <v>4711</v>
      </c>
      <c r="E106" s="23" t="s">
        <v>4709</v>
      </c>
      <c r="F106" s="23" t="s">
        <v>4710</v>
      </c>
      <c r="G106" s="23" t="s">
        <v>6741</v>
      </c>
      <c r="H106" s="31">
        <v>43400</v>
      </c>
      <c r="I106" s="23">
        <v>594561</v>
      </c>
      <c r="J106" s="24" t="s">
        <v>6121</v>
      </c>
    </row>
    <row r="107" spans="1:10">
      <c r="A107" s="25" t="s">
        <v>680</v>
      </c>
      <c r="B107" s="26" t="s">
        <v>6908</v>
      </c>
      <c r="C107" s="26" t="s">
        <v>6909</v>
      </c>
      <c r="D107" s="26" t="s">
        <v>4711</v>
      </c>
      <c r="E107" s="26" t="s">
        <v>4709</v>
      </c>
      <c r="F107" s="26" t="s">
        <v>4710</v>
      </c>
      <c r="G107" s="26" t="s">
        <v>6738</v>
      </c>
      <c r="H107" s="32">
        <v>44014</v>
      </c>
      <c r="I107" s="26">
        <v>2143974</v>
      </c>
      <c r="J107" s="27" t="s">
        <v>6121</v>
      </c>
    </row>
    <row r="108" spans="1:10">
      <c r="A108" s="22" t="s">
        <v>1092</v>
      </c>
      <c r="B108" s="23" t="s">
        <v>6910</v>
      </c>
      <c r="C108" s="23" t="s">
        <v>6911</v>
      </c>
      <c r="D108" s="23" t="s">
        <v>4711</v>
      </c>
      <c r="E108" s="23" t="s">
        <v>4833</v>
      </c>
      <c r="F108" s="23" t="s">
        <v>4710</v>
      </c>
      <c r="G108" s="23" t="s">
        <v>6743</v>
      </c>
      <c r="H108" s="31">
        <v>42356</v>
      </c>
      <c r="I108" s="23">
        <v>1016387</v>
      </c>
      <c r="J108" s="24" t="s">
        <v>6121</v>
      </c>
    </row>
    <row r="109" spans="1:10">
      <c r="A109" s="25" t="s">
        <v>777</v>
      </c>
      <c r="B109" s="26" t="s">
        <v>6912</v>
      </c>
      <c r="C109" s="26" t="s">
        <v>6052</v>
      </c>
      <c r="D109" s="26" t="s">
        <v>4711</v>
      </c>
      <c r="E109" s="26" t="s">
        <v>4836</v>
      </c>
      <c r="F109" s="26" t="s">
        <v>4837</v>
      </c>
      <c r="G109" s="26" t="s">
        <v>6741</v>
      </c>
      <c r="H109" s="32">
        <v>45034</v>
      </c>
      <c r="I109" s="26">
        <v>480418</v>
      </c>
      <c r="J109" s="27" t="s">
        <v>6121</v>
      </c>
    </row>
    <row r="110" spans="1:10">
      <c r="A110" s="22" t="s">
        <v>759</v>
      </c>
      <c r="B110" s="23" t="s">
        <v>6913</v>
      </c>
      <c r="C110" s="23" t="s">
        <v>5885</v>
      </c>
      <c r="D110" s="23" t="s">
        <v>4711</v>
      </c>
      <c r="E110" s="23" t="s">
        <v>4836</v>
      </c>
      <c r="F110" s="23" t="s">
        <v>4837</v>
      </c>
      <c r="G110" s="23" t="s">
        <v>6743</v>
      </c>
      <c r="H110" s="31">
        <v>45123</v>
      </c>
      <c r="I110" s="23">
        <v>797202</v>
      </c>
      <c r="J110" s="24" t="s">
        <v>6121</v>
      </c>
    </row>
    <row r="111" spans="1:10">
      <c r="A111" s="25" t="s">
        <v>699</v>
      </c>
      <c r="B111" s="26" t="s">
        <v>6914</v>
      </c>
      <c r="C111" s="26" t="s">
        <v>5840</v>
      </c>
      <c r="D111" s="26" t="s">
        <v>4711</v>
      </c>
      <c r="E111" s="26" t="s">
        <v>4836</v>
      </c>
      <c r="F111" s="26" t="s">
        <v>4837</v>
      </c>
      <c r="G111" s="26" t="s">
        <v>6741</v>
      </c>
      <c r="H111" s="32">
        <v>44103</v>
      </c>
      <c r="I111" s="26">
        <v>443076</v>
      </c>
      <c r="J111" s="27" t="s">
        <v>6121</v>
      </c>
    </row>
    <row r="112" spans="1:10">
      <c r="A112" s="22" t="s">
        <v>1288</v>
      </c>
      <c r="B112" s="23" t="s">
        <v>6915</v>
      </c>
      <c r="C112" s="23" t="s">
        <v>6916</v>
      </c>
      <c r="D112" s="23" t="s">
        <v>4711</v>
      </c>
      <c r="E112" s="23" t="s">
        <v>4836</v>
      </c>
      <c r="F112" s="23" t="s">
        <v>4837</v>
      </c>
      <c r="G112" s="23" t="s">
        <v>6741</v>
      </c>
      <c r="H112" s="31">
        <v>45542</v>
      </c>
      <c r="I112" s="23">
        <v>427159</v>
      </c>
      <c r="J112" s="24" t="s">
        <v>6121</v>
      </c>
    </row>
    <row r="113" spans="1:10">
      <c r="A113" s="25" t="s">
        <v>1430</v>
      </c>
      <c r="B113" s="26" t="s">
        <v>7288</v>
      </c>
      <c r="C113" s="26" t="s">
        <v>6917</v>
      </c>
      <c r="D113" s="26" t="s">
        <v>4711</v>
      </c>
      <c r="E113" s="26" t="s">
        <v>4833</v>
      </c>
      <c r="F113" s="26" t="s">
        <v>4710</v>
      </c>
      <c r="G113" s="26" t="s">
        <v>6738</v>
      </c>
      <c r="H113" s="32">
        <v>42999</v>
      </c>
      <c r="I113" s="26">
        <v>2397693</v>
      </c>
      <c r="J113" s="27" t="s">
        <v>6121</v>
      </c>
    </row>
    <row r="114" spans="1:10">
      <c r="A114" s="22" t="s">
        <v>876</v>
      </c>
      <c r="B114" s="23" t="s">
        <v>6918</v>
      </c>
      <c r="C114" s="23" t="s">
        <v>6862</v>
      </c>
      <c r="D114" s="23" t="s">
        <v>4711</v>
      </c>
      <c r="E114" s="23" t="s">
        <v>4934</v>
      </c>
      <c r="F114" s="23" t="s">
        <v>4837</v>
      </c>
      <c r="G114" s="23" t="s">
        <v>6755</v>
      </c>
      <c r="H114" s="31">
        <v>42602</v>
      </c>
      <c r="I114" s="23">
        <v>4088351</v>
      </c>
      <c r="J114" s="24" t="s">
        <v>6121</v>
      </c>
    </row>
    <row r="115" spans="1:10">
      <c r="A115" s="25" t="s">
        <v>131</v>
      </c>
      <c r="B115" s="26" t="s">
        <v>6788</v>
      </c>
      <c r="C115" s="26" t="s">
        <v>6235</v>
      </c>
      <c r="D115" s="26" t="s">
        <v>4711</v>
      </c>
      <c r="E115" s="26" t="s">
        <v>4709</v>
      </c>
      <c r="F115" s="26" t="s">
        <v>4710</v>
      </c>
      <c r="G115" s="26" t="s">
        <v>6738</v>
      </c>
      <c r="H115" s="32">
        <v>43035</v>
      </c>
      <c r="I115" s="26">
        <v>2425092</v>
      </c>
      <c r="J115" s="27" t="s">
        <v>6121</v>
      </c>
    </row>
    <row r="116" spans="1:10">
      <c r="A116" s="22" t="s">
        <v>1469</v>
      </c>
      <c r="B116" s="23" t="s">
        <v>6919</v>
      </c>
      <c r="C116" s="23" t="s">
        <v>6920</v>
      </c>
      <c r="D116" s="23" t="s">
        <v>4711</v>
      </c>
      <c r="E116" s="23" t="s">
        <v>4833</v>
      </c>
      <c r="F116" s="23" t="s">
        <v>4710</v>
      </c>
      <c r="G116" s="23" t="s">
        <v>6743</v>
      </c>
      <c r="H116" s="31">
        <v>42559</v>
      </c>
      <c r="I116" s="23">
        <v>767131</v>
      </c>
      <c r="J116" s="24" t="s">
        <v>6121</v>
      </c>
    </row>
    <row r="117" spans="1:10">
      <c r="A117" s="25" t="s">
        <v>2590</v>
      </c>
      <c r="B117" s="26" t="s">
        <v>6921</v>
      </c>
      <c r="C117" s="26" t="s">
        <v>6922</v>
      </c>
      <c r="D117" s="26" t="s">
        <v>4711</v>
      </c>
      <c r="E117" s="26" t="s">
        <v>4833</v>
      </c>
      <c r="F117" s="26" t="s">
        <v>4710</v>
      </c>
      <c r="G117" s="26" t="s">
        <v>6743</v>
      </c>
      <c r="H117" s="32">
        <v>43808</v>
      </c>
      <c r="I117" s="26">
        <v>900644</v>
      </c>
      <c r="J117" s="27" t="s">
        <v>6121</v>
      </c>
    </row>
    <row r="118" spans="1:10">
      <c r="A118" s="22" t="s">
        <v>1452</v>
      </c>
      <c r="B118" s="23" t="s">
        <v>6923</v>
      </c>
      <c r="C118" s="23" t="s">
        <v>5877</v>
      </c>
      <c r="D118" s="23" t="s">
        <v>4631</v>
      </c>
      <c r="E118" s="23" t="s">
        <v>4907</v>
      </c>
      <c r="F118" s="23" t="s">
        <v>4837</v>
      </c>
      <c r="G118" s="23" t="s">
        <v>6743</v>
      </c>
      <c r="H118" s="31">
        <v>43967</v>
      </c>
      <c r="I118" s="23">
        <v>820955</v>
      </c>
      <c r="J118" s="24" t="s">
        <v>6121</v>
      </c>
    </row>
    <row r="119" spans="1:10">
      <c r="A119" s="25" t="s">
        <v>727</v>
      </c>
      <c r="B119" s="26" t="s">
        <v>6924</v>
      </c>
      <c r="C119" s="26" t="s">
        <v>6925</v>
      </c>
      <c r="D119" s="26" t="s">
        <v>4711</v>
      </c>
      <c r="E119" s="26" t="s">
        <v>4833</v>
      </c>
      <c r="F119" s="26" t="s">
        <v>4710</v>
      </c>
      <c r="G119" s="26" t="s">
        <v>6738</v>
      </c>
      <c r="H119" s="32">
        <v>44363</v>
      </c>
      <c r="I119" s="26">
        <v>2120932</v>
      </c>
      <c r="J119" s="27" t="s">
        <v>6121</v>
      </c>
    </row>
    <row r="120" spans="1:10">
      <c r="A120" s="22" t="s">
        <v>522</v>
      </c>
      <c r="B120" s="23" t="s">
        <v>6926</v>
      </c>
      <c r="C120" s="23" t="s">
        <v>6927</v>
      </c>
      <c r="D120" s="23" t="s">
        <v>4711</v>
      </c>
      <c r="E120" s="23" t="s">
        <v>4709</v>
      </c>
      <c r="F120" s="23" t="s">
        <v>4710</v>
      </c>
      <c r="G120" s="23" t="s">
        <v>6738</v>
      </c>
      <c r="H120" s="31">
        <v>44314</v>
      </c>
      <c r="I120" s="23">
        <v>2326014</v>
      </c>
      <c r="J120" s="24" t="s">
        <v>6121</v>
      </c>
    </row>
    <row r="121" spans="1:10">
      <c r="A121" s="25" t="s">
        <v>518</v>
      </c>
      <c r="B121" s="26" t="s">
        <v>6928</v>
      </c>
      <c r="C121" s="26" t="s">
        <v>4733</v>
      </c>
      <c r="D121" s="26" t="s">
        <v>4711</v>
      </c>
      <c r="E121" s="26" t="s">
        <v>4907</v>
      </c>
      <c r="F121" s="26" t="s">
        <v>4837</v>
      </c>
      <c r="G121" s="26" t="s">
        <v>6741</v>
      </c>
      <c r="H121" s="32">
        <v>44983</v>
      </c>
      <c r="I121" s="26">
        <v>590020</v>
      </c>
      <c r="J121" s="27" t="s">
        <v>6121</v>
      </c>
    </row>
    <row r="122" spans="1:10">
      <c r="A122" s="22" t="s">
        <v>973</v>
      </c>
      <c r="B122" s="23" t="s">
        <v>6929</v>
      </c>
      <c r="C122" s="23" t="s">
        <v>6930</v>
      </c>
      <c r="D122" s="23" t="s">
        <v>4711</v>
      </c>
      <c r="E122" s="23" t="s">
        <v>4934</v>
      </c>
      <c r="F122" s="23" t="s">
        <v>4837</v>
      </c>
      <c r="G122" s="23" t="s">
        <v>6741</v>
      </c>
      <c r="H122" s="31">
        <v>45359</v>
      </c>
      <c r="I122" s="23">
        <v>542771</v>
      </c>
      <c r="J122" s="24" t="s">
        <v>6121</v>
      </c>
    </row>
    <row r="123" spans="1:10">
      <c r="A123" s="25" t="s">
        <v>259</v>
      </c>
      <c r="B123" s="26" t="s">
        <v>6931</v>
      </c>
      <c r="C123" s="26" t="s">
        <v>6932</v>
      </c>
      <c r="D123" s="26" t="s">
        <v>4711</v>
      </c>
      <c r="E123" s="26" t="s">
        <v>4934</v>
      </c>
      <c r="F123" s="26" t="s">
        <v>4837</v>
      </c>
      <c r="G123" s="26" t="s">
        <v>6741</v>
      </c>
      <c r="H123" s="32">
        <v>44934</v>
      </c>
      <c r="I123" s="26">
        <v>563088</v>
      </c>
      <c r="J123" s="27" t="s">
        <v>6121</v>
      </c>
    </row>
    <row r="124" spans="1:10">
      <c r="A124" s="22" t="s">
        <v>670</v>
      </c>
      <c r="B124" s="23" t="s">
        <v>6933</v>
      </c>
      <c r="C124" s="23" t="s">
        <v>6934</v>
      </c>
      <c r="D124" s="23" t="s">
        <v>4711</v>
      </c>
      <c r="E124" s="23" t="s">
        <v>4836</v>
      </c>
      <c r="F124" s="23" t="s">
        <v>4837</v>
      </c>
      <c r="G124" s="23" t="s">
        <v>6741</v>
      </c>
      <c r="H124" s="31">
        <v>43646</v>
      </c>
      <c r="I124" s="23">
        <v>520137</v>
      </c>
      <c r="J124" s="24" t="s">
        <v>6121</v>
      </c>
    </row>
    <row r="125" spans="1:10">
      <c r="A125" s="25" t="s">
        <v>270</v>
      </c>
      <c r="B125" s="26" t="s">
        <v>6779</v>
      </c>
      <c r="C125" s="26" t="s">
        <v>6935</v>
      </c>
      <c r="D125" s="26" t="s">
        <v>4711</v>
      </c>
      <c r="E125" s="26" t="s">
        <v>4709</v>
      </c>
      <c r="F125" s="26" t="s">
        <v>4710</v>
      </c>
      <c r="G125" s="26" t="s">
        <v>6743</v>
      </c>
      <c r="H125" s="32">
        <v>44698</v>
      </c>
      <c r="I125" s="26">
        <v>817396</v>
      </c>
      <c r="J125" s="27" t="s">
        <v>6121</v>
      </c>
    </row>
    <row r="126" spans="1:10">
      <c r="A126" s="22" t="s">
        <v>839</v>
      </c>
      <c r="B126" s="23" t="s">
        <v>6936</v>
      </c>
      <c r="C126" s="23" t="s">
        <v>5592</v>
      </c>
      <c r="D126" s="23" t="s">
        <v>4711</v>
      </c>
      <c r="E126" s="23" t="s">
        <v>4907</v>
      </c>
      <c r="F126" s="23" t="s">
        <v>4837</v>
      </c>
      <c r="G126" s="23" t="s">
        <v>6743</v>
      </c>
      <c r="H126" s="31">
        <v>45087</v>
      </c>
      <c r="I126" s="23">
        <v>1069200</v>
      </c>
      <c r="J126" s="24" t="s">
        <v>6121</v>
      </c>
    </row>
    <row r="127" spans="1:10">
      <c r="A127" s="25" t="s">
        <v>1402</v>
      </c>
      <c r="B127" s="26" t="s">
        <v>6937</v>
      </c>
      <c r="C127" s="26" t="s">
        <v>6938</v>
      </c>
      <c r="D127" s="26" t="s">
        <v>4711</v>
      </c>
      <c r="E127" s="26" t="s">
        <v>4833</v>
      </c>
      <c r="F127" s="26" t="s">
        <v>4710</v>
      </c>
      <c r="G127" s="26" t="s">
        <v>6738</v>
      </c>
      <c r="H127" s="32">
        <v>44096</v>
      </c>
      <c r="I127" s="26">
        <v>2213249</v>
      </c>
      <c r="J127" s="27" t="s">
        <v>6121</v>
      </c>
    </row>
    <row r="128" spans="1:10">
      <c r="A128" s="22" t="s">
        <v>53</v>
      </c>
      <c r="B128" s="23" t="s">
        <v>7289</v>
      </c>
      <c r="C128" s="23" t="s">
        <v>6911</v>
      </c>
      <c r="D128" s="23" t="s">
        <v>4711</v>
      </c>
      <c r="E128" s="23" t="s">
        <v>4833</v>
      </c>
      <c r="F128" s="23" t="s">
        <v>4710</v>
      </c>
      <c r="G128" s="23" t="s">
        <v>6743</v>
      </c>
      <c r="H128" s="31">
        <v>42622</v>
      </c>
      <c r="I128" s="23">
        <v>1079276</v>
      </c>
      <c r="J128" s="24" t="s">
        <v>6121</v>
      </c>
    </row>
    <row r="129" spans="1:10">
      <c r="A129" s="25" t="s">
        <v>2005</v>
      </c>
      <c r="B129" s="26" t="s">
        <v>6939</v>
      </c>
      <c r="C129" s="26" t="s">
        <v>5160</v>
      </c>
      <c r="D129" s="26" t="s">
        <v>4711</v>
      </c>
      <c r="E129" s="26" t="s">
        <v>4833</v>
      </c>
      <c r="F129" s="26" t="s">
        <v>4710</v>
      </c>
      <c r="G129" s="26" t="s">
        <v>6738</v>
      </c>
      <c r="H129" s="32">
        <v>42480</v>
      </c>
      <c r="I129" s="26">
        <v>2138213</v>
      </c>
      <c r="J129" s="27" t="s">
        <v>6121</v>
      </c>
    </row>
    <row r="130" spans="1:10">
      <c r="A130" s="22" t="s">
        <v>1901</v>
      </c>
      <c r="B130" s="23" t="s">
        <v>6940</v>
      </c>
      <c r="C130" s="23" t="s">
        <v>4690</v>
      </c>
      <c r="D130" s="23" t="s">
        <v>4711</v>
      </c>
      <c r="E130" s="23" t="s">
        <v>4709</v>
      </c>
      <c r="F130" s="23" t="s">
        <v>4710</v>
      </c>
      <c r="G130" s="23" t="s">
        <v>6741</v>
      </c>
      <c r="H130" s="31">
        <v>43431</v>
      </c>
      <c r="I130" s="23">
        <v>442084</v>
      </c>
      <c r="J130" s="24" t="s">
        <v>6121</v>
      </c>
    </row>
    <row r="131" spans="1:10">
      <c r="A131" s="25" t="s">
        <v>432</v>
      </c>
      <c r="B131" s="26" t="s">
        <v>6941</v>
      </c>
      <c r="C131" s="26" t="s">
        <v>6942</v>
      </c>
      <c r="D131" s="26" t="s">
        <v>4711</v>
      </c>
      <c r="E131" s="26" t="s">
        <v>4833</v>
      </c>
      <c r="F131" s="26" t="s">
        <v>4710</v>
      </c>
      <c r="G131" s="26" t="s">
        <v>6743</v>
      </c>
      <c r="H131" s="32">
        <v>45483</v>
      </c>
      <c r="I131" s="26">
        <v>969110</v>
      </c>
      <c r="J131" s="27" t="s">
        <v>6121</v>
      </c>
    </row>
    <row r="132" spans="1:10">
      <c r="A132" s="22" t="s">
        <v>477</v>
      </c>
      <c r="B132" s="23" t="s">
        <v>6943</v>
      </c>
      <c r="C132" s="23" t="s">
        <v>6944</v>
      </c>
      <c r="D132" s="23" t="s">
        <v>4711</v>
      </c>
      <c r="E132" s="23" t="s">
        <v>4934</v>
      </c>
      <c r="F132" s="23" t="s">
        <v>4837</v>
      </c>
      <c r="G132" s="23" t="s">
        <v>6738</v>
      </c>
      <c r="H132" s="31">
        <v>42719</v>
      </c>
      <c r="I132" s="23">
        <v>2124862</v>
      </c>
      <c r="J132" s="24" t="s">
        <v>6121</v>
      </c>
    </row>
    <row r="133" spans="1:10">
      <c r="A133" s="25" t="s">
        <v>605</v>
      </c>
      <c r="B133" s="26" t="s">
        <v>6945</v>
      </c>
      <c r="C133" s="26" t="s">
        <v>6946</v>
      </c>
      <c r="D133" s="26" t="s">
        <v>4711</v>
      </c>
      <c r="E133" s="26" t="s">
        <v>4833</v>
      </c>
      <c r="F133" s="26" t="s">
        <v>4710</v>
      </c>
      <c r="G133" s="26" t="s">
        <v>6741</v>
      </c>
      <c r="H133" s="32">
        <v>42768</v>
      </c>
      <c r="I133" s="26">
        <v>494226</v>
      </c>
      <c r="J133" s="27" t="s">
        <v>6121</v>
      </c>
    </row>
    <row r="134" spans="1:10">
      <c r="A134" s="22" t="s">
        <v>1397</v>
      </c>
      <c r="B134" s="23" t="s">
        <v>6947</v>
      </c>
      <c r="C134" s="23" t="s">
        <v>6948</v>
      </c>
      <c r="D134" s="23" t="s">
        <v>4711</v>
      </c>
      <c r="E134" s="23" t="s">
        <v>4907</v>
      </c>
      <c r="F134" s="23" t="s">
        <v>4837</v>
      </c>
      <c r="G134" s="23" t="s">
        <v>6755</v>
      </c>
      <c r="H134" s="31">
        <v>43597</v>
      </c>
      <c r="I134" s="23">
        <v>4934958</v>
      </c>
      <c r="J134" s="24" t="s">
        <v>6121</v>
      </c>
    </row>
    <row r="135" spans="1:10">
      <c r="A135" s="25" t="s">
        <v>846</v>
      </c>
      <c r="B135" s="26" t="s">
        <v>6949</v>
      </c>
      <c r="C135" s="26" t="s">
        <v>6950</v>
      </c>
      <c r="D135" s="26" t="s">
        <v>4711</v>
      </c>
      <c r="E135" s="26" t="s">
        <v>4934</v>
      </c>
      <c r="F135" s="26" t="s">
        <v>4837</v>
      </c>
      <c r="G135" s="26" t="s">
        <v>6738</v>
      </c>
      <c r="H135" s="32">
        <v>42421</v>
      </c>
      <c r="I135" s="26">
        <v>2151660</v>
      </c>
      <c r="J135" s="27" t="s">
        <v>6121</v>
      </c>
    </row>
    <row r="136" spans="1:10">
      <c r="A136" s="22" t="s">
        <v>1168</v>
      </c>
      <c r="B136" s="23" t="s">
        <v>6951</v>
      </c>
      <c r="C136" s="23" t="s">
        <v>6952</v>
      </c>
      <c r="D136" s="23" t="s">
        <v>4711</v>
      </c>
      <c r="E136" s="23" t="s">
        <v>4934</v>
      </c>
      <c r="F136" s="23" t="s">
        <v>4837</v>
      </c>
      <c r="G136" s="23" t="s">
        <v>6741</v>
      </c>
      <c r="H136" s="31">
        <v>44450</v>
      </c>
      <c r="I136" s="23">
        <v>531978</v>
      </c>
      <c r="J136" s="24" t="s">
        <v>6121</v>
      </c>
    </row>
    <row r="137" spans="1:10">
      <c r="A137" s="25" t="s">
        <v>372</v>
      </c>
      <c r="B137" s="26" t="s">
        <v>6953</v>
      </c>
      <c r="C137" s="26" t="s">
        <v>6954</v>
      </c>
      <c r="D137" s="26" t="s">
        <v>4711</v>
      </c>
      <c r="E137" s="26" t="s">
        <v>4907</v>
      </c>
      <c r="F137" s="26" t="s">
        <v>4837</v>
      </c>
      <c r="G137" s="26" t="s">
        <v>6738</v>
      </c>
      <c r="H137" s="32">
        <v>44533</v>
      </c>
      <c r="I137" s="26">
        <v>2496578</v>
      </c>
      <c r="J137" s="27" t="s">
        <v>6121</v>
      </c>
    </row>
    <row r="138" spans="1:10">
      <c r="A138" s="22" t="s">
        <v>2474</v>
      </c>
      <c r="B138" s="23" t="s">
        <v>6955</v>
      </c>
      <c r="C138" s="23" t="s">
        <v>5608</v>
      </c>
      <c r="D138" s="23" t="s">
        <v>4711</v>
      </c>
      <c r="E138" s="23" t="s">
        <v>4709</v>
      </c>
      <c r="F138" s="23" t="s">
        <v>4710</v>
      </c>
      <c r="G138" s="23" t="s">
        <v>6755</v>
      </c>
      <c r="H138" s="31">
        <v>43287</v>
      </c>
      <c r="I138" s="23">
        <v>4200752</v>
      </c>
      <c r="J138" s="24" t="s">
        <v>6121</v>
      </c>
    </row>
    <row r="139" spans="1:10">
      <c r="A139" s="25" t="s">
        <v>395</v>
      </c>
      <c r="B139" s="26" t="s">
        <v>6956</v>
      </c>
      <c r="C139" s="26" t="s">
        <v>5931</v>
      </c>
      <c r="D139" s="26" t="s">
        <v>4711</v>
      </c>
      <c r="E139" s="26" t="s">
        <v>4836</v>
      </c>
      <c r="F139" s="26" t="s">
        <v>4837</v>
      </c>
      <c r="G139" s="26" t="s">
        <v>6741</v>
      </c>
      <c r="H139" s="32">
        <v>43596</v>
      </c>
      <c r="I139" s="26">
        <v>529374</v>
      </c>
      <c r="J139" s="27" t="s">
        <v>6121</v>
      </c>
    </row>
    <row r="140" spans="1:10">
      <c r="A140" s="22" t="s">
        <v>444</v>
      </c>
      <c r="B140" s="23" t="s">
        <v>6957</v>
      </c>
      <c r="C140" s="23" t="s">
        <v>5345</v>
      </c>
      <c r="D140" s="23" t="s">
        <v>4711</v>
      </c>
      <c r="E140" s="23" t="s">
        <v>4907</v>
      </c>
      <c r="F140" s="23" t="s">
        <v>4837</v>
      </c>
      <c r="G140" s="23" t="s">
        <v>6738</v>
      </c>
      <c r="H140" s="31">
        <v>44845</v>
      </c>
      <c r="I140" s="23">
        <v>2297282</v>
      </c>
      <c r="J140" s="24" t="s">
        <v>6121</v>
      </c>
    </row>
    <row r="141" spans="1:10">
      <c r="A141" s="25" t="s">
        <v>708</v>
      </c>
      <c r="B141" s="26" t="s">
        <v>7290</v>
      </c>
      <c r="C141" s="26" t="s">
        <v>5625</v>
      </c>
      <c r="D141" s="26" t="s">
        <v>4711</v>
      </c>
      <c r="E141" s="26" t="s">
        <v>4833</v>
      </c>
      <c r="F141" s="26" t="s">
        <v>4710</v>
      </c>
      <c r="G141" s="26" t="s">
        <v>6755</v>
      </c>
      <c r="H141" s="32">
        <v>44542</v>
      </c>
      <c r="I141" s="26">
        <v>5188197</v>
      </c>
      <c r="J141" s="27" t="s">
        <v>6121</v>
      </c>
    </row>
    <row r="142" spans="1:10">
      <c r="A142" s="22" t="s">
        <v>385</v>
      </c>
      <c r="B142" s="23" t="s">
        <v>6958</v>
      </c>
      <c r="C142" s="23" t="s">
        <v>6204</v>
      </c>
      <c r="D142" s="23" t="s">
        <v>4653</v>
      </c>
      <c r="E142" s="23" t="s">
        <v>4735</v>
      </c>
      <c r="F142" s="23" t="s">
        <v>4735</v>
      </c>
      <c r="G142" s="23" t="s">
        <v>6741</v>
      </c>
      <c r="H142" s="31">
        <v>44305</v>
      </c>
      <c r="I142" s="23">
        <v>496598</v>
      </c>
      <c r="J142" s="24" t="s">
        <v>6121</v>
      </c>
    </row>
    <row r="143" spans="1:10">
      <c r="A143" s="25" t="s">
        <v>2303</v>
      </c>
      <c r="B143" s="26" t="s">
        <v>6959</v>
      </c>
      <c r="C143" s="26" t="s">
        <v>6960</v>
      </c>
      <c r="D143" s="26" t="s">
        <v>4653</v>
      </c>
      <c r="E143" s="26" t="s">
        <v>4897</v>
      </c>
      <c r="F143" s="26" t="s">
        <v>4898</v>
      </c>
      <c r="G143" s="26" t="s">
        <v>6755</v>
      </c>
      <c r="H143" s="32">
        <v>42343</v>
      </c>
      <c r="I143" s="26">
        <v>5078512</v>
      </c>
      <c r="J143" s="27" t="s">
        <v>6121</v>
      </c>
    </row>
    <row r="144" spans="1:10">
      <c r="A144" s="22" t="s">
        <v>714</v>
      </c>
      <c r="B144" s="23" t="s">
        <v>6961</v>
      </c>
      <c r="C144" s="23" t="s">
        <v>6962</v>
      </c>
      <c r="D144" s="23" t="s">
        <v>4653</v>
      </c>
      <c r="E144" s="23" t="s">
        <v>4777</v>
      </c>
      <c r="F144" s="23" t="s">
        <v>4778</v>
      </c>
      <c r="G144" s="23" t="s">
        <v>6738</v>
      </c>
      <c r="H144" s="31">
        <v>43187</v>
      </c>
      <c r="I144" s="23">
        <v>2471169</v>
      </c>
      <c r="J144" s="24" t="s">
        <v>6121</v>
      </c>
    </row>
    <row r="145" spans="1:10">
      <c r="A145" s="25" t="s">
        <v>315</v>
      </c>
      <c r="B145" s="26" t="s">
        <v>6963</v>
      </c>
      <c r="C145" s="26" t="s">
        <v>5643</v>
      </c>
      <c r="D145" s="26" t="s">
        <v>4653</v>
      </c>
      <c r="E145" s="26" t="s">
        <v>4651</v>
      </c>
      <c r="F145" s="26" t="s">
        <v>4652</v>
      </c>
      <c r="G145" s="26" t="s">
        <v>6755</v>
      </c>
      <c r="H145" s="32">
        <v>44097</v>
      </c>
      <c r="I145" s="26">
        <v>4727024</v>
      </c>
      <c r="J145" s="27" t="s">
        <v>6121</v>
      </c>
    </row>
    <row r="146" spans="1:10">
      <c r="A146" s="22" t="s">
        <v>513</v>
      </c>
      <c r="B146" s="23" t="s">
        <v>6964</v>
      </c>
      <c r="C146" s="23" t="s">
        <v>6311</v>
      </c>
      <c r="D146" s="23" t="s">
        <v>4653</v>
      </c>
      <c r="E146" s="23" t="s">
        <v>4914</v>
      </c>
      <c r="F146" s="23" t="s">
        <v>4652</v>
      </c>
      <c r="G146" s="23" t="s">
        <v>6741</v>
      </c>
      <c r="H146" s="31">
        <v>45117</v>
      </c>
      <c r="I146" s="23">
        <v>520611</v>
      </c>
      <c r="J146" s="24" t="s">
        <v>6121</v>
      </c>
    </row>
    <row r="147" spans="1:10">
      <c r="A147" s="25" t="s">
        <v>2220</v>
      </c>
      <c r="B147" s="26" t="s">
        <v>6965</v>
      </c>
      <c r="C147" s="26" t="s">
        <v>6966</v>
      </c>
      <c r="D147" s="26" t="s">
        <v>4653</v>
      </c>
      <c r="E147" s="26" t="s">
        <v>4897</v>
      </c>
      <c r="F147" s="26" t="s">
        <v>4898</v>
      </c>
      <c r="G147" s="26" t="s">
        <v>6755</v>
      </c>
      <c r="H147" s="32">
        <v>43224</v>
      </c>
      <c r="I147" s="26">
        <v>4533328</v>
      </c>
      <c r="J147" s="27" t="s">
        <v>6121</v>
      </c>
    </row>
    <row r="148" spans="1:10">
      <c r="A148" s="22" t="s">
        <v>1367</v>
      </c>
      <c r="B148" s="23" t="s">
        <v>6967</v>
      </c>
      <c r="C148" s="23" t="s">
        <v>6968</v>
      </c>
      <c r="D148" s="23" t="s">
        <v>4653</v>
      </c>
      <c r="E148" s="23" t="s">
        <v>4914</v>
      </c>
      <c r="F148" s="23" t="s">
        <v>4652</v>
      </c>
      <c r="G148" s="23" t="s">
        <v>6738</v>
      </c>
      <c r="H148" s="31">
        <v>45181</v>
      </c>
      <c r="I148" s="23">
        <v>2031606</v>
      </c>
      <c r="J148" s="24" t="s">
        <v>6121</v>
      </c>
    </row>
    <row r="149" spans="1:10">
      <c r="A149" s="25" t="s">
        <v>968</v>
      </c>
      <c r="B149" s="26" t="s">
        <v>6969</v>
      </c>
      <c r="C149" s="26" t="s">
        <v>6970</v>
      </c>
      <c r="D149" s="26" t="s">
        <v>4653</v>
      </c>
      <c r="E149" s="26" t="s">
        <v>4651</v>
      </c>
      <c r="F149" s="26" t="s">
        <v>4652</v>
      </c>
      <c r="G149" s="26" t="s">
        <v>6738</v>
      </c>
      <c r="H149" s="32">
        <v>42684</v>
      </c>
      <c r="I149" s="26">
        <v>2474333</v>
      </c>
      <c r="J149" s="27" t="s">
        <v>6121</v>
      </c>
    </row>
    <row r="150" spans="1:10">
      <c r="A150" s="22" t="s">
        <v>1932</v>
      </c>
      <c r="B150" s="23" t="s">
        <v>6971</v>
      </c>
      <c r="C150" s="23" t="s">
        <v>6972</v>
      </c>
      <c r="D150" s="23" t="s">
        <v>4653</v>
      </c>
      <c r="E150" s="23" t="s">
        <v>4777</v>
      </c>
      <c r="F150" s="23" t="s">
        <v>4778</v>
      </c>
      <c r="G150" s="23" t="s">
        <v>6738</v>
      </c>
      <c r="H150" s="31">
        <v>44449</v>
      </c>
      <c r="I150" s="23">
        <v>2119213</v>
      </c>
      <c r="J150" s="24" t="s">
        <v>6121</v>
      </c>
    </row>
    <row r="151" spans="1:10">
      <c r="A151" s="25" t="s">
        <v>1184</v>
      </c>
      <c r="B151" s="26" t="s">
        <v>6973</v>
      </c>
      <c r="C151" s="26" t="s">
        <v>6974</v>
      </c>
      <c r="D151" s="26" t="s">
        <v>4653</v>
      </c>
      <c r="E151" s="26" t="s">
        <v>4914</v>
      </c>
      <c r="F151" s="26" t="s">
        <v>4652</v>
      </c>
      <c r="G151" s="26" t="s">
        <v>6755</v>
      </c>
      <c r="H151" s="32">
        <v>44787</v>
      </c>
      <c r="I151" s="26">
        <v>4038552</v>
      </c>
      <c r="J151" s="27" t="s">
        <v>6121</v>
      </c>
    </row>
    <row r="152" spans="1:10">
      <c r="A152" s="22" t="s">
        <v>1044</v>
      </c>
      <c r="B152" s="23" t="s">
        <v>6975</v>
      </c>
      <c r="C152" s="23" t="s">
        <v>5418</v>
      </c>
      <c r="D152" s="23" t="s">
        <v>4653</v>
      </c>
      <c r="E152" s="23" t="s">
        <v>4897</v>
      </c>
      <c r="F152" s="23" t="s">
        <v>4898</v>
      </c>
      <c r="G152" s="23" t="s">
        <v>6738</v>
      </c>
      <c r="H152" s="31">
        <v>44878</v>
      </c>
      <c r="I152" s="23">
        <v>2062251</v>
      </c>
      <c r="J152" s="24" t="s">
        <v>6121</v>
      </c>
    </row>
    <row r="153" spans="1:10">
      <c r="A153" s="25" t="s">
        <v>1742</v>
      </c>
      <c r="B153" s="26" t="s">
        <v>6976</v>
      </c>
      <c r="C153" s="26" t="s">
        <v>5447</v>
      </c>
      <c r="D153" s="26" t="s">
        <v>4653</v>
      </c>
      <c r="E153" s="26" t="s">
        <v>4914</v>
      </c>
      <c r="F153" s="26" t="s">
        <v>4652</v>
      </c>
      <c r="G153" s="26" t="s">
        <v>6738</v>
      </c>
      <c r="H153" s="32">
        <v>44009</v>
      </c>
      <c r="I153" s="26">
        <v>2314617</v>
      </c>
      <c r="J153" s="27" t="s">
        <v>6121</v>
      </c>
    </row>
    <row r="154" spans="1:10">
      <c r="A154" s="22" t="s">
        <v>1816</v>
      </c>
      <c r="B154" s="23" t="s">
        <v>6977</v>
      </c>
      <c r="C154" s="23" t="s">
        <v>6978</v>
      </c>
      <c r="D154" s="23" t="s">
        <v>4653</v>
      </c>
      <c r="E154" s="23" t="s">
        <v>4914</v>
      </c>
      <c r="F154" s="23" t="s">
        <v>4652</v>
      </c>
      <c r="G154" s="23" t="s">
        <v>6755</v>
      </c>
      <c r="H154" s="31">
        <v>44600</v>
      </c>
      <c r="I154" s="23">
        <v>4459489</v>
      </c>
      <c r="J154" s="24" t="s">
        <v>6121</v>
      </c>
    </row>
    <row r="155" spans="1:10">
      <c r="A155" s="25" t="s">
        <v>1086</v>
      </c>
      <c r="B155" s="26" t="s">
        <v>6979</v>
      </c>
      <c r="C155" s="26" t="s">
        <v>6153</v>
      </c>
      <c r="D155" s="26" t="s">
        <v>4653</v>
      </c>
      <c r="E155" s="26" t="s">
        <v>4914</v>
      </c>
      <c r="F155" s="26" t="s">
        <v>4652</v>
      </c>
      <c r="G155" s="26" t="s">
        <v>6755</v>
      </c>
      <c r="H155" s="32">
        <v>43345</v>
      </c>
      <c r="I155" s="26">
        <v>5193529</v>
      </c>
      <c r="J155" s="27" t="s">
        <v>6121</v>
      </c>
    </row>
    <row r="156" spans="1:10">
      <c r="A156" s="22" t="s">
        <v>464</v>
      </c>
      <c r="B156" s="23" t="s">
        <v>6980</v>
      </c>
      <c r="C156" s="23" t="s">
        <v>6981</v>
      </c>
      <c r="D156" s="23" t="s">
        <v>4653</v>
      </c>
      <c r="E156" s="23" t="s">
        <v>4735</v>
      </c>
      <c r="F156" s="23" t="s">
        <v>4735</v>
      </c>
      <c r="G156" s="23" t="s">
        <v>6755</v>
      </c>
      <c r="H156" s="31">
        <v>45487</v>
      </c>
      <c r="I156" s="23">
        <v>5078192</v>
      </c>
      <c r="J156" s="24" t="s">
        <v>6121</v>
      </c>
    </row>
    <row r="157" spans="1:10">
      <c r="A157" s="25" t="s">
        <v>2638</v>
      </c>
      <c r="B157" s="26" t="s">
        <v>6982</v>
      </c>
      <c r="C157" s="26" t="s">
        <v>5095</v>
      </c>
      <c r="D157" s="26" t="s">
        <v>4653</v>
      </c>
      <c r="E157" s="26" t="s">
        <v>4897</v>
      </c>
      <c r="F157" s="26" t="s">
        <v>4898</v>
      </c>
      <c r="G157" s="26" t="s">
        <v>6743</v>
      </c>
      <c r="H157" s="32">
        <v>44031</v>
      </c>
      <c r="I157" s="26">
        <v>866702</v>
      </c>
      <c r="J157" s="27" t="s">
        <v>6121</v>
      </c>
    </row>
    <row r="158" spans="1:10">
      <c r="A158" s="22" t="s">
        <v>1161</v>
      </c>
      <c r="B158" s="23" t="s">
        <v>6983</v>
      </c>
      <c r="C158" s="23" t="s">
        <v>4919</v>
      </c>
      <c r="D158" s="23" t="s">
        <v>4653</v>
      </c>
      <c r="E158" s="23" t="s">
        <v>4914</v>
      </c>
      <c r="F158" s="23" t="s">
        <v>4652</v>
      </c>
      <c r="G158" s="23" t="s">
        <v>6741</v>
      </c>
      <c r="H158" s="31">
        <v>45496</v>
      </c>
      <c r="I158" s="23">
        <v>562953</v>
      </c>
      <c r="J158" s="24" t="s">
        <v>6121</v>
      </c>
    </row>
    <row r="159" spans="1:10">
      <c r="A159" s="25" t="s">
        <v>96</v>
      </c>
      <c r="B159" s="26" t="s">
        <v>6984</v>
      </c>
      <c r="C159" s="26" t="s">
        <v>5129</v>
      </c>
      <c r="D159" s="26" t="s">
        <v>4653</v>
      </c>
      <c r="E159" s="26" t="s">
        <v>4735</v>
      </c>
      <c r="F159" s="26" t="s">
        <v>4735</v>
      </c>
      <c r="G159" s="26" t="s">
        <v>6755</v>
      </c>
      <c r="H159" s="32">
        <v>42071</v>
      </c>
      <c r="I159" s="26">
        <v>5288856</v>
      </c>
      <c r="J159" s="27" t="s">
        <v>6121</v>
      </c>
    </row>
    <row r="160" spans="1:10">
      <c r="A160" s="22" t="s">
        <v>886</v>
      </c>
      <c r="B160" s="23" t="s">
        <v>6985</v>
      </c>
      <c r="C160" s="23" t="s">
        <v>5903</v>
      </c>
      <c r="D160" s="23" t="s">
        <v>4653</v>
      </c>
      <c r="E160" s="23" t="s">
        <v>4777</v>
      </c>
      <c r="F160" s="23" t="s">
        <v>4778</v>
      </c>
      <c r="G160" s="23" t="s">
        <v>6738</v>
      </c>
      <c r="H160" s="31">
        <v>44825</v>
      </c>
      <c r="I160" s="23">
        <v>2549253</v>
      </c>
      <c r="J160" s="24" t="s">
        <v>6121</v>
      </c>
    </row>
    <row r="161" spans="1:10">
      <c r="A161" s="25" t="s">
        <v>588</v>
      </c>
      <c r="B161" s="26" t="s">
        <v>6986</v>
      </c>
      <c r="C161" s="26" t="s">
        <v>6987</v>
      </c>
      <c r="D161" s="26" t="s">
        <v>4653</v>
      </c>
      <c r="E161" s="26" t="s">
        <v>4914</v>
      </c>
      <c r="F161" s="26" t="s">
        <v>4652</v>
      </c>
      <c r="G161" s="26" t="s">
        <v>6755</v>
      </c>
      <c r="H161" s="32">
        <v>43030</v>
      </c>
      <c r="I161" s="26">
        <v>4410653</v>
      </c>
      <c r="J161" s="27" t="s">
        <v>6121</v>
      </c>
    </row>
    <row r="162" spans="1:10">
      <c r="A162" s="22" t="s">
        <v>1889</v>
      </c>
      <c r="B162" s="23" t="s">
        <v>6988</v>
      </c>
      <c r="C162" s="23" t="s">
        <v>4903</v>
      </c>
      <c r="D162" s="23" t="s">
        <v>4653</v>
      </c>
      <c r="E162" s="23" t="s">
        <v>4777</v>
      </c>
      <c r="F162" s="23" t="s">
        <v>4778</v>
      </c>
      <c r="G162" s="23" t="s">
        <v>6755</v>
      </c>
      <c r="H162" s="31">
        <v>43763</v>
      </c>
      <c r="I162" s="23">
        <v>4933324</v>
      </c>
      <c r="J162" s="24" t="s">
        <v>6121</v>
      </c>
    </row>
    <row r="163" spans="1:10">
      <c r="A163" s="25" t="s">
        <v>652</v>
      </c>
      <c r="B163" s="26" t="s">
        <v>6989</v>
      </c>
      <c r="C163" s="26" t="s">
        <v>6990</v>
      </c>
      <c r="D163" s="26" t="s">
        <v>4653</v>
      </c>
      <c r="E163" s="26" t="s">
        <v>4735</v>
      </c>
      <c r="F163" s="26" t="s">
        <v>4735</v>
      </c>
      <c r="G163" s="26" t="s">
        <v>6741</v>
      </c>
      <c r="H163" s="32">
        <v>42931</v>
      </c>
      <c r="I163" s="26">
        <v>426625</v>
      </c>
      <c r="J163" s="27" t="s">
        <v>6121</v>
      </c>
    </row>
    <row r="164" spans="1:10">
      <c r="A164" s="22" t="s">
        <v>1081</v>
      </c>
      <c r="B164" s="23" t="s">
        <v>7291</v>
      </c>
      <c r="C164" s="23" t="s">
        <v>5326</v>
      </c>
      <c r="D164" s="23" t="s">
        <v>4653</v>
      </c>
      <c r="E164" s="23" t="s">
        <v>4914</v>
      </c>
      <c r="F164" s="23" t="s">
        <v>4652</v>
      </c>
      <c r="G164" s="23" t="s">
        <v>6755</v>
      </c>
      <c r="H164" s="31">
        <v>43961</v>
      </c>
      <c r="I164" s="23">
        <v>4185591</v>
      </c>
      <c r="J164" s="24" t="s">
        <v>6121</v>
      </c>
    </row>
    <row r="165" spans="1:10">
      <c r="A165" s="25" t="s">
        <v>1474</v>
      </c>
      <c r="B165" s="26" t="s">
        <v>6991</v>
      </c>
      <c r="C165" s="26" t="s">
        <v>5610</v>
      </c>
      <c r="D165" s="26" t="s">
        <v>4653</v>
      </c>
      <c r="E165" s="26" t="s">
        <v>4735</v>
      </c>
      <c r="F165" s="26" t="s">
        <v>4735</v>
      </c>
      <c r="G165" s="26" t="s">
        <v>6743</v>
      </c>
      <c r="H165" s="32">
        <v>43510</v>
      </c>
      <c r="I165" s="26">
        <v>808195</v>
      </c>
      <c r="J165" s="27" t="s">
        <v>6121</v>
      </c>
    </row>
    <row r="166" spans="1:10">
      <c r="A166" s="22" t="s">
        <v>790</v>
      </c>
      <c r="B166" s="23" t="s">
        <v>6992</v>
      </c>
      <c r="C166" s="23" t="s">
        <v>6317</v>
      </c>
      <c r="D166" s="23" t="s">
        <v>4653</v>
      </c>
      <c r="E166" s="23" t="s">
        <v>4777</v>
      </c>
      <c r="F166" s="23" t="s">
        <v>4778</v>
      </c>
      <c r="G166" s="23" t="s">
        <v>6755</v>
      </c>
      <c r="H166" s="31">
        <v>44177</v>
      </c>
      <c r="I166" s="23">
        <v>4786252</v>
      </c>
      <c r="J166" s="24" t="s">
        <v>6121</v>
      </c>
    </row>
    <row r="167" spans="1:10">
      <c r="A167" s="25" t="s">
        <v>6168</v>
      </c>
      <c r="B167" s="26" t="s">
        <v>6993</v>
      </c>
      <c r="C167" s="26" t="s">
        <v>6994</v>
      </c>
      <c r="D167" s="26" t="s">
        <v>4648</v>
      </c>
      <c r="E167" s="26" t="s">
        <v>4692</v>
      </c>
      <c r="F167" s="26" t="s">
        <v>4693</v>
      </c>
      <c r="G167" s="26" t="s">
        <v>6741</v>
      </c>
      <c r="H167" s="32">
        <v>43691</v>
      </c>
      <c r="I167" s="26">
        <v>575493</v>
      </c>
      <c r="J167" s="27" t="s">
        <v>6121</v>
      </c>
    </row>
    <row r="168" spans="1:10">
      <c r="A168" s="22" t="s">
        <v>824</v>
      </c>
      <c r="B168" s="23" t="s">
        <v>6995</v>
      </c>
      <c r="C168" s="23" t="s">
        <v>6996</v>
      </c>
      <c r="D168" s="23" t="s">
        <v>4648</v>
      </c>
      <c r="E168" s="23" t="s">
        <v>4684</v>
      </c>
      <c r="F168" s="23" t="s">
        <v>4685</v>
      </c>
      <c r="G168" s="23" t="s">
        <v>6741</v>
      </c>
      <c r="H168" s="31">
        <v>44419</v>
      </c>
      <c r="I168" s="23">
        <v>486518</v>
      </c>
      <c r="J168" s="24" t="s">
        <v>6121</v>
      </c>
    </row>
    <row r="169" spans="1:10">
      <c r="A169" s="25" t="s">
        <v>2641</v>
      </c>
      <c r="B169" s="26" t="s">
        <v>6997</v>
      </c>
      <c r="C169" s="26" t="s">
        <v>6998</v>
      </c>
      <c r="D169" s="26" t="s">
        <v>4648</v>
      </c>
      <c r="E169" s="26" t="s">
        <v>4646</v>
      </c>
      <c r="F169" s="26" t="s">
        <v>4647</v>
      </c>
      <c r="G169" s="26" t="s">
        <v>6755</v>
      </c>
      <c r="H169" s="32">
        <v>44645</v>
      </c>
      <c r="I169" s="26">
        <v>4215863</v>
      </c>
      <c r="J169" s="27" t="s">
        <v>6121</v>
      </c>
    </row>
    <row r="170" spans="1:10">
      <c r="A170" s="22" t="s">
        <v>4063</v>
      </c>
      <c r="B170" s="23" t="s">
        <v>6999</v>
      </c>
      <c r="C170" s="23" t="s">
        <v>7000</v>
      </c>
      <c r="D170" s="23" t="s">
        <v>4648</v>
      </c>
      <c r="E170" s="23" t="s">
        <v>5654</v>
      </c>
      <c r="F170" s="23" t="s">
        <v>5655</v>
      </c>
      <c r="G170" s="23" t="s">
        <v>6738</v>
      </c>
      <c r="H170" s="31">
        <v>42846</v>
      </c>
      <c r="I170" s="23">
        <v>2445839</v>
      </c>
      <c r="J170" s="24" t="s">
        <v>6121</v>
      </c>
    </row>
    <row r="171" spans="1:10">
      <c r="A171" s="25" t="s">
        <v>2047</v>
      </c>
      <c r="B171" s="26" t="s">
        <v>7001</v>
      </c>
      <c r="C171" s="26" t="s">
        <v>6407</v>
      </c>
      <c r="D171" s="26" t="s">
        <v>4648</v>
      </c>
      <c r="E171" s="26" t="s">
        <v>5654</v>
      </c>
      <c r="F171" s="26" t="s">
        <v>5655</v>
      </c>
      <c r="G171" s="26" t="s">
        <v>6738</v>
      </c>
      <c r="H171" s="32">
        <v>42466</v>
      </c>
      <c r="I171" s="26">
        <v>2254678</v>
      </c>
      <c r="J171" s="27" t="s">
        <v>6121</v>
      </c>
    </row>
    <row r="172" spans="1:10">
      <c r="A172" s="22" t="s">
        <v>1035</v>
      </c>
      <c r="B172" s="23" t="s">
        <v>7002</v>
      </c>
      <c r="C172" s="23" t="s">
        <v>7003</v>
      </c>
      <c r="D172" s="23" t="s">
        <v>4648</v>
      </c>
      <c r="E172" s="23" t="s">
        <v>4684</v>
      </c>
      <c r="F172" s="23" t="s">
        <v>4685</v>
      </c>
      <c r="G172" s="23" t="s">
        <v>6741</v>
      </c>
      <c r="H172" s="31">
        <v>42545</v>
      </c>
      <c r="I172" s="23">
        <v>575642</v>
      </c>
      <c r="J172" s="24" t="s">
        <v>6121</v>
      </c>
    </row>
    <row r="173" spans="1:10">
      <c r="A173" s="25" t="s">
        <v>1189</v>
      </c>
      <c r="B173" s="26" t="s">
        <v>7004</v>
      </c>
      <c r="C173" s="26" t="s">
        <v>7005</v>
      </c>
      <c r="D173" s="26" t="s">
        <v>4648</v>
      </c>
      <c r="E173" s="26" t="s">
        <v>4646</v>
      </c>
      <c r="F173" s="26" t="s">
        <v>4647</v>
      </c>
      <c r="G173" s="26" t="s">
        <v>6755</v>
      </c>
      <c r="H173" s="32">
        <v>45160</v>
      </c>
      <c r="I173" s="26">
        <v>3851285</v>
      </c>
      <c r="J173" s="27" t="s">
        <v>6121</v>
      </c>
    </row>
    <row r="174" spans="1:10">
      <c r="A174" s="22" t="s">
        <v>165</v>
      </c>
      <c r="B174" s="23" t="s">
        <v>7006</v>
      </c>
      <c r="C174" s="23" t="s">
        <v>7007</v>
      </c>
      <c r="D174" s="23" t="s">
        <v>4648</v>
      </c>
      <c r="E174" s="23" t="s">
        <v>4684</v>
      </c>
      <c r="F174" s="23" t="s">
        <v>4685</v>
      </c>
      <c r="G174" s="23" t="s">
        <v>6741</v>
      </c>
      <c r="H174" s="31">
        <v>45237</v>
      </c>
      <c r="I174" s="23">
        <v>513656</v>
      </c>
      <c r="J174" s="24" t="s">
        <v>6121</v>
      </c>
    </row>
    <row r="175" spans="1:10">
      <c r="A175" s="25" t="s">
        <v>1384</v>
      </c>
      <c r="B175" s="26" t="s">
        <v>7008</v>
      </c>
      <c r="C175" s="26" t="s">
        <v>5303</v>
      </c>
      <c r="D175" s="26" t="s">
        <v>4648</v>
      </c>
      <c r="E175" s="26" t="s">
        <v>4646</v>
      </c>
      <c r="F175" s="26" t="s">
        <v>4647</v>
      </c>
      <c r="G175" s="26" t="s">
        <v>6738</v>
      </c>
      <c r="H175" s="32">
        <v>44207</v>
      </c>
      <c r="I175" s="26">
        <v>2083650</v>
      </c>
      <c r="J175" s="27" t="s">
        <v>6121</v>
      </c>
    </row>
    <row r="176" spans="1:10">
      <c r="A176" s="22" t="s">
        <v>493</v>
      </c>
      <c r="B176" s="23" t="s">
        <v>7009</v>
      </c>
      <c r="C176" s="23" t="s">
        <v>5132</v>
      </c>
      <c r="D176" s="23" t="s">
        <v>4648</v>
      </c>
      <c r="E176" s="23" t="s">
        <v>5654</v>
      </c>
      <c r="F176" s="23" t="s">
        <v>5655</v>
      </c>
      <c r="G176" s="23" t="s">
        <v>6743</v>
      </c>
      <c r="H176" s="31">
        <v>44202</v>
      </c>
      <c r="I176" s="23">
        <v>888080</v>
      </c>
      <c r="J176" s="24" t="s">
        <v>6121</v>
      </c>
    </row>
    <row r="177" spans="1:10">
      <c r="A177" s="25" t="s">
        <v>1899</v>
      </c>
      <c r="B177" s="26" t="s">
        <v>7010</v>
      </c>
      <c r="C177" s="26" t="s">
        <v>6062</v>
      </c>
      <c r="D177" s="26" t="s">
        <v>4648</v>
      </c>
      <c r="E177" s="26" t="s">
        <v>4684</v>
      </c>
      <c r="F177" s="26" t="s">
        <v>4685</v>
      </c>
      <c r="G177" s="26" t="s">
        <v>6738</v>
      </c>
      <c r="H177" s="32">
        <v>42242</v>
      </c>
      <c r="I177" s="26">
        <v>1936383</v>
      </c>
      <c r="J177" s="27" t="s">
        <v>6121</v>
      </c>
    </row>
    <row r="178" spans="1:10">
      <c r="A178" s="22" t="s">
        <v>2445</v>
      </c>
      <c r="B178" s="23" t="s">
        <v>7011</v>
      </c>
      <c r="C178" s="23" t="s">
        <v>4951</v>
      </c>
      <c r="D178" s="23" t="s">
        <v>4648</v>
      </c>
      <c r="E178" s="23" t="s">
        <v>4646</v>
      </c>
      <c r="F178" s="23" t="s">
        <v>4647</v>
      </c>
      <c r="G178" s="23" t="s">
        <v>6738</v>
      </c>
      <c r="H178" s="31">
        <v>43271</v>
      </c>
      <c r="I178" s="23">
        <v>1961971</v>
      </c>
      <c r="J178" s="24" t="s">
        <v>6121</v>
      </c>
    </row>
    <row r="179" spans="1:10">
      <c r="A179" s="25" t="s">
        <v>1477</v>
      </c>
      <c r="B179" s="26" t="s">
        <v>7012</v>
      </c>
      <c r="C179" s="26" t="s">
        <v>6093</v>
      </c>
      <c r="D179" s="26" t="s">
        <v>4648</v>
      </c>
      <c r="E179" s="26" t="s">
        <v>4692</v>
      </c>
      <c r="F179" s="26" t="s">
        <v>4693</v>
      </c>
      <c r="G179" s="26" t="s">
        <v>6743</v>
      </c>
      <c r="H179" s="32">
        <v>44147</v>
      </c>
      <c r="I179" s="26">
        <v>817593</v>
      </c>
      <c r="J179" s="27" t="s">
        <v>6121</v>
      </c>
    </row>
    <row r="180" spans="1:10">
      <c r="A180" s="22" t="s">
        <v>1571</v>
      </c>
      <c r="B180" s="23" t="s">
        <v>7013</v>
      </c>
      <c r="C180" s="23" t="s">
        <v>7014</v>
      </c>
      <c r="D180" s="23" t="s">
        <v>4648</v>
      </c>
      <c r="E180" s="23" t="s">
        <v>4692</v>
      </c>
      <c r="F180" s="23" t="s">
        <v>4693</v>
      </c>
      <c r="G180" s="23" t="s">
        <v>6755</v>
      </c>
      <c r="H180" s="31">
        <v>45164</v>
      </c>
      <c r="I180" s="23">
        <v>4352642</v>
      </c>
      <c r="J180" s="24" t="s">
        <v>6121</v>
      </c>
    </row>
    <row r="181" spans="1:10">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c r="A1" s="30" t="s">
        <v>3</v>
      </c>
      <c r="B1" s="30" t="s">
        <v>6414</v>
      </c>
      <c r="C1" s="30" t="s">
        <v>6415</v>
      </c>
      <c r="D1" s="30" t="s">
        <v>6416</v>
      </c>
      <c r="E1" s="30" t="s">
        <v>6417</v>
      </c>
      <c r="F1" s="30" t="s">
        <v>6418</v>
      </c>
      <c r="G1" s="30" t="s">
        <v>6419</v>
      </c>
      <c r="H1" s="30" t="s">
        <v>6420</v>
      </c>
      <c r="I1" s="30" t="s">
        <v>6421</v>
      </c>
      <c r="J1" s="30" t="s">
        <v>6422</v>
      </c>
    </row>
    <row r="2" spans="1:10">
      <c r="A2" s="23" t="s">
        <v>409</v>
      </c>
      <c r="B2" s="23" t="s">
        <v>6423</v>
      </c>
      <c r="C2" s="23" t="s">
        <v>6424</v>
      </c>
      <c r="D2" s="23" t="s">
        <v>6425</v>
      </c>
      <c r="E2" s="23" t="s">
        <v>6426</v>
      </c>
      <c r="F2" s="23">
        <v>184.74</v>
      </c>
      <c r="G2" s="23">
        <v>299.73</v>
      </c>
      <c r="H2" s="23" t="s">
        <v>6427</v>
      </c>
      <c r="I2" s="23" t="s">
        <v>6428</v>
      </c>
      <c r="J2" s="23" t="s">
        <v>6121</v>
      </c>
    </row>
    <row r="3" spans="1:10">
      <c r="A3" s="26" t="s">
        <v>405</v>
      </c>
      <c r="B3" s="26" t="s">
        <v>6429</v>
      </c>
      <c r="C3" s="26" t="s">
        <v>6424</v>
      </c>
      <c r="D3" s="26" t="s">
        <v>6425</v>
      </c>
      <c r="E3" s="26" t="s">
        <v>6430</v>
      </c>
      <c r="F3" s="26">
        <v>254.05</v>
      </c>
      <c r="G3" s="26">
        <v>440.5</v>
      </c>
      <c r="H3" s="26" t="s">
        <v>6431</v>
      </c>
      <c r="I3" s="26" t="s">
        <v>6432</v>
      </c>
      <c r="J3" s="26" t="s">
        <v>6121</v>
      </c>
    </row>
    <row r="4" spans="1:10">
      <c r="A4" s="23" t="s">
        <v>469</v>
      </c>
      <c r="B4" s="23" t="s">
        <v>6433</v>
      </c>
      <c r="C4" s="23" t="s">
        <v>6424</v>
      </c>
      <c r="D4" s="23" t="s">
        <v>6425</v>
      </c>
      <c r="E4" s="23" t="s">
        <v>6434</v>
      </c>
      <c r="F4" s="23">
        <v>343.65</v>
      </c>
      <c r="G4" s="23">
        <v>589.75</v>
      </c>
      <c r="H4" s="23" t="s">
        <v>6435</v>
      </c>
      <c r="I4" s="23" t="s">
        <v>6436</v>
      </c>
      <c r="J4" s="23" t="s">
        <v>6121</v>
      </c>
    </row>
    <row r="5" spans="1:10">
      <c r="A5" s="26" t="s">
        <v>44</v>
      </c>
      <c r="B5" s="26" t="s">
        <v>6437</v>
      </c>
      <c r="C5" s="26" t="s">
        <v>6424</v>
      </c>
      <c r="D5" s="26" t="s">
        <v>6425</v>
      </c>
      <c r="E5" s="26" t="s">
        <v>6430</v>
      </c>
      <c r="F5" s="26">
        <v>236.54</v>
      </c>
      <c r="G5" s="26">
        <v>398.25</v>
      </c>
      <c r="H5" s="26" t="s">
        <v>6438</v>
      </c>
      <c r="I5" s="26" t="s">
        <v>6439</v>
      </c>
      <c r="J5" s="26" t="s">
        <v>6121</v>
      </c>
    </row>
    <row r="6" spans="1:10">
      <c r="A6" s="23" t="s">
        <v>220</v>
      </c>
      <c r="B6" s="23" t="s">
        <v>6440</v>
      </c>
      <c r="C6" s="23" t="s">
        <v>6424</v>
      </c>
      <c r="D6" s="23" t="s">
        <v>6425</v>
      </c>
      <c r="E6" s="23" t="s">
        <v>6434</v>
      </c>
      <c r="F6" s="23">
        <v>205.27</v>
      </c>
      <c r="G6" s="23">
        <v>332.74</v>
      </c>
      <c r="H6" s="23" t="s">
        <v>6441</v>
      </c>
      <c r="I6" s="23" t="s">
        <v>6436</v>
      </c>
      <c r="J6" s="23" t="s">
        <v>6121</v>
      </c>
    </row>
    <row r="7" spans="1:10">
      <c r="A7" s="26" t="s">
        <v>302</v>
      </c>
      <c r="B7" s="26" t="s">
        <v>6442</v>
      </c>
      <c r="C7" s="26" t="s">
        <v>6424</v>
      </c>
      <c r="D7" s="26" t="s">
        <v>6443</v>
      </c>
      <c r="E7" s="26" t="s">
        <v>6434</v>
      </c>
      <c r="F7" s="26">
        <v>216.32</v>
      </c>
      <c r="G7" s="26">
        <v>343.56</v>
      </c>
      <c r="H7" s="26" t="s">
        <v>6444</v>
      </c>
      <c r="I7" s="26" t="s">
        <v>6432</v>
      </c>
      <c r="J7" s="26" t="s">
        <v>6121</v>
      </c>
    </row>
    <row r="8" spans="1:10">
      <c r="A8" s="23" t="s">
        <v>141</v>
      </c>
      <c r="B8" s="23" t="s">
        <v>6445</v>
      </c>
      <c r="C8" s="23" t="s">
        <v>6424</v>
      </c>
      <c r="D8" s="23" t="s">
        <v>6425</v>
      </c>
      <c r="E8" s="23" t="s">
        <v>6430</v>
      </c>
      <c r="F8" s="23">
        <v>265.44</v>
      </c>
      <c r="G8" s="23">
        <v>437.49</v>
      </c>
      <c r="H8" s="23" t="s">
        <v>6446</v>
      </c>
      <c r="I8" s="23" t="s">
        <v>6439</v>
      </c>
      <c r="J8" s="23" t="s">
        <v>6121</v>
      </c>
    </row>
    <row r="9" spans="1:10">
      <c r="A9" s="26" t="s">
        <v>308</v>
      </c>
      <c r="B9" s="26" t="s">
        <v>6447</v>
      </c>
      <c r="C9" s="26" t="s">
        <v>6424</v>
      </c>
      <c r="D9" s="26" t="s">
        <v>6443</v>
      </c>
      <c r="E9" s="26" t="s">
        <v>6430</v>
      </c>
      <c r="F9" s="26">
        <v>282.88</v>
      </c>
      <c r="G9" s="26">
        <v>455.79</v>
      </c>
      <c r="H9" s="26" t="s">
        <v>6448</v>
      </c>
      <c r="I9" s="26" t="s">
        <v>6436</v>
      </c>
      <c r="J9" s="26" t="s">
        <v>6121</v>
      </c>
    </row>
    <row r="10" spans="1:10">
      <c r="A10" s="23" t="s">
        <v>731</v>
      </c>
      <c r="B10" s="23" t="s">
        <v>6449</v>
      </c>
      <c r="C10" s="23" t="s">
        <v>6424</v>
      </c>
      <c r="D10" s="23" t="s">
        <v>6425</v>
      </c>
      <c r="E10" s="23" t="s">
        <v>6434</v>
      </c>
      <c r="F10" s="23">
        <v>398.72</v>
      </c>
      <c r="G10" s="23">
        <v>661.91</v>
      </c>
      <c r="H10" s="23" t="s">
        <v>6450</v>
      </c>
      <c r="I10" s="23" t="s">
        <v>6432</v>
      </c>
      <c r="J10" s="23" t="s">
        <v>6121</v>
      </c>
    </row>
    <row r="11" spans="1:10">
      <c r="A11" s="26" t="s">
        <v>1224</v>
      </c>
      <c r="B11" s="26" t="s">
        <v>6451</v>
      </c>
      <c r="C11" s="26" t="s">
        <v>6452</v>
      </c>
      <c r="D11" s="26" t="s">
        <v>6443</v>
      </c>
      <c r="E11" s="26" t="s">
        <v>6434</v>
      </c>
      <c r="F11" s="26">
        <v>107.6</v>
      </c>
      <c r="G11" s="26">
        <v>182.3</v>
      </c>
      <c r="H11" s="26" t="s">
        <v>6453</v>
      </c>
      <c r="I11" s="26" t="s">
        <v>6439</v>
      </c>
      <c r="J11" s="26" t="s">
        <v>6121</v>
      </c>
    </row>
    <row r="12" spans="1:10">
      <c r="A12" s="23" t="s">
        <v>744</v>
      </c>
      <c r="B12" s="23" t="s">
        <v>6454</v>
      </c>
      <c r="C12" s="23" t="s">
        <v>6424</v>
      </c>
      <c r="D12" s="23" t="s">
        <v>6455</v>
      </c>
      <c r="E12" s="23" t="s">
        <v>6430</v>
      </c>
      <c r="F12" s="23">
        <v>102.23</v>
      </c>
      <c r="G12" s="23">
        <v>168.36</v>
      </c>
      <c r="H12" s="23" t="s">
        <v>6456</v>
      </c>
      <c r="I12" s="23" t="s">
        <v>6457</v>
      </c>
      <c r="J12" s="23" t="s">
        <v>6121</v>
      </c>
    </row>
    <row r="13" spans="1:10">
      <c r="A13" s="26" t="s">
        <v>237</v>
      </c>
      <c r="B13" s="26" t="s">
        <v>6458</v>
      </c>
      <c r="C13" s="26" t="s">
        <v>6424</v>
      </c>
      <c r="D13" s="26" t="s">
        <v>6455</v>
      </c>
      <c r="E13" s="26" t="s">
        <v>6434</v>
      </c>
      <c r="F13" s="26">
        <v>336.4</v>
      </c>
      <c r="G13" s="26">
        <v>541.35</v>
      </c>
      <c r="H13" s="26" t="s">
        <v>6459</v>
      </c>
      <c r="I13" s="26" t="s">
        <v>6428</v>
      </c>
      <c r="J13" s="26" t="s">
        <v>6121</v>
      </c>
    </row>
    <row r="14" spans="1:10">
      <c r="A14" s="23" t="s">
        <v>713</v>
      </c>
      <c r="B14" s="23" t="s">
        <v>6440</v>
      </c>
      <c r="C14" s="23" t="s">
        <v>6460</v>
      </c>
      <c r="D14" s="23" t="s">
        <v>6461</v>
      </c>
      <c r="E14" s="23" t="s">
        <v>6462</v>
      </c>
      <c r="F14" s="23">
        <v>124.24</v>
      </c>
      <c r="G14" s="23">
        <v>161.03</v>
      </c>
      <c r="H14" s="23" t="s">
        <v>6463</v>
      </c>
      <c r="I14" s="23" t="s">
        <v>6436</v>
      </c>
      <c r="J14" s="23" t="s">
        <v>6121</v>
      </c>
    </row>
    <row r="15" spans="1:10">
      <c r="A15" s="26" t="s">
        <v>101</v>
      </c>
      <c r="B15" s="26" t="s">
        <v>6464</v>
      </c>
      <c r="C15" s="26" t="s">
        <v>6460</v>
      </c>
      <c r="D15" s="26" t="s">
        <v>6465</v>
      </c>
      <c r="E15" s="26" t="s">
        <v>6466</v>
      </c>
      <c r="F15" s="26">
        <v>351.63</v>
      </c>
      <c r="G15" s="26">
        <v>434.65</v>
      </c>
      <c r="H15" s="26" t="s">
        <v>6467</v>
      </c>
      <c r="I15" s="26" t="s">
        <v>6432</v>
      </c>
      <c r="J15" s="26" t="s">
        <v>6121</v>
      </c>
    </row>
    <row r="16" spans="1:10">
      <c r="A16" s="23" t="s">
        <v>365</v>
      </c>
      <c r="B16" s="23" t="s">
        <v>6468</v>
      </c>
      <c r="C16" s="23" t="s">
        <v>6460</v>
      </c>
      <c r="D16" s="23" t="s">
        <v>6469</v>
      </c>
      <c r="E16" s="23" t="s">
        <v>6470</v>
      </c>
      <c r="F16" s="23">
        <v>386.89</v>
      </c>
      <c r="G16" s="23">
        <v>459.58</v>
      </c>
      <c r="H16" s="23" t="s">
        <v>6431</v>
      </c>
      <c r="I16" s="23" t="s">
        <v>6439</v>
      </c>
      <c r="J16" s="23" t="s">
        <v>6121</v>
      </c>
    </row>
    <row r="17" spans="1:10">
      <c r="A17" s="26" t="s">
        <v>107</v>
      </c>
      <c r="B17" s="26" t="s">
        <v>6471</v>
      </c>
      <c r="C17" s="26" t="s">
        <v>6460</v>
      </c>
      <c r="D17" s="26" t="s">
        <v>6472</v>
      </c>
      <c r="E17" s="26" t="s">
        <v>6466</v>
      </c>
      <c r="F17" s="26">
        <v>48.15</v>
      </c>
      <c r="G17" s="26">
        <v>59.92</v>
      </c>
      <c r="H17" s="26" t="s">
        <v>6473</v>
      </c>
      <c r="I17" s="26" t="s">
        <v>6428</v>
      </c>
      <c r="J17" s="26" t="s">
        <v>6121</v>
      </c>
    </row>
    <row r="18" spans="1:10">
      <c r="A18" s="23" t="s">
        <v>904</v>
      </c>
      <c r="B18" s="23" t="s">
        <v>6474</v>
      </c>
      <c r="C18" s="23" t="s">
        <v>6460</v>
      </c>
      <c r="D18" s="23" t="s">
        <v>6465</v>
      </c>
      <c r="E18" s="23" t="s">
        <v>6470</v>
      </c>
      <c r="F18" s="23">
        <v>397.69</v>
      </c>
      <c r="G18" s="23">
        <v>464.41</v>
      </c>
      <c r="H18" s="23" t="s">
        <v>6475</v>
      </c>
      <c r="I18" s="23" t="s">
        <v>6457</v>
      </c>
      <c r="J18" s="23" t="s">
        <v>6121</v>
      </c>
    </row>
    <row r="19" spans="1:10">
      <c r="A19" s="26" t="s">
        <v>492</v>
      </c>
      <c r="B19" s="26" t="s">
        <v>6476</v>
      </c>
      <c r="C19" s="26" t="s">
        <v>6460</v>
      </c>
      <c r="D19" s="26" t="s">
        <v>6477</v>
      </c>
      <c r="E19" s="26" t="s">
        <v>6478</v>
      </c>
      <c r="F19" s="26">
        <v>191.2</v>
      </c>
      <c r="G19" s="26">
        <v>232.58</v>
      </c>
      <c r="H19" s="26" t="s">
        <v>6456</v>
      </c>
      <c r="I19" s="26" t="s">
        <v>6432</v>
      </c>
      <c r="J19" s="26" t="s">
        <v>6121</v>
      </c>
    </row>
    <row r="20" spans="1:10">
      <c r="A20" s="23" t="s">
        <v>30</v>
      </c>
      <c r="B20" s="23" t="s">
        <v>6479</v>
      </c>
      <c r="C20" s="23" t="s">
        <v>6460</v>
      </c>
      <c r="D20" s="23" t="s">
        <v>6461</v>
      </c>
      <c r="E20" s="23" t="s">
        <v>6462</v>
      </c>
      <c r="F20" s="23">
        <v>380.08</v>
      </c>
      <c r="G20" s="23">
        <v>448.94</v>
      </c>
      <c r="H20" s="23" t="s">
        <v>6480</v>
      </c>
      <c r="I20" s="23" t="s">
        <v>6436</v>
      </c>
      <c r="J20" s="23" t="s">
        <v>6121</v>
      </c>
    </row>
    <row r="21" spans="1:10">
      <c r="A21" s="26" t="s">
        <v>399</v>
      </c>
      <c r="B21" s="26" t="s">
        <v>6481</v>
      </c>
      <c r="C21" s="26" t="s">
        <v>6460</v>
      </c>
      <c r="D21" s="26" t="s">
        <v>6472</v>
      </c>
      <c r="E21" s="26" t="s">
        <v>6478</v>
      </c>
      <c r="F21" s="26">
        <v>86.05</v>
      </c>
      <c r="G21" s="26">
        <v>99.93</v>
      </c>
      <c r="H21" s="26" t="s">
        <v>6482</v>
      </c>
      <c r="I21" s="26" t="s">
        <v>6432</v>
      </c>
      <c r="J21" s="26" t="s">
        <v>6121</v>
      </c>
    </row>
    <row r="22" spans="1:10">
      <c r="A22" s="23" t="s">
        <v>89</v>
      </c>
      <c r="B22" s="23" t="s">
        <v>6483</v>
      </c>
      <c r="C22" s="23" t="s">
        <v>6460</v>
      </c>
      <c r="D22" s="23" t="s">
        <v>6469</v>
      </c>
      <c r="E22" s="23" t="s">
        <v>6466</v>
      </c>
      <c r="F22" s="23">
        <v>32.4</v>
      </c>
      <c r="G22" s="23">
        <v>38.659999999999997</v>
      </c>
      <c r="H22" s="23" t="s">
        <v>6484</v>
      </c>
      <c r="I22" s="23" t="s">
        <v>6432</v>
      </c>
      <c r="J22" s="23" t="s">
        <v>6121</v>
      </c>
    </row>
    <row r="23" spans="1:10">
      <c r="A23" s="26" t="s">
        <v>124</v>
      </c>
      <c r="B23" s="26" t="s">
        <v>6485</v>
      </c>
      <c r="C23" s="26" t="s">
        <v>6460</v>
      </c>
      <c r="D23" s="26" t="s">
        <v>6472</v>
      </c>
      <c r="E23" s="26" t="s">
        <v>6478</v>
      </c>
      <c r="F23" s="26">
        <v>319.37</v>
      </c>
      <c r="G23" s="26">
        <v>397.22</v>
      </c>
      <c r="H23" s="26" t="s">
        <v>6486</v>
      </c>
      <c r="I23" s="26" t="s">
        <v>6428</v>
      </c>
      <c r="J23" s="26" t="s">
        <v>6121</v>
      </c>
    </row>
    <row r="24" spans="1:10">
      <c r="A24" s="23" t="s">
        <v>1676</v>
      </c>
      <c r="B24" s="23" t="s">
        <v>6487</v>
      </c>
      <c r="C24" s="23" t="s">
        <v>6460</v>
      </c>
      <c r="D24" s="23" t="s">
        <v>6469</v>
      </c>
      <c r="E24" s="23" t="s">
        <v>7269</v>
      </c>
      <c r="F24" s="23">
        <v>266.10000000000002</v>
      </c>
      <c r="G24" s="23">
        <v>342.27</v>
      </c>
      <c r="H24" s="23" t="s">
        <v>6488</v>
      </c>
      <c r="I24" s="23" t="s">
        <v>6439</v>
      </c>
      <c r="J24" s="23" t="s">
        <v>6121</v>
      </c>
    </row>
    <row r="25" spans="1:10">
      <c r="A25" s="26" t="s">
        <v>52</v>
      </c>
      <c r="B25" s="26" t="s">
        <v>6489</v>
      </c>
      <c r="C25" s="26" t="s">
        <v>6460</v>
      </c>
      <c r="D25" s="26" t="s">
        <v>6472</v>
      </c>
      <c r="E25" s="26" t="s">
        <v>6478</v>
      </c>
      <c r="F25" s="26">
        <v>246.12</v>
      </c>
      <c r="G25" s="26">
        <v>313.47000000000003</v>
      </c>
      <c r="H25" s="26" t="s">
        <v>6484</v>
      </c>
      <c r="I25" s="26" t="s">
        <v>6432</v>
      </c>
      <c r="J25" s="26" t="s">
        <v>6121</v>
      </c>
    </row>
    <row r="26" spans="1:10">
      <c r="A26" s="23" t="s">
        <v>264</v>
      </c>
      <c r="B26" s="23" t="s">
        <v>6490</v>
      </c>
      <c r="C26" s="23" t="s">
        <v>6491</v>
      </c>
      <c r="D26" s="23" t="s">
        <v>6492</v>
      </c>
      <c r="E26" s="23" t="s">
        <v>6493</v>
      </c>
      <c r="F26" s="23">
        <v>285.89999999999998</v>
      </c>
      <c r="G26" s="23">
        <v>383.51</v>
      </c>
      <c r="H26" s="23" t="s">
        <v>6494</v>
      </c>
      <c r="I26" s="23" t="s">
        <v>6457</v>
      </c>
      <c r="J26" s="23" t="s">
        <v>6121</v>
      </c>
    </row>
    <row r="27" spans="1:10">
      <c r="A27" s="26" t="s">
        <v>314</v>
      </c>
      <c r="B27" s="26" t="s">
        <v>6495</v>
      </c>
      <c r="C27" s="26" t="s">
        <v>6491</v>
      </c>
      <c r="D27" s="26" t="s">
        <v>6496</v>
      </c>
      <c r="E27" s="26" t="s">
        <v>6493</v>
      </c>
      <c r="F27" s="26">
        <v>247.25</v>
      </c>
      <c r="G27" s="26">
        <v>329.69</v>
      </c>
      <c r="H27" s="26" t="s">
        <v>6497</v>
      </c>
      <c r="I27" s="26" t="s">
        <v>6457</v>
      </c>
      <c r="J27" s="26" t="s">
        <v>6121</v>
      </c>
    </row>
    <row r="28" spans="1:10">
      <c r="A28" s="23" t="s">
        <v>580</v>
      </c>
      <c r="B28" s="23" t="s">
        <v>6498</v>
      </c>
      <c r="C28" s="23" t="s">
        <v>6491</v>
      </c>
      <c r="D28" s="23" t="s">
        <v>6499</v>
      </c>
      <c r="E28" s="23" t="s">
        <v>6500</v>
      </c>
      <c r="F28" s="23">
        <v>106.99</v>
      </c>
      <c r="G28" s="23">
        <v>139.21</v>
      </c>
      <c r="H28" s="23" t="s">
        <v>6501</v>
      </c>
      <c r="I28" s="23" t="s">
        <v>6457</v>
      </c>
      <c r="J28" s="23" t="s">
        <v>6121</v>
      </c>
    </row>
    <row r="29" spans="1:10">
      <c r="A29" s="26" t="s">
        <v>371</v>
      </c>
      <c r="B29" s="26" t="s">
        <v>6502</v>
      </c>
      <c r="C29" s="26" t="s">
        <v>6491</v>
      </c>
      <c r="D29" s="26" t="s">
        <v>6492</v>
      </c>
      <c r="E29" s="26" t="s">
        <v>6503</v>
      </c>
      <c r="F29" s="26">
        <v>309.98</v>
      </c>
      <c r="G29" s="26">
        <v>380.12</v>
      </c>
      <c r="H29" s="26" t="s">
        <v>6504</v>
      </c>
      <c r="I29" s="26" t="s">
        <v>6432</v>
      </c>
      <c r="J29" s="26" t="s">
        <v>6121</v>
      </c>
    </row>
    <row r="30" spans="1:10">
      <c r="A30" s="23" t="s">
        <v>147</v>
      </c>
      <c r="B30" s="23" t="s">
        <v>6505</v>
      </c>
      <c r="C30" s="23" t="s">
        <v>6491</v>
      </c>
      <c r="D30" s="23" t="s">
        <v>6499</v>
      </c>
      <c r="E30" s="23" t="s">
        <v>6506</v>
      </c>
      <c r="F30" s="23">
        <v>261.22000000000003</v>
      </c>
      <c r="G30" s="23">
        <v>332.73</v>
      </c>
      <c r="H30" s="23" t="s">
        <v>6435</v>
      </c>
      <c r="I30" s="23" t="s">
        <v>6432</v>
      </c>
      <c r="J30" s="23" t="s">
        <v>6121</v>
      </c>
    </row>
    <row r="31" spans="1:10">
      <c r="A31" s="26" t="s">
        <v>65</v>
      </c>
      <c r="B31" s="26" t="s">
        <v>6507</v>
      </c>
      <c r="C31" s="26" t="s">
        <v>6491</v>
      </c>
      <c r="D31" s="26" t="s">
        <v>6499</v>
      </c>
      <c r="E31" s="26" t="s">
        <v>6493</v>
      </c>
      <c r="F31" s="26">
        <v>142</v>
      </c>
      <c r="G31" s="26">
        <v>172.63</v>
      </c>
      <c r="H31" s="26" t="s">
        <v>6508</v>
      </c>
      <c r="I31" s="26" t="s">
        <v>6436</v>
      </c>
      <c r="J31" s="26" t="s">
        <v>6121</v>
      </c>
    </row>
    <row r="32" spans="1:10">
      <c r="A32" s="23" t="s">
        <v>59</v>
      </c>
      <c r="B32" s="23" t="s">
        <v>6509</v>
      </c>
      <c r="C32" s="23" t="s">
        <v>6491</v>
      </c>
      <c r="D32" s="23" t="s">
        <v>6496</v>
      </c>
      <c r="E32" s="23" t="s">
        <v>6493</v>
      </c>
      <c r="F32" s="23">
        <v>271.77999999999997</v>
      </c>
      <c r="G32" s="23">
        <v>342.46</v>
      </c>
      <c r="H32" s="23" t="s">
        <v>6463</v>
      </c>
      <c r="I32" s="23" t="s">
        <v>6439</v>
      </c>
      <c r="J32" s="23" t="s">
        <v>6121</v>
      </c>
    </row>
    <row r="33" spans="1:10">
      <c r="A33" s="26" t="s">
        <v>119</v>
      </c>
      <c r="B33" s="26" t="s">
        <v>6510</v>
      </c>
      <c r="C33" s="26" t="s">
        <v>6491</v>
      </c>
      <c r="D33" s="26" t="s">
        <v>6496</v>
      </c>
      <c r="E33" s="26" t="s">
        <v>6500</v>
      </c>
      <c r="F33" s="26">
        <v>115.91</v>
      </c>
      <c r="G33" s="26">
        <v>141.11000000000001</v>
      </c>
      <c r="H33" s="26" t="s">
        <v>6511</v>
      </c>
      <c r="I33" s="26" t="s">
        <v>6457</v>
      </c>
      <c r="J33" s="26" t="s">
        <v>6121</v>
      </c>
    </row>
    <row r="34" spans="1:10">
      <c r="A34" s="23" t="s">
        <v>186</v>
      </c>
      <c r="B34" s="23" t="s">
        <v>6512</v>
      </c>
      <c r="C34" s="23" t="s">
        <v>6491</v>
      </c>
      <c r="D34" s="23" t="s">
        <v>6492</v>
      </c>
      <c r="E34" s="23" t="s">
        <v>6513</v>
      </c>
      <c r="F34" s="23">
        <v>177.03</v>
      </c>
      <c r="G34" s="23">
        <v>217.42</v>
      </c>
      <c r="H34" s="23" t="s">
        <v>6459</v>
      </c>
      <c r="I34" s="23" t="s">
        <v>6457</v>
      </c>
      <c r="J34" s="23" t="s">
        <v>6121</v>
      </c>
    </row>
    <row r="35" spans="1:10">
      <c r="A35" s="26" t="s">
        <v>280</v>
      </c>
      <c r="B35" s="26" t="s">
        <v>6514</v>
      </c>
      <c r="C35" s="26" t="s">
        <v>6491</v>
      </c>
      <c r="D35" s="26" t="s">
        <v>6496</v>
      </c>
      <c r="E35" s="26" t="s">
        <v>6493</v>
      </c>
      <c r="F35" s="26">
        <v>97.35</v>
      </c>
      <c r="G35" s="26">
        <v>124.84</v>
      </c>
      <c r="H35" s="26" t="s">
        <v>6484</v>
      </c>
      <c r="I35" s="26" t="s">
        <v>6432</v>
      </c>
      <c r="J35" s="26" t="s">
        <v>6121</v>
      </c>
    </row>
    <row r="36" spans="1:10">
      <c r="A36" s="23" t="s">
        <v>502</v>
      </c>
      <c r="B36" s="23" t="s">
        <v>6515</v>
      </c>
      <c r="C36" s="23" t="s">
        <v>6491</v>
      </c>
      <c r="D36" s="23" t="s">
        <v>6496</v>
      </c>
      <c r="E36" s="23" t="s">
        <v>6500</v>
      </c>
      <c r="F36" s="23">
        <v>389.8</v>
      </c>
      <c r="G36" s="23">
        <v>503.36</v>
      </c>
      <c r="H36" s="23" t="s">
        <v>6444</v>
      </c>
      <c r="I36" s="23" t="s">
        <v>6428</v>
      </c>
      <c r="J36" s="23" t="s">
        <v>6121</v>
      </c>
    </row>
    <row r="37" spans="1:10">
      <c r="A37" s="26" t="s">
        <v>2601</v>
      </c>
      <c r="B37" s="26" t="s">
        <v>6516</v>
      </c>
      <c r="C37" s="26" t="s">
        <v>6517</v>
      </c>
      <c r="D37" s="26" t="s">
        <v>6518</v>
      </c>
      <c r="E37" s="26" t="s">
        <v>6519</v>
      </c>
      <c r="F37" s="26">
        <v>229.86</v>
      </c>
      <c r="G37" s="26">
        <v>254.99</v>
      </c>
      <c r="H37" s="26" t="s">
        <v>6520</v>
      </c>
      <c r="I37" s="26" t="s">
        <v>6432</v>
      </c>
      <c r="J37" s="26" t="s">
        <v>6121</v>
      </c>
    </row>
    <row r="38" spans="1:10">
      <c r="A38" s="23" t="s">
        <v>332</v>
      </c>
      <c r="B38" s="23" t="s">
        <v>6521</v>
      </c>
      <c r="C38" s="23" t="s">
        <v>6522</v>
      </c>
      <c r="D38" s="23" t="s">
        <v>6523</v>
      </c>
      <c r="E38" s="23" t="s">
        <v>6519</v>
      </c>
      <c r="F38" s="23">
        <v>209.38</v>
      </c>
      <c r="G38" s="23">
        <v>245.32</v>
      </c>
      <c r="H38" s="23" t="s">
        <v>6524</v>
      </c>
      <c r="I38" s="23" t="s">
        <v>6436</v>
      </c>
      <c r="J38" s="23" t="s">
        <v>6121</v>
      </c>
    </row>
    <row r="39" spans="1:10">
      <c r="A39" s="26" t="s">
        <v>978</v>
      </c>
      <c r="B39" s="26" t="s">
        <v>6525</v>
      </c>
      <c r="C39" s="26" t="s">
        <v>6526</v>
      </c>
      <c r="D39" s="26" t="s">
        <v>6518</v>
      </c>
      <c r="E39" s="26" t="s">
        <v>6462</v>
      </c>
      <c r="F39" s="26">
        <v>112.62</v>
      </c>
      <c r="G39" s="26">
        <v>130.09</v>
      </c>
      <c r="H39" s="26" t="s">
        <v>6527</v>
      </c>
      <c r="I39" s="26" t="s">
        <v>6428</v>
      </c>
      <c r="J39" s="26" t="s">
        <v>6121</v>
      </c>
    </row>
    <row r="40" spans="1:10">
      <c r="A40" s="23" t="s">
        <v>2054</v>
      </c>
      <c r="B40" s="23" t="s">
        <v>6528</v>
      </c>
      <c r="C40" s="23" t="s">
        <v>6522</v>
      </c>
      <c r="D40" s="23" t="s">
        <v>6529</v>
      </c>
      <c r="E40" s="23" t="s">
        <v>6519</v>
      </c>
      <c r="F40" s="23">
        <v>348.33</v>
      </c>
      <c r="G40" s="23">
        <v>392.79</v>
      </c>
      <c r="H40" s="23" t="s">
        <v>6475</v>
      </c>
      <c r="I40" s="23" t="s">
        <v>6436</v>
      </c>
      <c r="J40" s="23" t="s">
        <v>6121</v>
      </c>
    </row>
    <row r="41" spans="1:10">
      <c r="A41" s="26" t="s">
        <v>750</v>
      </c>
      <c r="B41" s="26" t="s">
        <v>6530</v>
      </c>
      <c r="C41" s="26" t="s">
        <v>6522</v>
      </c>
      <c r="D41" s="26" t="s">
        <v>6529</v>
      </c>
      <c r="E41" s="26" t="s">
        <v>6462</v>
      </c>
      <c r="F41" s="26">
        <v>127.48</v>
      </c>
      <c r="G41" s="26">
        <v>144.03</v>
      </c>
      <c r="H41" s="26" t="s">
        <v>6456</v>
      </c>
      <c r="I41" s="26" t="s">
        <v>6457</v>
      </c>
      <c r="J41" s="26" t="s">
        <v>6121</v>
      </c>
    </row>
    <row r="42" spans="1:10">
      <c r="A42" s="23" t="s">
        <v>758</v>
      </c>
      <c r="B42" s="23" t="s">
        <v>6531</v>
      </c>
      <c r="C42" s="23" t="s">
        <v>6522</v>
      </c>
      <c r="D42" s="23" t="s">
        <v>6529</v>
      </c>
      <c r="E42" s="23" t="s">
        <v>6462</v>
      </c>
      <c r="F42" s="23">
        <v>189.69</v>
      </c>
      <c r="G42" s="23">
        <v>217.85</v>
      </c>
      <c r="H42" s="23" t="s">
        <v>6532</v>
      </c>
      <c r="I42" s="23" t="s">
        <v>6457</v>
      </c>
      <c r="J42" s="23" t="s">
        <v>6121</v>
      </c>
    </row>
    <row r="43" spans="1:10">
      <c r="A43" s="26" t="s">
        <v>2567</v>
      </c>
      <c r="B43" s="26" t="s">
        <v>6533</v>
      </c>
      <c r="C43" s="26" t="s">
        <v>6522</v>
      </c>
      <c r="D43" s="26" t="s">
        <v>6529</v>
      </c>
      <c r="E43" s="26" t="s">
        <v>6462</v>
      </c>
      <c r="F43" s="26">
        <v>374.48</v>
      </c>
      <c r="G43" s="26">
        <v>444.49</v>
      </c>
      <c r="H43" s="26" t="s">
        <v>6444</v>
      </c>
      <c r="I43" s="26" t="s">
        <v>6457</v>
      </c>
      <c r="J43" s="26" t="s">
        <v>6121</v>
      </c>
    </row>
    <row r="44" spans="1:10">
      <c r="A44" s="23" t="s">
        <v>1800</v>
      </c>
      <c r="B44" s="23" t="s">
        <v>6534</v>
      </c>
      <c r="C44" s="23" t="s">
        <v>6522</v>
      </c>
      <c r="D44" s="23" t="s">
        <v>6518</v>
      </c>
      <c r="E44" s="23" t="s">
        <v>6535</v>
      </c>
      <c r="F44" s="23">
        <v>36.590000000000003</v>
      </c>
      <c r="G44" s="23">
        <v>42.97</v>
      </c>
      <c r="H44" s="23" t="s">
        <v>6536</v>
      </c>
      <c r="I44" s="23" t="s">
        <v>6432</v>
      </c>
      <c r="J44" s="23" t="s">
        <v>6121</v>
      </c>
    </row>
    <row r="45" spans="1:10">
      <c r="A45" s="26" t="s">
        <v>1321</v>
      </c>
      <c r="B45" s="26" t="s">
        <v>6537</v>
      </c>
      <c r="C45" s="26" t="s">
        <v>6522</v>
      </c>
      <c r="D45" s="26" t="s">
        <v>6529</v>
      </c>
      <c r="E45" s="26" t="s">
        <v>6519</v>
      </c>
      <c r="F45" s="26">
        <v>208.22</v>
      </c>
      <c r="G45" s="26">
        <v>229.81</v>
      </c>
      <c r="H45" s="26" t="s">
        <v>6494</v>
      </c>
      <c r="I45" s="26" t="s">
        <v>6457</v>
      </c>
      <c r="J45" s="26" t="s">
        <v>6121</v>
      </c>
    </row>
    <row r="46" spans="1:10">
      <c r="A46" s="23" t="s">
        <v>2131</v>
      </c>
      <c r="B46" s="23" t="s">
        <v>6538</v>
      </c>
      <c r="C46" s="23" t="s">
        <v>6522</v>
      </c>
      <c r="D46" s="23" t="s">
        <v>6518</v>
      </c>
      <c r="E46" s="23" t="s">
        <v>6535</v>
      </c>
      <c r="F46" s="23">
        <v>57.89</v>
      </c>
      <c r="G46" s="23">
        <v>68.95</v>
      </c>
      <c r="H46" s="23" t="s">
        <v>6539</v>
      </c>
      <c r="I46" s="23" t="s">
        <v>6428</v>
      </c>
      <c r="J46" s="23" t="s">
        <v>6121</v>
      </c>
    </row>
    <row r="47" spans="1:10">
      <c r="A47" s="26" t="s">
        <v>2541</v>
      </c>
      <c r="B47" s="26" t="s">
        <v>6540</v>
      </c>
      <c r="C47" s="26" t="s">
        <v>6522</v>
      </c>
      <c r="D47" s="26" t="s">
        <v>6518</v>
      </c>
      <c r="E47" s="26" t="s">
        <v>6519</v>
      </c>
      <c r="F47" s="26">
        <v>48.43</v>
      </c>
      <c r="G47" s="26">
        <v>57.06</v>
      </c>
      <c r="H47" s="26" t="s">
        <v>6441</v>
      </c>
      <c r="I47" s="26" t="s">
        <v>6436</v>
      </c>
      <c r="J47" s="26" t="s">
        <v>6121</v>
      </c>
    </row>
    <row r="48" spans="1:10">
      <c r="A48" s="23" t="s">
        <v>707</v>
      </c>
      <c r="B48" s="23" t="s">
        <v>6541</v>
      </c>
      <c r="C48" s="23" t="s">
        <v>6542</v>
      </c>
      <c r="D48" s="23" t="s">
        <v>6543</v>
      </c>
      <c r="E48" s="23" t="s">
        <v>6544</v>
      </c>
      <c r="F48" s="23">
        <v>343.89</v>
      </c>
      <c r="G48" s="23">
        <v>474.19</v>
      </c>
      <c r="H48" s="23" t="s">
        <v>6536</v>
      </c>
      <c r="I48" s="23" t="s">
        <v>6436</v>
      </c>
      <c r="J48" s="23" t="s">
        <v>6121</v>
      </c>
    </row>
    <row r="49" spans="1:10">
      <c r="A49" s="26" t="s">
        <v>1155</v>
      </c>
      <c r="B49" s="26" t="s">
        <v>6545</v>
      </c>
      <c r="C49" s="26" t="s">
        <v>6542</v>
      </c>
      <c r="D49" s="26" t="s">
        <v>6543</v>
      </c>
      <c r="E49" s="26" t="s">
        <v>6544</v>
      </c>
      <c r="F49" s="26">
        <v>109.21</v>
      </c>
      <c r="G49" s="26">
        <v>147.72</v>
      </c>
      <c r="H49" s="26" t="s">
        <v>6484</v>
      </c>
      <c r="I49" s="26" t="s">
        <v>7270</v>
      </c>
      <c r="J49" s="26" t="s">
        <v>6121</v>
      </c>
    </row>
    <row r="50" spans="1:10">
      <c r="A50" s="23" t="s">
        <v>231</v>
      </c>
      <c r="B50" s="23" t="s">
        <v>6546</v>
      </c>
      <c r="C50" s="23" t="s">
        <v>6542</v>
      </c>
      <c r="D50" s="23" t="s">
        <v>6547</v>
      </c>
      <c r="E50" s="23" t="s">
        <v>6548</v>
      </c>
      <c r="F50" s="23">
        <v>308.94</v>
      </c>
      <c r="G50" s="23">
        <v>418.79</v>
      </c>
      <c r="H50" s="23" t="s">
        <v>6549</v>
      </c>
      <c r="I50" s="23" t="s">
        <v>6432</v>
      </c>
      <c r="J50" s="23" t="s">
        <v>6121</v>
      </c>
    </row>
    <row r="51" spans="1:10">
      <c r="A51" s="26" t="s">
        <v>275</v>
      </c>
      <c r="B51" s="26" t="s">
        <v>6550</v>
      </c>
      <c r="C51" s="26" t="s">
        <v>6542</v>
      </c>
      <c r="D51" s="26" t="s">
        <v>6551</v>
      </c>
      <c r="E51" s="26" t="s">
        <v>6552</v>
      </c>
      <c r="F51" s="26">
        <v>37.479999999999997</v>
      </c>
      <c r="G51" s="26">
        <v>51.33</v>
      </c>
      <c r="H51" s="26" t="s">
        <v>6553</v>
      </c>
      <c r="I51" s="26" t="s">
        <v>6436</v>
      </c>
      <c r="J51" s="26" t="s">
        <v>6121</v>
      </c>
    </row>
    <row r="52" spans="1:10">
      <c r="A52" s="23" t="s">
        <v>214</v>
      </c>
      <c r="B52" s="23" t="s">
        <v>6554</v>
      </c>
      <c r="C52" s="23" t="s">
        <v>6542</v>
      </c>
      <c r="D52" s="23" t="s">
        <v>6555</v>
      </c>
      <c r="E52" s="23" t="s">
        <v>6548</v>
      </c>
      <c r="F52" s="23">
        <v>112.8</v>
      </c>
      <c r="G52" s="23">
        <v>147.97</v>
      </c>
      <c r="H52" s="23" t="s">
        <v>6556</v>
      </c>
      <c r="I52" s="23" t="s">
        <v>6428</v>
      </c>
      <c r="J52" s="23" t="s">
        <v>6121</v>
      </c>
    </row>
    <row r="53" spans="1:10">
      <c r="A53" s="26" t="s">
        <v>565</v>
      </c>
      <c r="B53" s="26" t="s">
        <v>6557</v>
      </c>
      <c r="C53" s="26" t="s">
        <v>6542</v>
      </c>
      <c r="D53" s="26" t="s">
        <v>6551</v>
      </c>
      <c r="E53" s="26" t="s">
        <v>6544</v>
      </c>
      <c r="F53" s="26">
        <v>255.49</v>
      </c>
      <c r="G53" s="26">
        <v>328.59</v>
      </c>
      <c r="H53" s="26" t="s">
        <v>6448</v>
      </c>
      <c r="I53" s="26" t="s">
        <v>6428</v>
      </c>
      <c r="J53" s="26" t="s">
        <v>6121</v>
      </c>
    </row>
    <row r="54" spans="1:10">
      <c r="A54" s="23" t="s">
        <v>881</v>
      </c>
      <c r="B54" s="23" t="s">
        <v>6558</v>
      </c>
      <c r="C54" s="23" t="s">
        <v>6542</v>
      </c>
      <c r="D54" s="23" t="s">
        <v>6551</v>
      </c>
      <c r="E54" s="23" t="s">
        <v>6548</v>
      </c>
      <c r="F54" s="23">
        <v>194.64</v>
      </c>
      <c r="G54" s="23">
        <v>262.77</v>
      </c>
      <c r="H54" s="23" t="s">
        <v>6559</v>
      </c>
      <c r="I54" s="23" t="s">
        <v>6436</v>
      </c>
      <c r="J54" s="23" t="s">
        <v>6121</v>
      </c>
    </row>
    <row r="55" spans="1:10">
      <c r="A55" s="26" t="s">
        <v>811</v>
      </c>
      <c r="B55" s="26" t="s">
        <v>6560</v>
      </c>
      <c r="C55" s="26" t="s">
        <v>6542</v>
      </c>
      <c r="D55" s="26" t="s">
        <v>6551</v>
      </c>
      <c r="E55" s="26" t="s">
        <v>6544</v>
      </c>
      <c r="F55" s="26">
        <v>379.19</v>
      </c>
      <c r="G55" s="26">
        <v>530.16</v>
      </c>
      <c r="H55" s="26" t="s">
        <v>6561</v>
      </c>
      <c r="I55" s="26" t="s">
        <v>6432</v>
      </c>
      <c r="J55" s="26" t="s">
        <v>6121</v>
      </c>
    </row>
    <row r="56" spans="1:10">
      <c r="A56" s="23" t="s">
        <v>529</v>
      </c>
      <c r="B56" s="23" t="s">
        <v>6562</v>
      </c>
      <c r="C56" s="23" t="s">
        <v>6542</v>
      </c>
      <c r="D56" s="23" t="s">
        <v>6555</v>
      </c>
      <c r="E56" s="23" t="s">
        <v>6548</v>
      </c>
      <c r="F56" s="23">
        <v>95.7</v>
      </c>
      <c r="G56" s="23">
        <v>125.15</v>
      </c>
      <c r="H56" s="23" t="s">
        <v>6431</v>
      </c>
      <c r="I56" s="23" t="s">
        <v>6439</v>
      </c>
      <c r="J56" s="23" t="s">
        <v>6121</v>
      </c>
    </row>
    <row r="57" spans="1:10">
      <c r="A57" s="26" t="s">
        <v>944</v>
      </c>
      <c r="B57" s="26" t="s">
        <v>6563</v>
      </c>
      <c r="C57" s="26" t="s">
        <v>6542</v>
      </c>
      <c r="D57" s="26" t="s">
        <v>6551</v>
      </c>
      <c r="E57" s="26" t="s">
        <v>6548</v>
      </c>
      <c r="F57" s="26">
        <v>238.43</v>
      </c>
      <c r="G57" s="26">
        <v>333.54</v>
      </c>
      <c r="H57" s="26" t="s">
        <v>6553</v>
      </c>
      <c r="I57" s="26" t="s">
        <v>6439</v>
      </c>
      <c r="J57" s="26" t="s">
        <v>6121</v>
      </c>
    </row>
    <row r="58" spans="1:10">
      <c r="A58" s="23" t="s">
        <v>1381</v>
      </c>
      <c r="B58" s="23" t="s">
        <v>6564</v>
      </c>
      <c r="C58" s="23" t="s">
        <v>6542</v>
      </c>
      <c r="D58" s="23" t="s">
        <v>6543</v>
      </c>
      <c r="E58" s="23" t="s">
        <v>6552</v>
      </c>
      <c r="F58" s="23">
        <v>235.05</v>
      </c>
      <c r="G58" s="23">
        <v>317.99</v>
      </c>
      <c r="H58" s="23" t="s">
        <v>6473</v>
      </c>
      <c r="I58" s="23" t="s">
        <v>6457</v>
      </c>
      <c r="J58" s="23" t="s">
        <v>6121</v>
      </c>
    </row>
    <row r="59" spans="1:10">
      <c r="A59" s="26" t="s">
        <v>610</v>
      </c>
      <c r="B59" s="26" t="s">
        <v>6565</v>
      </c>
      <c r="C59" s="26" t="s">
        <v>6566</v>
      </c>
      <c r="D59" s="26" t="s">
        <v>6567</v>
      </c>
      <c r="E59" s="26" t="s">
        <v>6568</v>
      </c>
      <c r="F59" s="26">
        <v>250.68</v>
      </c>
      <c r="G59" s="26">
        <v>339.13</v>
      </c>
      <c r="H59" s="26" t="s">
        <v>6569</v>
      </c>
      <c r="I59" s="26" t="s">
        <v>6428</v>
      </c>
      <c r="J59" s="26" t="s">
        <v>6121</v>
      </c>
    </row>
    <row r="60" spans="1:10">
      <c r="A60" s="23" t="s">
        <v>296</v>
      </c>
      <c r="B60" s="23" t="s">
        <v>6570</v>
      </c>
      <c r="C60" s="23" t="s">
        <v>6566</v>
      </c>
      <c r="D60" s="23" t="s">
        <v>6571</v>
      </c>
      <c r="E60" s="23" t="s">
        <v>6572</v>
      </c>
      <c r="F60" s="23">
        <v>363.29</v>
      </c>
      <c r="G60" s="23">
        <v>507.5</v>
      </c>
      <c r="H60" s="23" t="s">
        <v>6573</v>
      </c>
      <c r="I60" s="23" t="s">
        <v>6432</v>
      </c>
      <c r="J60" s="23" t="s">
        <v>6121</v>
      </c>
    </row>
    <row r="61" spans="1:10">
      <c r="A61" s="26" t="s">
        <v>2548</v>
      </c>
      <c r="B61" s="26" t="s">
        <v>6574</v>
      </c>
      <c r="C61" s="26" t="s">
        <v>6566</v>
      </c>
      <c r="D61" s="26" t="s">
        <v>6575</v>
      </c>
      <c r="E61" s="26" t="s">
        <v>7269</v>
      </c>
      <c r="F61" s="26">
        <v>54.25</v>
      </c>
      <c r="G61" s="26">
        <v>72.930000000000007</v>
      </c>
      <c r="H61" s="26" t="s">
        <v>6475</v>
      </c>
      <c r="I61" s="26" t="s">
        <v>6428</v>
      </c>
      <c r="J61" s="26" t="s">
        <v>6121</v>
      </c>
    </row>
    <row r="62" spans="1:10">
      <c r="A62" s="23" t="s">
        <v>226</v>
      </c>
      <c r="B62" s="23" t="s">
        <v>6576</v>
      </c>
      <c r="C62" s="23" t="s">
        <v>6566</v>
      </c>
      <c r="D62" s="23" t="s">
        <v>6577</v>
      </c>
      <c r="E62" s="23" t="s">
        <v>6572</v>
      </c>
      <c r="F62" s="23">
        <v>221.72</v>
      </c>
      <c r="G62" s="23">
        <v>318.62</v>
      </c>
      <c r="H62" s="23" t="s">
        <v>6578</v>
      </c>
      <c r="I62" s="23" t="s">
        <v>6436</v>
      </c>
      <c r="J62" s="23" t="s">
        <v>6121</v>
      </c>
    </row>
    <row r="63" spans="1:10">
      <c r="A63" s="26" t="s">
        <v>349</v>
      </c>
      <c r="B63" s="26" t="s">
        <v>6579</v>
      </c>
      <c r="C63" s="26" t="s">
        <v>6566</v>
      </c>
      <c r="D63" s="26" t="s">
        <v>6567</v>
      </c>
      <c r="E63" s="26" t="s">
        <v>6568</v>
      </c>
      <c r="F63" s="26">
        <v>325.61</v>
      </c>
      <c r="G63" s="26">
        <v>298.81</v>
      </c>
      <c r="H63" s="26" t="s">
        <v>6580</v>
      </c>
      <c r="I63" s="26" t="s">
        <v>6428</v>
      </c>
      <c r="J63" s="26" t="s">
        <v>6121</v>
      </c>
    </row>
    <row r="64" spans="1:10">
      <c r="A64" s="23" t="s">
        <v>284</v>
      </c>
      <c r="B64" s="23" t="s">
        <v>6581</v>
      </c>
      <c r="C64" s="23" t="s">
        <v>6566</v>
      </c>
      <c r="D64" s="23" t="s">
        <v>6577</v>
      </c>
      <c r="E64" s="23" t="s">
        <v>6582</v>
      </c>
      <c r="F64" s="23">
        <v>54.32</v>
      </c>
      <c r="G64" s="23">
        <v>42.16</v>
      </c>
      <c r="H64" s="23" t="s">
        <v>6441</v>
      </c>
      <c r="I64" s="23" t="s">
        <v>6457</v>
      </c>
      <c r="J64" s="23" t="s">
        <v>6121</v>
      </c>
    </row>
    <row r="65" spans="1:10">
      <c r="A65" s="26" t="s">
        <v>542</v>
      </c>
      <c r="B65" s="26" t="s">
        <v>6583</v>
      </c>
      <c r="C65" s="26" t="s">
        <v>6566</v>
      </c>
      <c r="D65" s="26" t="s">
        <v>6575</v>
      </c>
      <c r="E65" s="26" t="s">
        <v>6582</v>
      </c>
      <c r="F65" s="26">
        <v>275.67</v>
      </c>
      <c r="G65" s="26">
        <v>386.17</v>
      </c>
      <c r="H65" s="26" t="s">
        <v>6448</v>
      </c>
      <c r="I65" s="26" t="s">
        <v>6432</v>
      </c>
      <c r="J65" s="26" t="s">
        <v>6121</v>
      </c>
    </row>
    <row r="66" spans="1:10">
      <c r="A66" s="23" t="s">
        <v>1030</v>
      </c>
      <c r="B66" s="23" t="s">
        <v>6584</v>
      </c>
      <c r="C66" s="23" t="s">
        <v>6566</v>
      </c>
      <c r="D66" s="23" t="s">
        <v>6571</v>
      </c>
      <c r="E66" s="23" t="s">
        <v>6585</v>
      </c>
      <c r="F66" s="23">
        <v>199.16</v>
      </c>
      <c r="G66" s="23">
        <v>159.5</v>
      </c>
      <c r="H66" s="23" t="s">
        <v>6586</v>
      </c>
      <c r="I66" s="23" t="s">
        <v>6436</v>
      </c>
      <c r="J66" s="23" t="s">
        <v>6121</v>
      </c>
    </row>
    <row r="67" spans="1:10">
      <c r="A67" s="26" t="s">
        <v>554</v>
      </c>
      <c r="B67" s="26" t="s">
        <v>6587</v>
      </c>
      <c r="C67" s="26" t="s">
        <v>6566</v>
      </c>
      <c r="D67" s="26" t="s">
        <v>6577</v>
      </c>
      <c r="E67" s="26" t="s">
        <v>6585</v>
      </c>
      <c r="F67" s="26">
        <v>365.57</v>
      </c>
      <c r="G67" s="26">
        <v>491.81</v>
      </c>
      <c r="H67" s="26" t="s">
        <v>6588</v>
      </c>
      <c r="I67" s="26" t="s">
        <v>6439</v>
      </c>
      <c r="J67" s="26" t="s">
        <v>6121</v>
      </c>
    </row>
    <row r="68" spans="1:10">
      <c r="A68" s="23" t="s">
        <v>337</v>
      </c>
      <c r="B68" s="23" t="s">
        <v>6589</v>
      </c>
      <c r="C68" s="23" t="s">
        <v>6566</v>
      </c>
      <c r="D68" s="23" t="s">
        <v>6577</v>
      </c>
      <c r="E68" s="23" t="s">
        <v>6585</v>
      </c>
      <c r="F68" s="23">
        <v>135.66</v>
      </c>
      <c r="G68" s="23">
        <v>186.38</v>
      </c>
      <c r="H68" s="23" t="s">
        <v>6549</v>
      </c>
      <c r="I68" s="23" t="s">
        <v>6428</v>
      </c>
      <c r="J68" s="23" t="s">
        <v>6121</v>
      </c>
    </row>
    <row r="69" spans="1:10">
      <c r="A69" s="26" t="s">
        <v>1648</v>
      </c>
      <c r="B69" s="26" t="s">
        <v>7271</v>
      </c>
      <c r="C69" s="26" t="s">
        <v>6566</v>
      </c>
      <c r="D69" s="26" t="s">
        <v>6577</v>
      </c>
      <c r="E69" s="26" t="s">
        <v>6582</v>
      </c>
      <c r="F69" s="26">
        <v>160.97999999999999</v>
      </c>
      <c r="G69" s="26">
        <v>232.2</v>
      </c>
      <c r="H69" s="26" t="s">
        <v>6590</v>
      </c>
      <c r="I69" s="26" t="s">
        <v>6432</v>
      </c>
      <c r="J69" s="26" t="s">
        <v>6121</v>
      </c>
    </row>
    <row r="70" spans="1:10">
      <c r="A70" s="23" t="s">
        <v>1149</v>
      </c>
      <c r="B70" s="23" t="s">
        <v>6591</v>
      </c>
      <c r="C70" s="23" t="s">
        <v>6566</v>
      </c>
      <c r="D70" s="23" t="s">
        <v>6577</v>
      </c>
      <c r="E70" s="23" t="s">
        <v>6582</v>
      </c>
      <c r="F70" s="23">
        <v>336.8</v>
      </c>
      <c r="G70" s="23">
        <v>468.94</v>
      </c>
      <c r="H70" s="23" t="s">
        <v>6592</v>
      </c>
      <c r="I70" s="23" t="s">
        <v>6439</v>
      </c>
      <c r="J70" s="23" t="s">
        <v>6121</v>
      </c>
    </row>
    <row r="71" spans="1:10">
      <c r="A71" s="26" t="s">
        <v>1656</v>
      </c>
      <c r="B71" s="26" t="s">
        <v>6593</v>
      </c>
      <c r="C71" s="26" t="s">
        <v>6594</v>
      </c>
      <c r="D71" s="26" t="s">
        <v>6595</v>
      </c>
      <c r="E71" s="26" t="s">
        <v>6596</v>
      </c>
      <c r="F71" s="26">
        <v>188.98</v>
      </c>
      <c r="G71" s="26">
        <v>233.47</v>
      </c>
      <c r="H71" s="26" t="s">
        <v>6459</v>
      </c>
      <c r="I71" s="26" t="s">
        <v>6439</v>
      </c>
      <c r="J71" s="26" t="s">
        <v>6121</v>
      </c>
    </row>
    <row r="72" spans="1:10">
      <c r="A72" s="23" t="s">
        <v>377</v>
      </c>
      <c r="B72" s="23" t="s">
        <v>6597</v>
      </c>
      <c r="C72" s="23" t="s">
        <v>6594</v>
      </c>
      <c r="D72" s="23" t="s">
        <v>6595</v>
      </c>
      <c r="E72" s="23" t="s">
        <v>6598</v>
      </c>
      <c r="F72" s="23">
        <v>43.01</v>
      </c>
      <c r="G72" s="23">
        <v>53.39</v>
      </c>
      <c r="H72" s="23" t="s">
        <v>6599</v>
      </c>
      <c r="I72" s="23" t="s">
        <v>6432</v>
      </c>
      <c r="J72" s="23" t="s">
        <v>6121</v>
      </c>
    </row>
    <row r="73" spans="1:10">
      <c r="A73" s="26" t="s">
        <v>764</v>
      </c>
      <c r="B73" s="26" t="s">
        <v>6600</v>
      </c>
      <c r="C73" s="26" t="s">
        <v>6594</v>
      </c>
      <c r="D73" s="26" t="s">
        <v>6601</v>
      </c>
      <c r="E73" s="26" t="s">
        <v>6598</v>
      </c>
      <c r="F73" s="26">
        <v>263.85000000000002</v>
      </c>
      <c r="G73" s="26">
        <v>340.25</v>
      </c>
      <c r="H73" s="26" t="s">
        <v>6446</v>
      </c>
      <c r="I73" s="26" t="s">
        <v>6439</v>
      </c>
      <c r="J73" s="26" t="s">
        <v>6121</v>
      </c>
    </row>
    <row r="74" spans="1:10">
      <c r="A74" s="23" t="s">
        <v>2081</v>
      </c>
      <c r="B74" s="23" t="s">
        <v>6458</v>
      </c>
      <c r="C74" s="23" t="s">
        <v>6594</v>
      </c>
      <c r="D74" s="23" t="s">
        <v>6595</v>
      </c>
      <c r="E74" s="23" t="s">
        <v>6596</v>
      </c>
      <c r="F74" s="23">
        <v>319.05</v>
      </c>
      <c r="G74" s="23">
        <v>392.68</v>
      </c>
      <c r="H74" s="23" t="s">
        <v>6463</v>
      </c>
      <c r="I74" s="23" t="s">
        <v>6428</v>
      </c>
      <c r="J74" s="23" t="s">
        <v>6121</v>
      </c>
    </row>
    <row r="75" spans="1:10">
      <c r="A75" s="26" t="s">
        <v>2955</v>
      </c>
      <c r="B75" s="26" t="s">
        <v>6602</v>
      </c>
      <c r="C75" s="26" t="s">
        <v>6594</v>
      </c>
      <c r="D75" s="26" t="s">
        <v>6603</v>
      </c>
      <c r="E75" s="26" t="s">
        <v>6596</v>
      </c>
      <c r="F75" s="26">
        <v>314.26</v>
      </c>
      <c r="G75" s="26">
        <v>414.29</v>
      </c>
      <c r="H75" s="26" t="s">
        <v>6604</v>
      </c>
      <c r="I75" s="26" t="s">
        <v>6439</v>
      </c>
      <c r="J75" s="26" t="s">
        <v>6121</v>
      </c>
    </row>
    <row r="76" spans="1:10">
      <c r="A76" s="23" t="s">
        <v>1091</v>
      </c>
      <c r="B76" s="23" t="s">
        <v>6605</v>
      </c>
      <c r="C76" s="23" t="s">
        <v>6594</v>
      </c>
      <c r="D76" s="23" t="s">
        <v>6595</v>
      </c>
      <c r="E76" s="23" t="s">
        <v>6596</v>
      </c>
      <c r="F76" s="23">
        <v>225.28</v>
      </c>
      <c r="G76" s="23">
        <v>297.32</v>
      </c>
      <c r="H76" s="23" t="s">
        <v>6520</v>
      </c>
      <c r="I76" s="23" t="s">
        <v>6439</v>
      </c>
      <c r="J76" s="23" t="s">
        <v>6121</v>
      </c>
    </row>
    <row r="77" spans="1:10">
      <c r="A77" s="26" t="s">
        <v>448</v>
      </c>
      <c r="B77" s="26" t="s">
        <v>6606</v>
      </c>
      <c r="C77" s="26" t="s">
        <v>6594</v>
      </c>
      <c r="D77" s="26" t="s">
        <v>6603</v>
      </c>
      <c r="E77" s="26" t="s">
        <v>6596</v>
      </c>
      <c r="F77" s="26">
        <v>320.19</v>
      </c>
      <c r="G77" s="26">
        <v>395.66</v>
      </c>
      <c r="H77" s="26" t="s">
        <v>6497</v>
      </c>
      <c r="I77" s="26" t="s">
        <v>6439</v>
      </c>
      <c r="J77" s="26" t="s">
        <v>6121</v>
      </c>
    </row>
    <row r="78" spans="1:10">
      <c r="A78" s="23" t="s">
        <v>776</v>
      </c>
      <c r="B78" s="23" t="s">
        <v>6607</v>
      </c>
      <c r="C78" s="23" t="s">
        <v>6594</v>
      </c>
      <c r="D78" s="23" t="s">
        <v>6603</v>
      </c>
      <c r="E78" s="23" t="s">
        <v>6608</v>
      </c>
      <c r="F78" s="23">
        <v>68.17</v>
      </c>
      <c r="G78" s="23">
        <v>86.11</v>
      </c>
      <c r="H78" s="23" t="s">
        <v>6520</v>
      </c>
      <c r="I78" s="23" t="s">
        <v>6439</v>
      </c>
      <c r="J78" s="23" t="s">
        <v>6256</v>
      </c>
    </row>
    <row r="79" spans="1:10">
      <c r="A79" s="26" t="s">
        <v>1010</v>
      </c>
      <c r="B79" s="26" t="s">
        <v>6609</v>
      </c>
      <c r="C79" s="26" t="s">
        <v>6594</v>
      </c>
      <c r="D79" s="26" t="s">
        <v>6610</v>
      </c>
      <c r="E79" s="26" t="s">
        <v>6608</v>
      </c>
      <c r="F79" s="26">
        <v>215.03</v>
      </c>
      <c r="G79" s="26">
        <v>261.55</v>
      </c>
      <c r="H79" s="26" t="s">
        <v>6494</v>
      </c>
      <c r="I79" s="26" t="s">
        <v>6428</v>
      </c>
      <c r="J79" s="26" t="s">
        <v>6121</v>
      </c>
    </row>
    <row r="80" spans="1:10">
      <c r="A80" s="23" t="s">
        <v>84</v>
      </c>
      <c r="B80" s="23" t="s">
        <v>6611</v>
      </c>
      <c r="C80" s="23" t="s">
        <v>6594</v>
      </c>
      <c r="D80" s="23" t="s">
        <v>6601</v>
      </c>
      <c r="E80" s="23" t="s">
        <v>6598</v>
      </c>
      <c r="F80" s="23">
        <v>194.06</v>
      </c>
      <c r="G80" s="23">
        <v>260.93</v>
      </c>
      <c r="H80" s="23" t="s">
        <v>6612</v>
      </c>
      <c r="I80" s="23" t="s">
        <v>7270</v>
      </c>
      <c r="J80" s="23" t="s">
        <v>6121</v>
      </c>
    </row>
    <row r="81" spans="1:10">
      <c r="A81" s="26" t="s">
        <v>855</v>
      </c>
      <c r="B81" s="26" t="s">
        <v>6613</v>
      </c>
      <c r="C81" s="26" t="s">
        <v>6594</v>
      </c>
      <c r="D81" s="26" t="s">
        <v>6610</v>
      </c>
      <c r="E81" s="26" t="s">
        <v>6608</v>
      </c>
      <c r="F81" s="26">
        <v>206.3</v>
      </c>
      <c r="G81" s="26">
        <v>275.70999999999998</v>
      </c>
      <c r="H81" s="26" t="s">
        <v>6580</v>
      </c>
      <c r="I81" s="26" t="s">
        <v>6439</v>
      </c>
      <c r="J81" s="26" t="s">
        <v>6121</v>
      </c>
    </row>
    <row r="82" spans="1:10">
      <c r="A82" s="23" t="s">
        <v>1328</v>
      </c>
      <c r="B82" s="23" t="s">
        <v>6614</v>
      </c>
      <c r="C82" s="23" t="s">
        <v>6594</v>
      </c>
      <c r="D82" s="23" t="s">
        <v>6595</v>
      </c>
      <c r="E82" s="23" t="s">
        <v>6598</v>
      </c>
      <c r="F82" s="23">
        <v>44.96</v>
      </c>
      <c r="G82" s="23">
        <v>55.81</v>
      </c>
      <c r="H82" s="23" t="s">
        <v>6569</v>
      </c>
      <c r="I82" s="23" t="s">
        <v>6457</v>
      </c>
      <c r="J82" s="23" t="s">
        <v>6121</v>
      </c>
    </row>
    <row r="83" spans="1:10">
      <c r="A83" s="26" t="s">
        <v>885</v>
      </c>
      <c r="B83" s="26" t="s">
        <v>6615</v>
      </c>
      <c r="C83" s="26" t="s">
        <v>6616</v>
      </c>
      <c r="D83" s="26" t="s">
        <v>6617</v>
      </c>
      <c r="E83" s="26" t="s">
        <v>6618</v>
      </c>
      <c r="F83" s="26">
        <v>192.41</v>
      </c>
      <c r="G83" s="26">
        <v>232.92</v>
      </c>
      <c r="H83" s="26" t="s">
        <v>6549</v>
      </c>
      <c r="I83" s="26" t="s">
        <v>6439</v>
      </c>
      <c r="J83" s="26" t="s">
        <v>6121</v>
      </c>
    </row>
    <row r="84" spans="1:10">
      <c r="A84" s="23" t="s">
        <v>890</v>
      </c>
      <c r="B84" s="23" t="s">
        <v>6619</v>
      </c>
      <c r="C84" s="23" t="s">
        <v>6620</v>
      </c>
      <c r="D84" s="23" t="s">
        <v>6617</v>
      </c>
      <c r="E84" s="23" t="s">
        <v>6618</v>
      </c>
      <c r="F84" s="23">
        <v>357.47</v>
      </c>
      <c r="G84" s="23">
        <v>425.88</v>
      </c>
      <c r="H84" s="23" t="s">
        <v>6427</v>
      </c>
      <c r="I84" s="23" t="s">
        <v>6432</v>
      </c>
      <c r="J84" s="23" t="s">
        <v>6121</v>
      </c>
    </row>
    <row r="85" spans="1:10">
      <c r="A85" s="26" t="s">
        <v>548</v>
      </c>
      <c r="B85" s="26" t="s">
        <v>6621</v>
      </c>
      <c r="C85" s="26" t="s">
        <v>6616</v>
      </c>
      <c r="D85" s="26" t="s">
        <v>6617</v>
      </c>
      <c r="E85" s="26" t="s">
        <v>6622</v>
      </c>
      <c r="F85" s="26">
        <v>182.17</v>
      </c>
      <c r="G85" s="26">
        <v>221.61</v>
      </c>
      <c r="H85" s="26" t="s">
        <v>6623</v>
      </c>
      <c r="I85" s="26" t="s">
        <v>6428</v>
      </c>
      <c r="J85" s="26" t="s">
        <v>6256</v>
      </c>
    </row>
    <row r="86" spans="1:10">
      <c r="A86" s="23" t="s">
        <v>384</v>
      </c>
      <c r="B86" s="23" t="s">
        <v>6624</v>
      </c>
      <c r="C86" s="23" t="s">
        <v>6616</v>
      </c>
      <c r="D86" s="23" t="s">
        <v>6617</v>
      </c>
      <c r="E86" s="23" t="s">
        <v>6622</v>
      </c>
      <c r="F86" s="23">
        <v>336.07</v>
      </c>
      <c r="G86" s="23">
        <v>389.61</v>
      </c>
      <c r="H86" s="23" t="s">
        <v>6549</v>
      </c>
      <c r="I86" s="23" t="s">
        <v>6436</v>
      </c>
      <c r="J86" s="23" t="s">
        <v>6121</v>
      </c>
    </row>
    <row r="87" spans="1:10">
      <c r="A87" s="26" t="s">
        <v>621</v>
      </c>
      <c r="B87" s="26" t="s">
        <v>6625</v>
      </c>
      <c r="C87" s="26" t="s">
        <v>6616</v>
      </c>
      <c r="D87" s="26" t="s">
        <v>6617</v>
      </c>
      <c r="E87" s="26" t="s">
        <v>6622</v>
      </c>
      <c r="F87" s="26">
        <v>274.61</v>
      </c>
      <c r="G87" s="26">
        <v>327.08</v>
      </c>
      <c r="H87" s="26" t="s">
        <v>6626</v>
      </c>
      <c r="I87" s="26" t="s">
        <v>6439</v>
      </c>
      <c r="J87" s="26" t="s">
        <v>6121</v>
      </c>
    </row>
    <row r="88" spans="1:10">
      <c r="A88" s="23" t="s">
        <v>458</v>
      </c>
      <c r="B88" s="23" t="s">
        <v>6627</v>
      </c>
      <c r="C88" s="23" t="s">
        <v>6616</v>
      </c>
      <c r="D88" s="23" t="s">
        <v>6617</v>
      </c>
      <c r="E88" s="23" t="s">
        <v>6618</v>
      </c>
      <c r="F88" s="23">
        <v>59.37</v>
      </c>
      <c r="G88" s="23">
        <v>71.290000000000006</v>
      </c>
      <c r="H88" s="23" t="s">
        <v>6628</v>
      </c>
      <c r="I88" s="23" t="s">
        <v>6432</v>
      </c>
      <c r="J88" s="23" t="s">
        <v>6121</v>
      </c>
    </row>
    <row r="89" spans="1:10">
      <c r="A89" s="26" t="s">
        <v>517</v>
      </c>
      <c r="B89" s="26" t="s">
        <v>7272</v>
      </c>
      <c r="C89" s="26" t="s">
        <v>6616</v>
      </c>
      <c r="D89" s="26" t="s">
        <v>6617</v>
      </c>
      <c r="E89" s="26" t="s">
        <v>6622</v>
      </c>
      <c r="F89" s="26">
        <v>341.24</v>
      </c>
      <c r="G89" s="26">
        <v>404.97</v>
      </c>
      <c r="H89" s="26" t="s">
        <v>6592</v>
      </c>
      <c r="I89" s="26" t="s">
        <v>6457</v>
      </c>
      <c r="J89" s="26" t="s">
        <v>6121</v>
      </c>
    </row>
    <row r="90" spans="1:10">
      <c r="A90" s="23" t="s">
        <v>431</v>
      </c>
      <c r="B90" s="23" t="s">
        <v>7273</v>
      </c>
      <c r="C90" s="23" t="s">
        <v>6616</v>
      </c>
      <c r="D90" s="23" t="s">
        <v>6617</v>
      </c>
      <c r="E90" s="23" t="s">
        <v>6618</v>
      </c>
      <c r="F90" s="23">
        <v>251.42</v>
      </c>
      <c r="G90" s="23">
        <v>305.67</v>
      </c>
      <c r="H90" s="23" t="s">
        <v>6629</v>
      </c>
      <c r="I90" s="23" t="s">
        <v>6439</v>
      </c>
      <c r="J90" s="23" t="s">
        <v>6121</v>
      </c>
    </row>
    <row r="91" spans="1:10">
      <c r="A91" s="26" t="s">
        <v>894</v>
      </c>
      <c r="B91" s="26" t="s">
        <v>6630</v>
      </c>
      <c r="C91" s="26" t="s">
        <v>6616</v>
      </c>
      <c r="D91" s="26" t="s">
        <v>6617</v>
      </c>
      <c r="E91" s="26" t="s">
        <v>6618</v>
      </c>
      <c r="F91" s="26">
        <v>370.18</v>
      </c>
      <c r="G91" s="26">
        <v>438.7</v>
      </c>
      <c r="H91" s="26" t="s">
        <v>6556</v>
      </c>
      <c r="I91" s="26" t="s">
        <v>6428</v>
      </c>
      <c r="J91" s="26" t="s">
        <v>6121</v>
      </c>
    </row>
    <row r="92" spans="1:10">
      <c r="A92" s="23" t="s">
        <v>722</v>
      </c>
      <c r="B92" s="23" t="s">
        <v>6631</v>
      </c>
      <c r="C92" s="23" t="s">
        <v>6632</v>
      </c>
      <c r="D92" s="23" t="s">
        <v>6617</v>
      </c>
      <c r="E92" s="23" t="s">
        <v>6622</v>
      </c>
      <c r="F92" s="23">
        <v>301.57</v>
      </c>
      <c r="G92" s="23">
        <v>376.11</v>
      </c>
      <c r="H92" s="23" t="s">
        <v>6435</v>
      </c>
      <c r="I92" s="23" t="s">
        <v>6457</v>
      </c>
      <c r="J92" s="23" t="s">
        <v>6121</v>
      </c>
    </row>
    <row r="93" spans="1:10">
      <c r="A93" s="26" t="s">
        <v>660</v>
      </c>
      <c r="B93" s="26" t="s">
        <v>6633</v>
      </c>
      <c r="C93" s="26" t="s">
        <v>6616</v>
      </c>
      <c r="D93" s="26" t="s">
        <v>6617</v>
      </c>
      <c r="E93" s="26" t="s">
        <v>6618</v>
      </c>
      <c r="F93" s="26">
        <v>192.39</v>
      </c>
      <c r="G93" s="26">
        <v>224.28</v>
      </c>
      <c r="H93" s="26" t="s">
        <v>6573</v>
      </c>
      <c r="I93" s="26" t="s">
        <v>6436</v>
      </c>
      <c r="J93" s="26" t="s">
        <v>6121</v>
      </c>
    </row>
    <row r="94" spans="1:10">
      <c r="A94" s="23" t="s">
        <v>414</v>
      </c>
      <c r="B94" s="23" t="s">
        <v>6634</v>
      </c>
      <c r="C94" s="23" t="s">
        <v>6635</v>
      </c>
      <c r="D94" s="23" t="s">
        <v>6636</v>
      </c>
      <c r="E94" s="23" t="s">
        <v>6622</v>
      </c>
      <c r="F94" s="23">
        <v>79.819999999999993</v>
      </c>
      <c r="G94" s="23">
        <v>96.72</v>
      </c>
      <c r="H94" s="23" t="s">
        <v>6637</v>
      </c>
      <c r="I94" s="23" t="s">
        <v>6436</v>
      </c>
      <c r="J94" s="23" t="s">
        <v>6121</v>
      </c>
    </row>
    <row r="95" spans="1:10">
      <c r="A95" s="26" t="s">
        <v>801</v>
      </c>
      <c r="B95" s="26" t="s">
        <v>6638</v>
      </c>
      <c r="C95" s="26" t="s">
        <v>6635</v>
      </c>
      <c r="D95" s="26" t="s">
        <v>6636</v>
      </c>
      <c r="E95" s="26" t="s">
        <v>7269</v>
      </c>
      <c r="F95" s="26">
        <v>250.69</v>
      </c>
      <c r="G95" s="26">
        <v>298.68</v>
      </c>
      <c r="H95" s="26" t="s">
        <v>6480</v>
      </c>
      <c r="I95" s="26" t="s">
        <v>6457</v>
      </c>
      <c r="J95" s="26" t="s">
        <v>6121</v>
      </c>
    </row>
    <row r="96" spans="1:10">
      <c r="A96" s="23" t="s">
        <v>604</v>
      </c>
      <c r="B96" s="23" t="s">
        <v>6639</v>
      </c>
      <c r="C96" s="23" t="s">
        <v>6635</v>
      </c>
      <c r="D96" s="23" t="s">
        <v>6636</v>
      </c>
      <c r="E96" s="23" t="s">
        <v>6618</v>
      </c>
      <c r="F96" s="23">
        <v>62.14</v>
      </c>
      <c r="G96" s="23">
        <v>75.680000000000007</v>
      </c>
      <c r="H96" s="23" t="s">
        <v>6456</v>
      </c>
      <c r="I96" s="23" t="s">
        <v>6432</v>
      </c>
      <c r="J96" s="23" t="s">
        <v>6121</v>
      </c>
    </row>
    <row r="97" spans="1:10">
      <c r="A97" s="26" t="s">
        <v>203</v>
      </c>
      <c r="B97" s="26" t="s">
        <v>6640</v>
      </c>
      <c r="C97" s="26" t="s">
        <v>6635</v>
      </c>
      <c r="D97" s="26" t="s">
        <v>6636</v>
      </c>
      <c r="E97" s="26" t="s">
        <v>6622</v>
      </c>
      <c r="F97" s="26">
        <v>170.2</v>
      </c>
      <c r="G97" s="26">
        <v>205.93</v>
      </c>
      <c r="H97" s="26" t="s">
        <v>6482</v>
      </c>
      <c r="I97" s="26" t="s">
        <v>6428</v>
      </c>
      <c r="J97" s="26" t="s">
        <v>6121</v>
      </c>
    </row>
    <row r="98" spans="1:10">
      <c r="A98" s="23" t="s">
        <v>453</v>
      </c>
      <c r="B98" s="23" t="s">
        <v>7274</v>
      </c>
      <c r="C98" s="23" t="s">
        <v>6635</v>
      </c>
      <c r="D98" s="23" t="s">
        <v>6636</v>
      </c>
      <c r="E98" s="23" t="s">
        <v>6622</v>
      </c>
      <c r="F98" s="23">
        <v>310.38</v>
      </c>
      <c r="G98" s="23">
        <v>365.92</v>
      </c>
      <c r="H98" s="23" t="s">
        <v>6599</v>
      </c>
      <c r="I98" s="23" t="s">
        <v>6439</v>
      </c>
      <c r="J98" s="23" t="s">
        <v>6121</v>
      </c>
    </row>
    <row r="99" spans="1:10">
      <c r="A99" s="26" t="s">
        <v>389</v>
      </c>
      <c r="B99" s="26" t="s">
        <v>6641</v>
      </c>
      <c r="C99" s="26" t="s">
        <v>6635</v>
      </c>
      <c r="D99" s="26" t="s">
        <v>6636</v>
      </c>
      <c r="E99" s="26" t="s">
        <v>7269</v>
      </c>
      <c r="F99" s="26">
        <v>69.09</v>
      </c>
      <c r="G99" s="26">
        <v>83.13</v>
      </c>
      <c r="H99" s="26" t="s">
        <v>6642</v>
      </c>
      <c r="I99" s="26" t="s">
        <v>6457</v>
      </c>
      <c r="J99" s="26" t="s">
        <v>6121</v>
      </c>
    </row>
    <row r="100" spans="1:10">
      <c r="A100" s="23" t="s">
        <v>498</v>
      </c>
      <c r="B100" s="23" t="s">
        <v>6605</v>
      </c>
      <c r="C100" s="23" t="s">
        <v>6635</v>
      </c>
      <c r="D100" s="23" t="s">
        <v>6636</v>
      </c>
      <c r="E100" s="23" t="s">
        <v>6622</v>
      </c>
      <c r="F100" s="23">
        <v>347.47</v>
      </c>
      <c r="G100" s="23">
        <v>401.06</v>
      </c>
      <c r="H100" s="23" t="s">
        <v>6446</v>
      </c>
      <c r="I100" s="23" t="s">
        <v>6432</v>
      </c>
      <c r="J100" s="23" t="s">
        <v>6121</v>
      </c>
    </row>
    <row r="101" spans="1:10">
      <c r="A101" s="26" t="s">
        <v>425</v>
      </c>
      <c r="B101" s="26" t="s">
        <v>6643</v>
      </c>
      <c r="C101" s="26" t="s">
        <v>6635</v>
      </c>
      <c r="D101" s="26" t="s">
        <v>6636</v>
      </c>
      <c r="E101" s="26" t="s">
        <v>6618</v>
      </c>
      <c r="F101" s="26">
        <v>237.89</v>
      </c>
      <c r="G101" s="26">
        <v>290.45</v>
      </c>
      <c r="H101" s="26" t="s">
        <v>6475</v>
      </c>
      <c r="I101" s="26" t="s">
        <v>6436</v>
      </c>
      <c r="J101" s="26" t="s">
        <v>6121</v>
      </c>
    </row>
    <row r="102" spans="1:10">
      <c r="A102" s="23" t="s">
        <v>685</v>
      </c>
      <c r="B102" s="23" t="s">
        <v>6644</v>
      </c>
      <c r="C102" s="23" t="s">
        <v>6635</v>
      </c>
      <c r="D102" s="23" t="s">
        <v>6636</v>
      </c>
      <c r="E102" s="23" t="s">
        <v>6618</v>
      </c>
      <c r="F102" s="23">
        <v>387.16</v>
      </c>
      <c r="G102" s="23">
        <v>451.89</v>
      </c>
      <c r="H102" s="23" t="s">
        <v>6645</v>
      </c>
      <c r="I102" s="23" t="s">
        <v>6432</v>
      </c>
      <c r="J102" s="23" t="s">
        <v>6121</v>
      </c>
    </row>
    <row r="103" spans="1:10">
      <c r="A103" s="26" t="s">
        <v>326</v>
      </c>
      <c r="B103" s="26" t="s">
        <v>7275</v>
      </c>
      <c r="C103" s="26" t="s">
        <v>6635</v>
      </c>
      <c r="D103" s="26" t="s">
        <v>6636</v>
      </c>
      <c r="E103" s="26" t="s">
        <v>6622</v>
      </c>
      <c r="F103" s="26">
        <v>340.9</v>
      </c>
      <c r="G103" s="26">
        <v>400.33</v>
      </c>
      <c r="H103" s="26" t="s">
        <v>6456</v>
      </c>
      <c r="I103" s="26" t="s">
        <v>6432</v>
      </c>
      <c r="J103" s="26" t="s">
        <v>6121</v>
      </c>
    </row>
    <row r="104" spans="1:10">
      <c r="A104" s="23" t="s">
        <v>176</v>
      </c>
      <c r="B104" s="23" t="s">
        <v>6646</v>
      </c>
      <c r="C104" s="23" t="s">
        <v>6635</v>
      </c>
      <c r="D104" s="23" t="s">
        <v>6636</v>
      </c>
      <c r="E104" s="23" t="s">
        <v>6618</v>
      </c>
      <c r="F104" s="23">
        <v>303.41000000000003</v>
      </c>
      <c r="G104" s="23">
        <v>355.64</v>
      </c>
      <c r="H104" s="23" t="s">
        <v>6578</v>
      </c>
      <c r="I104" s="23" t="s">
        <v>6439</v>
      </c>
      <c r="J104" s="23" t="s">
        <v>6121</v>
      </c>
    </row>
    <row r="105" spans="1:10">
      <c r="A105" s="26" t="s">
        <v>164</v>
      </c>
      <c r="B105" s="26" t="s">
        <v>6647</v>
      </c>
      <c r="C105" s="26" t="s">
        <v>6635</v>
      </c>
      <c r="D105" s="26" t="s">
        <v>6636</v>
      </c>
      <c r="E105" s="26" t="s">
        <v>6622</v>
      </c>
      <c r="F105" s="26">
        <v>153.41999999999999</v>
      </c>
      <c r="G105" s="26">
        <v>191.13</v>
      </c>
      <c r="H105" s="26" t="s">
        <v>6648</v>
      </c>
      <c r="I105" s="26" t="s">
        <v>6428</v>
      </c>
      <c r="J105" s="26" t="s">
        <v>6121</v>
      </c>
    </row>
    <row r="106" spans="1:10">
      <c r="A106" s="23" t="s">
        <v>77</v>
      </c>
      <c r="B106" s="23" t="s">
        <v>6649</v>
      </c>
      <c r="C106" s="23" t="s">
        <v>6650</v>
      </c>
      <c r="D106" s="23" t="s">
        <v>6651</v>
      </c>
      <c r="E106" s="23" t="s">
        <v>6652</v>
      </c>
      <c r="F106" s="23">
        <v>117.27</v>
      </c>
      <c r="G106" s="23">
        <v>131.03</v>
      </c>
      <c r="H106" s="23" t="s">
        <v>6628</v>
      </c>
      <c r="I106" s="23" t="s">
        <v>6439</v>
      </c>
      <c r="J106" s="23" t="s">
        <v>6121</v>
      </c>
    </row>
    <row r="107" spans="1:10">
      <c r="A107" s="26" t="s">
        <v>726</v>
      </c>
      <c r="B107" s="26" t="s">
        <v>6653</v>
      </c>
      <c r="C107" s="26" t="s">
        <v>6650</v>
      </c>
      <c r="D107" s="26" t="s">
        <v>6651</v>
      </c>
      <c r="E107" s="26" t="s">
        <v>6654</v>
      </c>
      <c r="F107" s="26">
        <v>196.3</v>
      </c>
      <c r="G107" s="26">
        <v>227</v>
      </c>
      <c r="H107" s="26" t="s">
        <v>6448</v>
      </c>
      <c r="I107" s="26" t="s">
        <v>6432</v>
      </c>
      <c r="J107" s="26" t="s">
        <v>6121</v>
      </c>
    </row>
    <row r="108" spans="1:10">
      <c r="A108" s="23" t="s">
        <v>1096</v>
      </c>
      <c r="B108" s="23" t="s">
        <v>6655</v>
      </c>
      <c r="C108" s="23" t="s">
        <v>6650</v>
      </c>
      <c r="D108" s="23" t="s">
        <v>6656</v>
      </c>
      <c r="E108" s="23" t="s">
        <v>6654</v>
      </c>
      <c r="F108" s="23">
        <v>348.41</v>
      </c>
      <c r="G108" s="23">
        <v>405.1</v>
      </c>
      <c r="H108" s="23" t="s">
        <v>6628</v>
      </c>
      <c r="I108" s="23" t="s">
        <v>6432</v>
      </c>
      <c r="J108" s="23" t="s">
        <v>6121</v>
      </c>
    </row>
    <row r="109" spans="1:10">
      <c r="A109" s="26" t="s">
        <v>158</v>
      </c>
      <c r="B109" s="26" t="s">
        <v>6657</v>
      </c>
      <c r="C109" s="26" t="s">
        <v>6650</v>
      </c>
      <c r="D109" s="26" t="s">
        <v>6651</v>
      </c>
      <c r="E109" s="26" t="s">
        <v>6658</v>
      </c>
      <c r="F109" s="26">
        <v>259.93</v>
      </c>
      <c r="G109" s="26">
        <v>306.62</v>
      </c>
      <c r="H109" s="26" t="s">
        <v>6456</v>
      </c>
      <c r="I109" s="26" t="s">
        <v>6439</v>
      </c>
      <c r="J109" s="26" t="s">
        <v>6121</v>
      </c>
    </row>
    <row r="110" spans="1:10">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c r="A111" s="26" t="s">
        <v>508</v>
      </c>
      <c r="B111" s="26" t="s">
        <v>6661</v>
      </c>
      <c r="C111" s="26" t="s">
        <v>6650</v>
      </c>
      <c r="D111" s="26" t="s">
        <v>6660</v>
      </c>
      <c r="E111" s="26" t="s">
        <v>6652</v>
      </c>
      <c r="F111" s="26">
        <v>253.7</v>
      </c>
      <c r="G111" s="26">
        <v>291.93</v>
      </c>
      <c r="H111" s="26" t="s">
        <v>6559</v>
      </c>
      <c r="I111" s="26" t="s">
        <v>6457</v>
      </c>
      <c r="J111" s="26" t="s">
        <v>6121</v>
      </c>
    </row>
    <row r="112" spans="1:10">
      <c r="A112" s="23" t="s">
        <v>170</v>
      </c>
      <c r="B112" s="23" t="s">
        <v>6662</v>
      </c>
      <c r="C112" s="23" t="s">
        <v>6650</v>
      </c>
      <c r="D112" s="23" t="s">
        <v>6656</v>
      </c>
      <c r="E112" s="23" t="s">
        <v>6654</v>
      </c>
      <c r="F112" s="23">
        <v>190.9</v>
      </c>
      <c r="G112" s="23">
        <v>225.45</v>
      </c>
      <c r="H112" s="23" t="s">
        <v>6663</v>
      </c>
      <c r="I112" s="23" t="s">
        <v>6428</v>
      </c>
      <c r="J112" s="23" t="s">
        <v>6121</v>
      </c>
    </row>
    <row r="113" spans="1:10">
      <c r="A113" s="26" t="s">
        <v>538</v>
      </c>
      <c r="B113" s="26" t="s">
        <v>6664</v>
      </c>
      <c r="C113" s="26" t="s">
        <v>6650</v>
      </c>
      <c r="D113" s="26" t="s">
        <v>6660</v>
      </c>
      <c r="E113" s="26" t="s">
        <v>7269</v>
      </c>
      <c r="F113" s="26">
        <v>210.52</v>
      </c>
      <c r="G113" s="26">
        <v>251.73</v>
      </c>
      <c r="H113" s="26" t="s">
        <v>6665</v>
      </c>
      <c r="I113" s="26" t="s">
        <v>6439</v>
      </c>
      <c r="J113" s="26" t="s">
        <v>6121</v>
      </c>
    </row>
    <row r="114" spans="1:10">
      <c r="A114" s="23" t="s">
        <v>1268</v>
      </c>
      <c r="B114" s="23" t="s">
        <v>6666</v>
      </c>
      <c r="C114" s="23" t="s">
        <v>6650</v>
      </c>
      <c r="D114" s="23" t="s">
        <v>6660</v>
      </c>
      <c r="E114" s="23" t="s">
        <v>6654</v>
      </c>
      <c r="F114" s="23">
        <v>211.73</v>
      </c>
      <c r="G114" s="23">
        <v>236.56</v>
      </c>
      <c r="H114" s="23" t="s">
        <v>6667</v>
      </c>
      <c r="I114" s="23" t="s">
        <v>6432</v>
      </c>
      <c r="J114" s="23" t="s">
        <v>6121</v>
      </c>
    </row>
    <row r="115" spans="1:10">
      <c r="A115" s="26" t="s">
        <v>1188</v>
      </c>
      <c r="B115" s="26" t="s">
        <v>6668</v>
      </c>
      <c r="C115" s="26" t="s">
        <v>6650</v>
      </c>
      <c r="D115" s="26" t="s">
        <v>6660</v>
      </c>
      <c r="E115" s="26" t="s">
        <v>6654</v>
      </c>
      <c r="F115" s="26">
        <v>158.28</v>
      </c>
      <c r="G115" s="26">
        <v>188.64</v>
      </c>
      <c r="H115" s="26" t="s">
        <v>6527</v>
      </c>
      <c r="I115" s="26" t="s">
        <v>6432</v>
      </c>
      <c r="J115" s="26" t="s">
        <v>6121</v>
      </c>
    </row>
    <row r="116" spans="1:10">
      <c r="A116" s="23" t="s">
        <v>665</v>
      </c>
      <c r="B116" s="23" t="s">
        <v>6669</v>
      </c>
      <c r="C116" s="23" t="s">
        <v>6650</v>
      </c>
      <c r="D116" s="23" t="s">
        <v>6660</v>
      </c>
      <c r="E116" s="23" t="s">
        <v>6654</v>
      </c>
      <c r="F116" s="23">
        <v>319.91000000000003</v>
      </c>
      <c r="G116" s="23">
        <v>372.61</v>
      </c>
      <c r="H116" s="23" t="s">
        <v>6670</v>
      </c>
      <c r="I116" s="23" t="s">
        <v>6436</v>
      </c>
      <c r="J116" s="23" t="s">
        <v>6121</v>
      </c>
    </row>
    <row r="117" spans="1:10">
      <c r="A117" s="26" t="s">
        <v>2387</v>
      </c>
      <c r="B117" s="26" t="s">
        <v>6671</v>
      </c>
      <c r="C117" s="26" t="s">
        <v>6650</v>
      </c>
      <c r="D117" s="26" t="s">
        <v>6651</v>
      </c>
      <c r="E117" s="26" t="s">
        <v>6654</v>
      </c>
      <c r="F117" s="26">
        <v>127.98</v>
      </c>
      <c r="G117" s="26">
        <v>150.04</v>
      </c>
      <c r="H117" s="26" t="s">
        <v>6486</v>
      </c>
      <c r="I117" s="26" t="s">
        <v>6457</v>
      </c>
      <c r="J117" s="26" t="s">
        <v>6121</v>
      </c>
    </row>
    <row r="118" spans="1:10">
      <c r="A118" s="23" t="s">
        <v>1704</v>
      </c>
      <c r="B118" s="23" t="s">
        <v>6672</v>
      </c>
      <c r="C118" s="23" t="s">
        <v>6673</v>
      </c>
      <c r="D118" s="23" t="s">
        <v>6674</v>
      </c>
      <c r="E118" s="23" t="s">
        <v>6675</v>
      </c>
      <c r="F118" s="23">
        <v>241.44</v>
      </c>
      <c r="G118" s="23">
        <v>268.32</v>
      </c>
      <c r="H118" s="23" t="s">
        <v>6676</v>
      </c>
      <c r="I118" s="23" t="s">
        <v>6436</v>
      </c>
      <c r="J118" s="23" t="s">
        <v>6121</v>
      </c>
    </row>
    <row r="119" spans="1:10">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c r="A120" s="23" t="s">
        <v>37</v>
      </c>
      <c r="B120" s="23" t="s">
        <v>6679</v>
      </c>
      <c r="C120" s="23" t="s">
        <v>6673</v>
      </c>
      <c r="D120" s="23" t="s">
        <v>6680</v>
      </c>
      <c r="E120" s="23" t="s">
        <v>6681</v>
      </c>
      <c r="F120" s="23">
        <v>213.23</v>
      </c>
      <c r="G120" s="23">
        <v>234.86</v>
      </c>
      <c r="H120" s="23" t="s">
        <v>6573</v>
      </c>
      <c r="I120" s="23" t="s">
        <v>7270</v>
      </c>
      <c r="J120" s="23" t="s">
        <v>6121</v>
      </c>
    </row>
    <row r="121" spans="1:10">
      <c r="A121" s="26" t="s">
        <v>1193</v>
      </c>
      <c r="B121" s="26" t="s">
        <v>6682</v>
      </c>
      <c r="C121" s="26" t="s">
        <v>6673</v>
      </c>
      <c r="D121" s="26" t="s">
        <v>6674</v>
      </c>
      <c r="E121" s="26" t="s">
        <v>6675</v>
      </c>
      <c r="F121" s="26">
        <v>92.96</v>
      </c>
      <c r="G121" s="26">
        <v>109.69</v>
      </c>
      <c r="H121" s="26" t="s">
        <v>6628</v>
      </c>
      <c r="I121" s="26" t="s">
        <v>6439</v>
      </c>
      <c r="J121" s="26" t="s">
        <v>6121</v>
      </c>
    </row>
    <row r="122" spans="1:10">
      <c r="A122" s="23" t="s">
        <v>247</v>
      </c>
      <c r="B122" s="23" t="s">
        <v>6683</v>
      </c>
      <c r="C122" s="23" t="s">
        <v>6673</v>
      </c>
      <c r="D122" s="23" t="s">
        <v>6684</v>
      </c>
      <c r="E122" s="23" t="s">
        <v>6678</v>
      </c>
      <c r="F122" s="23">
        <v>271.52999999999997</v>
      </c>
      <c r="G122" s="23">
        <v>223.15</v>
      </c>
      <c r="H122" s="23" t="s">
        <v>6645</v>
      </c>
      <c r="I122" s="23" t="s">
        <v>6428</v>
      </c>
      <c r="J122" s="23" t="s">
        <v>6121</v>
      </c>
    </row>
    <row r="123" spans="1:10">
      <c r="A123" s="26" t="s">
        <v>1488</v>
      </c>
      <c r="B123" s="26" t="s">
        <v>6685</v>
      </c>
      <c r="C123" s="26" t="s">
        <v>6673</v>
      </c>
      <c r="D123" s="26" t="s">
        <v>6677</v>
      </c>
      <c r="E123" s="26" t="s">
        <v>6678</v>
      </c>
      <c r="F123" s="26">
        <v>88.72</v>
      </c>
      <c r="G123" s="26">
        <v>102.51</v>
      </c>
      <c r="H123" s="26" t="s">
        <v>6645</v>
      </c>
      <c r="I123" s="26" t="s">
        <v>6428</v>
      </c>
      <c r="J123" s="26" t="s">
        <v>6121</v>
      </c>
    </row>
    <row r="124" spans="1:10">
      <c r="A124" s="23" t="s">
        <v>1473</v>
      </c>
      <c r="B124" s="23" t="s">
        <v>6686</v>
      </c>
      <c r="C124" s="23" t="s">
        <v>6673</v>
      </c>
      <c r="D124" s="23" t="s">
        <v>6677</v>
      </c>
      <c r="E124" s="23" t="s">
        <v>6678</v>
      </c>
      <c r="F124" s="23">
        <v>158.43</v>
      </c>
      <c r="G124" s="23">
        <v>183.39</v>
      </c>
      <c r="H124" s="23" t="s">
        <v>6687</v>
      </c>
      <c r="I124" s="23" t="s">
        <v>7270</v>
      </c>
      <c r="J124" s="23" t="s">
        <v>6121</v>
      </c>
    </row>
    <row r="125" spans="1:10">
      <c r="A125" s="26" t="s">
        <v>197</v>
      </c>
      <c r="B125" s="26" t="s">
        <v>6688</v>
      </c>
      <c r="C125" s="26" t="s">
        <v>6673</v>
      </c>
      <c r="D125" s="26" t="s">
        <v>6684</v>
      </c>
      <c r="E125" s="26" t="s">
        <v>6681</v>
      </c>
      <c r="F125" s="26">
        <v>108.92</v>
      </c>
      <c r="G125" s="26">
        <v>121.9</v>
      </c>
      <c r="H125" s="26" t="s">
        <v>6467</v>
      </c>
      <c r="I125" s="26" t="s">
        <v>6428</v>
      </c>
      <c r="J125" s="26" t="s">
        <v>6121</v>
      </c>
    </row>
    <row r="126" spans="1:10">
      <c r="A126" s="23" t="s">
        <v>253</v>
      </c>
      <c r="B126" s="23" t="s">
        <v>6689</v>
      </c>
      <c r="C126" s="23" t="s">
        <v>6673</v>
      </c>
      <c r="D126" s="23" t="s">
        <v>6684</v>
      </c>
      <c r="E126" s="23" t="s">
        <v>6681</v>
      </c>
      <c r="F126" s="23">
        <v>195.44</v>
      </c>
      <c r="G126" s="23">
        <v>219.39</v>
      </c>
      <c r="H126" s="23" t="s">
        <v>6536</v>
      </c>
      <c r="I126" s="23" t="s">
        <v>6457</v>
      </c>
      <c r="J126" s="23" t="s">
        <v>6121</v>
      </c>
    </row>
    <row r="127" spans="1:10">
      <c r="A127" s="26" t="s">
        <v>1112</v>
      </c>
      <c r="B127" s="26" t="s">
        <v>7276</v>
      </c>
      <c r="C127" s="26" t="s">
        <v>6673</v>
      </c>
      <c r="D127" s="26" t="s">
        <v>6677</v>
      </c>
      <c r="E127" s="26" t="s">
        <v>6678</v>
      </c>
      <c r="F127" s="26">
        <v>324.48</v>
      </c>
      <c r="G127" s="26">
        <v>360.52</v>
      </c>
      <c r="H127" s="26" t="s">
        <v>6690</v>
      </c>
      <c r="I127" s="26" t="s">
        <v>6439</v>
      </c>
      <c r="J127" s="26" t="s">
        <v>6121</v>
      </c>
    </row>
    <row r="128" spans="1:10">
      <c r="A128" s="23" t="s">
        <v>651</v>
      </c>
      <c r="B128" s="23" t="s">
        <v>6691</v>
      </c>
      <c r="C128" s="23" t="s">
        <v>6673</v>
      </c>
      <c r="D128" s="23" t="s">
        <v>6677</v>
      </c>
      <c r="E128" s="23" t="s">
        <v>6675</v>
      </c>
      <c r="F128" s="23">
        <v>290.33</v>
      </c>
      <c r="G128" s="23">
        <v>331.35</v>
      </c>
      <c r="H128" s="23" t="s">
        <v>6599</v>
      </c>
      <c r="I128" s="23" t="s">
        <v>6436</v>
      </c>
      <c r="J128" s="23" t="s">
        <v>6121</v>
      </c>
    </row>
    <row r="129" spans="1:10">
      <c r="A129" s="26" t="s">
        <v>113</v>
      </c>
      <c r="B129" s="26" t="s">
        <v>6692</v>
      </c>
      <c r="C129" s="26" t="s">
        <v>6693</v>
      </c>
      <c r="D129" s="26" t="s">
        <v>6694</v>
      </c>
      <c r="E129" s="26" t="s">
        <v>6654</v>
      </c>
      <c r="F129" s="26">
        <v>190.74</v>
      </c>
      <c r="G129" s="26">
        <v>253.11</v>
      </c>
      <c r="H129" s="26" t="s">
        <v>6695</v>
      </c>
      <c r="I129" s="26" t="s">
        <v>6439</v>
      </c>
      <c r="J129" s="26" t="s">
        <v>6121</v>
      </c>
    </row>
    <row r="130" spans="1:10">
      <c r="A130" s="23" t="s">
        <v>1304</v>
      </c>
      <c r="B130" s="23" t="s">
        <v>6696</v>
      </c>
      <c r="C130" s="23" t="s">
        <v>6693</v>
      </c>
      <c r="D130" s="23" t="s">
        <v>6694</v>
      </c>
      <c r="E130" s="23" t="s">
        <v>6697</v>
      </c>
      <c r="F130" s="23">
        <v>373.58</v>
      </c>
      <c r="G130" s="23">
        <v>490.22</v>
      </c>
      <c r="H130" s="23" t="s">
        <v>6698</v>
      </c>
      <c r="I130" s="23" t="s">
        <v>6457</v>
      </c>
      <c r="J130" s="23" t="s">
        <v>6121</v>
      </c>
    </row>
    <row r="131" spans="1:10">
      <c r="A131" s="26" t="s">
        <v>2666</v>
      </c>
      <c r="B131" s="26" t="s">
        <v>6699</v>
      </c>
      <c r="C131" s="26" t="s">
        <v>6693</v>
      </c>
      <c r="D131" s="26" t="s">
        <v>6700</v>
      </c>
      <c r="E131" s="26" t="s">
        <v>6654</v>
      </c>
      <c r="F131" s="26">
        <v>397.92</v>
      </c>
      <c r="G131" s="26">
        <v>519.78</v>
      </c>
      <c r="H131" s="26" t="s">
        <v>6701</v>
      </c>
      <c r="I131" s="26" t="s">
        <v>6436</v>
      </c>
      <c r="J131" s="26" t="s">
        <v>6121</v>
      </c>
    </row>
    <row r="132" spans="1:10">
      <c r="A132" s="23" t="s">
        <v>137</v>
      </c>
      <c r="B132" s="23" t="s">
        <v>6702</v>
      </c>
      <c r="C132" s="23" t="s">
        <v>6693</v>
      </c>
      <c r="D132" s="23" t="s">
        <v>6694</v>
      </c>
      <c r="E132" s="23" t="s">
        <v>6703</v>
      </c>
      <c r="F132" s="23">
        <v>72.290000000000006</v>
      </c>
      <c r="G132" s="23">
        <v>93.47</v>
      </c>
      <c r="H132" s="23" t="s">
        <v>6467</v>
      </c>
      <c r="I132" s="23" t="s">
        <v>6428</v>
      </c>
      <c r="J132" s="23" t="s">
        <v>6121</v>
      </c>
    </row>
    <row r="133" spans="1:10">
      <c r="A133" s="26" t="s">
        <v>927</v>
      </c>
      <c r="B133" s="26" t="s">
        <v>6704</v>
      </c>
      <c r="C133" s="26" t="s">
        <v>6693</v>
      </c>
      <c r="D133" s="26" t="s">
        <v>6705</v>
      </c>
      <c r="E133" s="26" t="s">
        <v>6697</v>
      </c>
      <c r="F133" s="26">
        <v>253.83</v>
      </c>
      <c r="G133" s="26">
        <v>351.78</v>
      </c>
      <c r="H133" s="26" t="s">
        <v>6446</v>
      </c>
      <c r="I133" s="26" t="s">
        <v>6436</v>
      </c>
      <c r="J133" s="26" t="s">
        <v>6121</v>
      </c>
    </row>
    <row r="134" spans="1:10">
      <c r="A134" s="23" t="s">
        <v>242</v>
      </c>
      <c r="B134" s="23" t="s">
        <v>6706</v>
      </c>
      <c r="C134" s="23" t="s">
        <v>6693</v>
      </c>
      <c r="D134" s="23" t="s">
        <v>6694</v>
      </c>
      <c r="E134" s="23" t="s">
        <v>6654</v>
      </c>
      <c r="F134" s="23">
        <v>62.25</v>
      </c>
      <c r="G134" s="23">
        <v>80.5</v>
      </c>
      <c r="H134" s="23" t="s">
        <v>6561</v>
      </c>
      <c r="I134" s="23" t="s">
        <v>6439</v>
      </c>
      <c r="J134" s="23" t="s">
        <v>6121</v>
      </c>
    </row>
    <row r="135" spans="1:10">
      <c r="A135" s="26" t="s">
        <v>360</v>
      </c>
      <c r="B135" s="26" t="s">
        <v>6707</v>
      </c>
      <c r="C135" s="26" t="s">
        <v>6693</v>
      </c>
      <c r="D135" s="26" t="s">
        <v>6694</v>
      </c>
      <c r="E135" s="26" t="s">
        <v>6654</v>
      </c>
      <c r="F135" s="26">
        <v>262.8</v>
      </c>
      <c r="G135" s="26">
        <v>353.05</v>
      </c>
      <c r="H135" s="26" t="s">
        <v>6670</v>
      </c>
      <c r="I135" s="26" t="s">
        <v>6439</v>
      </c>
      <c r="J135" s="26" t="s">
        <v>6121</v>
      </c>
    </row>
    <row r="136" spans="1:10">
      <c r="A136" s="23" t="s">
        <v>130</v>
      </c>
      <c r="B136" s="23" t="s">
        <v>6708</v>
      </c>
      <c r="C136" s="23" t="s">
        <v>6693</v>
      </c>
      <c r="D136" s="23" t="s">
        <v>6700</v>
      </c>
      <c r="E136" s="23" t="s">
        <v>6709</v>
      </c>
      <c r="F136" s="23">
        <v>293.05</v>
      </c>
      <c r="G136" s="23">
        <v>379.12</v>
      </c>
      <c r="H136" s="23" t="s">
        <v>6482</v>
      </c>
      <c r="I136" s="23" t="s">
        <v>6457</v>
      </c>
      <c r="J136" s="23" t="s">
        <v>6121</v>
      </c>
    </row>
    <row r="137" spans="1:10">
      <c r="A137" s="26" t="s">
        <v>646</v>
      </c>
      <c r="B137" s="26" t="s">
        <v>6710</v>
      </c>
      <c r="C137" s="26" t="s">
        <v>6693</v>
      </c>
      <c r="D137" s="26" t="s">
        <v>6700</v>
      </c>
      <c r="E137" s="26" t="s">
        <v>6654</v>
      </c>
      <c r="F137" s="26">
        <v>91.18</v>
      </c>
      <c r="G137" s="26">
        <v>123.11</v>
      </c>
      <c r="H137" s="26" t="s">
        <v>6711</v>
      </c>
      <c r="I137" s="26" t="s">
        <v>6436</v>
      </c>
      <c r="J137" s="26" t="s">
        <v>6121</v>
      </c>
    </row>
    <row r="138" spans="1:10">
      <c r="A138" s="23" t="s">
        <v>754</v>
      </c>
      <c r="B138" s="23" t="s">
        <v>6712</v>
      </c>
      <c r="C138" s="23" t="s">
        <v>6693</v>
      </c>
      <c r="D138" s="23" t="s">
        <v>6694</v>
      </c>
      <c r="E138" s="23" t="s">
        <v>6709</v>
      </c>
      <c r="F138" s="23">
        <v>351.87</v>
      </c>
      <c r="G138" s="23">
        <v>442.14</v>
      </c>
      <c r="H138" s="23" t="s">
        <v>6527</v>
      </c>
      <c r="I138" s="23" t="s">
        <v>6436</v>
      </c>
      <c r="J138" s="23" t="s">
        <v>6121</v>
      </c>
    </row>
    <row r="139" spans="1:10">
      <c r="A139" s="26" t="s">
        <v>20</v>
      </c>
      <c r="B139" s="26" t="s">
        <v>6713</v>
      </c>
      <c r="C139" s="26" t="s">
        <v>6693</v>
      </c>
      <c r="D139" s="26" t="s">
        <v>6700</v>
      </c>
      <c r="E139" s="26" t="s">
        <v>6709</v>
      </c>
      <c r="F139" s="26">
        <v>319.64</v>
      </c>
      <c r="G139" s="26">
        <v>416.08</v>
      </c>
      <c r="H139" s="26" t="s">
        <v>6486</v>
      </c>
      <c r="I139" s="26" t="s">
        <v>6439</v>
      </c>
      <c r="J139" s="26" t="s">
        <v>6121</v>
      </c>
    </row>
    <row r="140" spans="1:10">
      <c r="A140" s="23" t="s">
        <v>2154</v>
      </c>
      <c r="B140" s="23" t="s">
        <v>6714</v>
      </c>
      <c r="C140" s="23" t="s">
        <v>6715</v>
      </c>
      <c r="D140" s="23" t="s">
        <v>6716</v>
      </c>
      <c r="E140" s="23" t="s">
        <v>6717</v>
      </c>
      <c r="F140" s="23">
        <v>70.7</v>
      </c>
      <c r="G140" s="23">
        <v>91.61</v>
      </c>
      <c r="H140" s="23" t="s">
        <v>6438</v>
      </c>
      <c r="I140" s="23" t="s">
        <v>6428</v>
      </c>
      <c r="J140" s="23" t="s">
        <v>6121</v>
      </c>
    </row>
    <row r="141" spans="1:10">
      <c r="A141" s="26" t="s">
        <v>1987</v>
      </c>
      <c r="B141" s="26" t="s">
        <v>6718</v>
      </c>
      <c r="C141" s="26" t="s">
        <v>6715</v>
      </c>
      <c r="D141" s="26" t="s">
        <v>6716</v>
      </c>
      <c r="E141" s="26" t="s">
        <v>6608</v>
      </c>
      <c r="F141" s="26">
        <v>260.06</v>
      </c>
      <c r="G141" s="26">
        <v>352.51</v>
      </c>
      <c r="H141" s="26" t="s">
        <v>6670</v>
      </c>
      <c r="I141" s="26" t="s">
        <v>6432</v>
      </c>
      <c r="J141" s="26" t="s">
        <v>6121</v>
      </c>
    </row>
    <row r="142" spans="1:10">
      <c r="A142" s="23" t="s">
        <v>571</v>
      </c>
      <c r="B142" s="23" t="s">
        <v>6719</v>
      </c>
      <c r="C142" s="23" t="s">
        <v>6715</v>
      </c>
      <c r="D142" s="23" t="s">
        <v>6720</v>
      </c>
      <c r="E142" s="23" t="s">
        <v>6608</v>
      </c>
      <c r="F142" s="23">
        <v>36.65</v>
      </c>
      <c r="G142" s="23">
        <v>46.76</v>
      </c>
      <c r="H142" s="23" t="s">
        <v>6721</v>
      </c>
      <c r="I142" s="23" t="s">
        <v>6436</v>
      </c>
      <c r="J142" s="23" t="s">
        <v>6121</v>
      </c>
    </row>
    <row r="143" spans="1:10">
      <c r="A143" s="26" t="s">
        <v>95</v>
      </c>
      <c r="B143" s="26" t="s">
        <v>6722</v>
      </c>
      <c r="C143" s="26" t="s">
        <v>6715</v>
      </c>
      <c r="D143" s="26" t="s">
        <v>6723</v>
      </c>
      <c r="E143" s="26" t="s">
        <v>6717</v>
      </c>
      <c r="F143" s="26">
        <v>395.87</v>
      </c>
      <c r="G143" s="26">
        <v>522.78</v>
      </c>
      <c r="H143" s="26" t="s">
        <v>6690</v>
      </c>
      <c r="I143" s="26" t="s">
        <v>6439</v>
      </c>
      <c r="J143" s="26" t="s">
        <v>6121</v>
      </c>
    </row>
    <row r="144" spans="1:10">
      <c r="A144" s="23" t="s">
        <v>290</v>
      </c>
      <c r="B144" s="23" t="s">
        <v>6724</v>
      </c>
      <c r="C144" s="23" t="s">
        <v>6715</v>
      </c>
      <c r="D144" s="23" t="s">
        <v>6716</v>
      </c>
      <c r="E144" s="23" t="s">
        <v>6725</v>
      </c>
      <c r="F144" s="23">
        <v>155.65</v>
      </c>
      <c r="G144" s="23">
        <v>210.36</v>
      </c>
      <c r="H144" s="23" t="s">
        <v>6663</v>
      </c>
      <c r="I144" s="23" t="s">
        <v>7270</v>
      </c>
      <c r="J144" s="23" t="s">
        <v>6121</v>
      </c>
    </row>
    <row r="145" spans="1:10">
      <c r="A145" s="26" t="s">
        <v>1666</v>
      </c>
      <c r="B145" s="26" t="s">
        <v>7277</v>
      </c>
      <c r="C145" s="26" t="s">
        <v>6715</v>
      </c>
      <c r="D145" s="26" t="s">
        <v>6723</v>
      </c>
      <c r="E145" s="26" t="s">
        <v>6725</v>
      </c>
      <c r="F145" s="26">
        <v>186.04</v>
      </c>
      <c r="G145" s="26">
        <v>242.22</v>
      </c>
      <c r="H145" s="26" t="s">
        <v>6687</v>
      </c>
      <c r="I145" s="26" t="s">
        <v>6432</v>
      </c>
      <c r="J145" s="26" t="s">
        <v>6121</v>
      </c>
    </row>
    <row r="146" spans="1:10">
      <c r="A146" s="23" t="s">
        <v>2765</v>
      </c>
      <c r="B146" s="23" t="s">
        <v>6726</v>
      </c>
      <c r="C146" s="23" t="s">
        <v>6715</v>
      </c>
      <c r="D146" s="23" t="s">
        <v>6723</v>
      </c>
      <c r="E146" s="23" t="s">
        <v>6725</v>
      </c>
      <c r="F146" s="23">
        <v>282.99</v>
      </c>
      <c r="G146" s="23">
        <v>367.25</v>
      </c>
      <c r="H146" s="23" t="s">
        <v>6504</v>
      </c>
      <c r="I146" s="23" t="s">
        <v>6436</v>
      </c>
      <c r="J146" s="23" t="s">
        <v>6121</v>
      </c>
    </row>
    <row r="147" spans="1:10">
      <c r="A147" s="26" t="s">
        <v>1537</v>
      </c>
      <c r="B147" s="26" t="s">
        <v>6727</v>
      </c>
      <c r="C147" s="26" t="s">
        <v>6715</v>
      </c>
      <c r="D147" s="26" t="s">
        <v>6720</v>
      </c>
      <c r="E147" s="26" t="s">
        <v>6717</v>
      </c>
      <c r="F147" s="26">
        <v>49.99</v>
      </c>
      <c r="G147" s="26">
        <v>66.400000000000006</v>
      </c>
      <c r="H147" s="26" t="s">
        <v>6556</v>
      </c>
      <c r="I147" s="26" t="s">
        <v>6457</v>
      </c>
      <c r="J147" s="26" t="s">
        <v>6121</v>
      </c>
    </row>
    <row r="148" spans="1:10">
      <c r="A148" s="23" t="s">
        <v>320</v>
      </c>
      <c r="B148" s="23" t="s">
        <v>6728</v>
      </c>
      <c r="C148" s="23" t="s">
        <v>6715</v>
      </c>
      <c r="D148" s="23" t="s">
        <v>6723</v>
      </c>
      <c r="E148" s="23" t="s">
        <v>6608</v>
      </c>
      <c r="F148" s="23">
        <v>50.43</v>
      </c>
      <c r="G148" s="23">
        <v>67.37</v>
      </c>
      <c r="H148" s="23" t="s">
        <v>6573</v>
      </c>
      <c r="I148" s="23" t="s">
        <v>6432</v>
      </c>
      <c r="J148" s="23" t="s">
        <v>6121</v>
      </c>
    </row>
    <row r="149" spans="1:10">
      <c r="A149" s="26" t="s">
        <v>1865</v>
      </c>
      <c r="B149" s="26" t="s">
        <v>6729</v>
      </c>
      <c r="C149" s="26" t="s">
        <v>6715</v>
      </c>
      <c r="D149" s="26" t="s">
        <v>6716</v>
      </c>
      <c r="E149" s="26" t="s">
        <v>6717</v>
      </c>
      <c r="F149" s="26">
        <v>83.33</v>
      </c>
      <c r="G149" s="26">
        <v>108.97</v>
      </c>
      <c r="H149" s="26" t="s">
        <v>6665</v>
      </c>
      <c r="I149" s="26" t="s">
        <v>6439</v>
      </c>
      <c r="J149" s="26" t="s">
        <v>6121</v>
      </c>
    </row>
    <row r="150" spans="1:10">
      <c r="A150" s="23" t="s">
        <v>793</v>
      </c>
      <c r="B150" s="23" t="s">
        <v>6730</v>
      </c>
      <c r="C150" s="23" t="s">
        <v>6715</v>
      </c>
      <c r="D150" s="23" t="s">
        <v>6716</v>
      </c>
      <c r="E150" s="23" t="s">
        <v>6608</v>
      </c>
      <c r="F150" s="23">
        <v>124.33</v>
      </c>
      <c r="G150" s="23">
        <v>171.25</v>
      </c>
      <c r="H150" s="23" t="s">
        <v>6612</v>
      </c>
      <c r="I150" s="23" t="s">
        <v>6439</v>
      </c>
      <c r="J150" s="23" t="s">
        <v>6121</v>
      </c>
    </row>
    <row r="151" spans="1:10">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c r="A1" s="30" t="s">
        <v>5</v>
      </c>
      <c r="B1" s="30" t="s">
        <v>6114</v>
      </c>
      <c r="C1" s="30" t="s">
        <v>4617</v>
      </c>
      <c r="D1" s="30" t="s">
        <v>6115</v>
      </c>
      <c r="E1" s="30" t="s">
        <v>6116</v>
      </c>
      <c r="F1" s="36" t="s">
        <v>6117</v>
      </c>
      <c r="G1" s="30" t="s">
        <v>4</v>
      </c>
      <c r="H1" s="30" t="s">
        <v>6118</v>
      </c>
    </row>
    <row r="2" spans="1:8">
      <c r="A2" s="26" t="s">
        <v>3425</v>
      </c>
      <c r="B2" s="26" t="s">
        <v>6401</v>
      </c>
      <c r="C2" s="23" t="s">
        <v>4642</v>
      </c>
      <c r="D2" s="26" t="s">
        <v>6129</v>
      </c>
      <c r="E2" s="26">
        <v>14073</v>
      </c>
      <c r="F2" s="32">
        <v>42542</v>
      </c>
      <c r="G2" s="26" t="s">
        <v>1932</v>
      </c>
      <c r="H2" s="26" t="s">
        <v>6121</v>
      </c>
    </row>
    <row r="3" spans="1:8">
      <c r="A3" s="26" t="s">
        <v>1150</v>
      </c>
      <c r="B3" s="26" t="s">
        <v>6406</v>
      </c>
      <c r="C3" s="26" t="s">
        <v>4627</v>
      </c>
      <c r="D3" s="26" t="s">
        <v>6129</v>
      </c>
      <c r="E3" s="26">
        <v>14174</v>
      </c>
      <c r="F3" s="32">
        <v>45193</v>
      </c>
      <c r="G3" s="26" t="s">
        <v>575</v>
      </c>
      <c r="H3" s="26" t="s">
        <v>6121</v>
      </c>
    </row>
    <row r="4" spans="1:8">
      <c r="A4" s="23" t="s">
        <v>1222</v>
      </c>
      <c r="B4" s="23" t="s">
        <v>6253</v>
      </c>
      <c r="C4" s="23" t="s">
        <v>4642</v>
      </c>
      <c r="D4" s="23" t="s">
        <v>6129</v>
      </c>
      <c r="E4" s="23">
        <v>14183</v>
      </c>
      <c r="F4" s="31">
        <v>43368</v>
      </c>
      <c r="G4" s="23" t="s">
        <v>400</v>
      </c>
      <c r="H4" s="26" t="s">
        <v>6121</v>
      </c>
    </row>
    <row r="5" spans="1:8">
      <c r="A5" s="23" t="s">
        <v>386</v>
      </c>
      <c r="B5" s="23" t="s">
        <v>6293</v>
      </c>
      <c r="C5" s="23" t="s">
        <v>4642</v>
      </c>
      <c r="D5" s="23" t="s">
        <v>6129</v>
      </c>
      <c r="E5" s="23">
        <v>14562</v>
      </c>
      <c r="F5" s="31">
        <v>42739</v>
      </c>
      <c r="G5" s="23" t="s">
        <v>385</v>
      </c>
      <c r="H5" s="26" t="s">
        <v>6121</v>
      </c>
    </row>
    <row r="6" spans="1:8">
      <c r="A6" s="23" t="s">
        <v>974</v>
      </c>
      <c r="B6" s="23" t="s">
        <v>6390</v>
      </c>
      <c r="C6" s="26" t="s">
        <v>4627</v>
      </c>
      <c r="D6" s="23" t="s">
        <v>6129</v>
      </c>
      <c r="E6" s="23">
        <v>14584</v>
      </c>
      <c r="F6" s="31">
        <v>44594</v>
      </c>
      <c r="G6" s="23" t="s">
        <v>973</v>
      </c>
      <c r="H6" s="26" t="s">
        <v>6121</v>
      </c>
    </row>
    <row r="7" spans="1:8">
      <c r="A7" s="23" t="s">
        <v>188</v>
      </c>
      <c r="B7" s="23" t="s">
        <v>6338</v>
      </c>
      <c r="C7" s="26" t="s">
        <v>4627</v>
      </c>
      <c r="D7" s="23" t="s">
        <v>6129</v>
      </c>
      <c r="E7" s="23">
        <v>14788</v>
      </c>
      <c r="F7" s="31">
        <v>44212</v>
      </c>
      <c r="G7" s="23" t="s">
        <v>187</v>
      </c>
      <c r="H7" s="26" t="s">
        <v>6121</v>
      </c>
    </row>
    <row r="8" spans="1:8">
      <c r="A8" s="26" t="s">
        <v>1683</v>
      </c>
      <c r="B8" s="26" t="s">
        <v>6140</v>
      </c>
      <c r="C8" s="23" t="s">
        <v>4642</v>
      </c>
      <c r="D8" s="26" t="s">
        <v>6129</v>
      </c>
      <c r="E8" s="26">
        <v>14882</v>
      </c>
      <c r="F8" s="32">
        <v>45471</v>
      </c>
      <c r="G8" s="26" t="s">
        <v>1092</v>
      </c>
      <c r="H8" s="26" t="s">
        <v>6121</v>
      </c>
    </row>
    <row r="9" spans="1:8">
      <c r="A9" s="26" t="s">
        <v>1791</v>
      </c>
      <c r="B9" s="26" t="s">
        <v>5699</v>
      </c>
      <c r="C9" s="23" t="s">
        <v>4642</v>
      </c>
      <c r="D9" s="26" t="s">
        <v>6129</v>
      </c>
      <c r="E9" s="26">
        <v>14977</v>
      </c>
      <c r="F9" s="32">
        <v>43915</v>
      </c>
      <c r="G9" s="26" t="s">
        <v>1031</v>
      </c>
      <c r="H9" s="26" t="s">
        <v>6121</v>
      </c>
    </row>
    <row r="10" spans="1:8">
      <c r="A10" s="23" t="s">
        <v>1885</v>
      </c>
      <c r="B10" s="23" t="s">
        <v>6392</v>
      </c>
      <c r="C10" s="23" t="s">
        <v>4642</v>
      </c>
      <c r="D10" s="23" t="s">
        <v>6129</v>
      </c>
      <c r="E10" s="23">
        <v>14999</v>
      </c>
      <c r="F10" s="31">
        <v>45516</v>
      </c>
      <c r="G10" s="23" t="s">
        <v>863</v>
      </c>
      <c r="H10" s="26" t="s">
        <v>6121</v>
      </c>
    </row>
    <row r="11" spans="1:8">
      <c r="A11" s="23" t="s">
        <v>741</v>
      </c>
      <c r="B11" s="23" t="s">
        <v>5462</v>
      </c>
      <c r="C11" s="26" t="s">
        <v>4627</v>
      </c>
      <c r="D11" s="23" t="s">
        <v>6129</v>
      </c>
      <c r="E11" s="23">
        <v>15100</v>
      </c>
      <c r="F11" s="31">
        <v>45153</v>
      </c>
      <c r="G11" s="23" t="s">
        <v>622</v>
      </c>
      <c r="H11" s="26" t="s">
        <v>6121</v>
      </c>
    </row>
    <row r="12" spans="1:8">
      <c r="A12" s="23" t="s">
        <v>160</v>
      </c>
      <c r="B12" s="23" t="s">
        <v>6148</v>
      </c>
      <c r="C12" s="26" t="s">
        <v>4627</v>
      </c>
      <c r="D12" s="23" t="s">
        <v>6129</v>
      </c>
      <c r="E12" s="23">
        <v>15131</v>
      </c>
      <c r="F12" s="31">
        <v>44060</v>
      </c>
      <c r="G12" s="23" t="s">
        <v>464</v>
      </c>
      <c r="H12" s="26" t="s">
        <v>6121</v>
      </c>
    </row>
    <row r="13" spans="1:8">
      <c r="A13" s="23" t="s">
        <v>396</v>
      </c>
      <c r="B13" s="23" t="s">
        <v>6228</v>
      </c>
      <c r="C13" s="26" t="s">
        <v>4627</v>
      </c>
      <c r="D13" s="23" t="s">
        <v>6129</v>
      </c>
      <c r="E13" s="23">
        <v>15146</v>
      </c>
      <c r="F13" s="31">
        <v>46020</v>
      </c>
      <c r="G13" s="23" t="s">
        <v>395</v>
      </c>
      <c r="H13" s="26" t="s">
        <v>6121</v>
      </c>
    </row>
    <row r="14" spans="1:8">
      <c r="A14" s="26" t="s">
        <v>2308</v>
      </c>
      <c r="B14" s="26" t="s">
        <v>6208</v>
      </c>
      <c r="C14" s="23" t="s">
        <v>4642</v>
      </c>
      <c r="D14" s="26" t="s">
        <v>6129</v>
      </c>
      <c r="E14" s="26">
        <v>15158</v>
      </c>
      <c r="F14" s="32">
        <v>42874</v>
      </c>
      <c r="G14" s="26" t="s">
        <v>1031</v>
      </c>
      <c r="H14" s="26" t="s">
        <v>6121</v>
      </c>
    </row>
    <row r="15" spans="1:8">
      <c r="A15" s="26" t="s">
        <v>3114</v>
      </c>
      <c r="B15" s="26" t="s">
        <v>6240</v>
      </c>
      <c r="C15" s="23" t="s">
        <v>4642</v>
      </c>
      <c r="D15" s="26" t="s">
        <v>6129</v>
      </c>
      <c r="E15" s="26">
        <v>15197</v>
      </c>
      <c r="F15" s="32">
        <v>45384</v>
      </c>
      <c r="G15" s="26" t="s">
        <v>270</v>
      </c>
      <c r="H15" s="26" t="s">
        <v>6121</v>
      </c>
    </row>
    <row r="16" spans="1:8">
      <c r="A16" s="23" t="s">
        <v>494</v>
      </c>
      <c r="B16" s="23" t="s">
        <v>6161</v>
      </c>
      <c r="C16" s="23" t="s">
        <v>4642</v>
      </c>
      <c r="D16" s="23" t="s">
        <v>6129</v>
      </c>
      <c r="E16" s="23">
        <v>15318</v>
      </c>
      <c r="F16" s="31">
        <v>43543</v>
      </c>
      <c r="G16" s="23" t="s">
        <v>493</v>
      </c>
      <c r="H16" s="26" t="s">
        <v>6121</v>
      </c>
    </row>
    <row r="17" spans="1:8">
      <c r="A17" s="26" t="s">
        <v>381</v>
      </c>
      <c r="B17" s="26" t="s">
        <v>6144</v>
      </c>
      <c r="C17" s="26" t="s">
        <v>4627</v>
      </c>
      <c r="D17" s="26" t="s">
        <v>6129</v>
      </c>
      <c r="E17" s="26">
        <v>15422</v>
      </c>
      <c r="F17" s="32">
        <v>45362</v>
      </c>
      <c r="G17" s="26" t="s">
        <v>380</v>
      </c>
      <c r="H17" s="26" t="s">
        <v>6121</v>
      </c>
    </row>
    <row r="18" spans="1:8">
      <c r="A18" s="23" t="s">
        <v>2132</v>
      </c>
      <c r="B18" s="23" t="s">
        <v>6332</v>
      </c>
      <c r="C18" s="26" t="s">
        <v>4627</v>
      </c>
      <c r="D18" s="23" t="s">
        <v>6129</v>
      </c>
      <c r="E18" s="23">
        <v>15446</v>
      </c>
      <c r="F18" s="31">
        <v>44096</v>
      </c>
      <c r="G18" s="23" t="s">
        <v>2005</v>
      </c>
      <c r="H18" s="26" t="s">
        <v>6121</v>
      </c>
    </row>
    <row r="19" spans="1:8">
      <c r="A19" s="26" t="s">
        <v>367</v>
      </c>
      <c r="B19" s="26" t="s">
        <v>6213</v>
      </c>
      <c r="C19" s="26" t="s">
        <v>4627</v>
      </c>
      <c r="D19" s="26" t="s">
        <v>6129</v>
      </c>
      <c r="E19" s="26">
        <v>15591</v>
      </c>
      <c r="F19" s="32">
        <v>42839</v>
      </c>
      <c r="G19" s="26" t="s">
        <v>366</v>
      </c>
      <c r="H19" s="26" t="s">
        <v>6121</v>
      </c>
    </row>
    <row r="20" spans="1:8">
      <c r="A20" s="23" t="s">
        <v>2323</v>
      </c>
      <c r="B20" s="23" t="s">
        <v>6163</v>
      </c>
      <c r="C20" s="23" t="s">
        <v>4642</v>
      </c>
      <c r="D20" s="23" t="s">
        <v>6129</v>
      </c>
      <c r="E20" s="23">
        <v>15671</v>
      </c>
      <c r="F20" s="31">
        <v>45456</v>
      </c>
      <c r="G20" s="23" t="s">
        <v>444</v>
      </c>
      <c r="H20" s="26" t="s">
        <v>6121</v>
      </c>
    </row>
    <row r="21" spans="1:8">
      <c r="A21" s="23" t="s">
        <v>2625</v>
      </c>
      <c r="B21" s="23" t="s">
        <v>6036</v>
      </c>
      <c r="C21" s="23" t="s">
        <v>4642</v>
      </c>
      <c r="D21" s="23" t="s">
        <v>6129</v>
      </c>
      <c r="E21" s="23">
        <v>15784</v>
      </c>
      <c r="F21" s="31">
        <v>42832</v>
      </c>
      <c r="G21" s="23" t="s">
        <v>1371</v>
      </c>
      <c r="H21" s="26" t="s">
        <v>6121</v>
      </c>
    </row>
    <row r="22" spans="1:8">
      <c r="A22" s="26" t="s">
        <v>693</v>
      </c>
      <c r="B22" s="26" t="s">
        <v>6134</v>
      </c>
      <c r="C22" s="23" t="s">
        <v>4642</v>
      </c>
      <c r="D22" s="26" t="s">
        <v>6129</v>
      </c>
      <c r="E22" s="26">
        <v>15816</v>
      </c>
      <c r="F22" s="32">
        <v>42378</v>
      </c>
      <c r="G22" s="26" t="s">
        <v>198</v>
      </c>
      <c r="H22" s="26" t="s">
        <v>6121</v>
      </c>
    </row>
    <row r="23" spans="1:8">
      <c r="A23" s="23" t="s">
        <v>709</v>
      </c>
      <c r="B23" s="23" t="s">
        <v>6245</v>
      </c>
      <c r="C23" s="23" t="s">
        <v>4642</v>
      </c>
      <c r="D23" s="23" t="s">
        <v>6129</v>
      </c>
      <c r="E23" s="23">
        <v>16157</v>
      </c>
      <c r="F23" s="31">
        <v>44740</v>
      </c>
      <c r="G23" s="23" t="s">
        <v>708</v>
      </c>
      <c r="H23" s="26" t="s">
        <v>6121</v>
      </c>
    </row>
    <row r="24" spans="1:8">
      <c r="A24" s="23" t="s">
        <v>1318</v>
      </c>
      <c r="B24" s="23" t="s">
        <v>6379</v>
      </c>
      <c r="C24" s="23" t="s">
        <v>4642</v>
      </c>
      <c r="D24" s="23" t="s">
        <v>6129</v>
      </c>
      <c r="E24" s="23">
        <v>16332</v>
      </c>
      <c r="F24" s="31">
        <v>45026</v>
      </c>
      <c r="G24" s="23" t="s">
        <v>2474</v>
      </c>
      <c r="H24" s="26" t="s">
        <v>6121</v>
      </c>
    </row>
    <row r="25" spans="1:8">
      <c r="A25" s="23" t="s">
        <v>1110</v>
      </c>
      <c r="B25" s="23" t="s">
        <v>6204</v>
      </c>
      <c r="C25" s="23" t="s">
        <v>4642</v>
      </c>
      <c r="D25" s="23" t="s">
        <v>6123</v>
      </c>
      <c r="E25" s="23">
        <v>16504</v>
      </c>
      <c r="F25" s="31">
        <v>44311</v>
      </c>
      <c r="G25" s="23" t="s">
        <v>1109</v>
      </c>
      <c r="H25" s="26" t="s">
        <v>6121</v>
      </c>
    </row>
    <row r="26" spans="1:8">
      <c r="A26" s="23" t="s">
        <v>2023</v>
      </c>
      <c r="B26" s="23" t="s">
        <v>6395</v>
      </c>
      <c r="C26" s="23" t="s">
        <v>4642</v>
      </c>
      <c r="D26" s="23" t="s">
        <v>6129</v>
      </c>
      <c r="E26" s="23">
        <v>16556</v>
      </c>
      <c r="F26" s="31">
        <v>43693</v>
      </c>
      <c r="G26" s="23" t="s">
        <v>1109</v>
      </c>
      <c r="H26" s="26" t="s">
        <v>6121</v>
      </c>
    </row>
    <row r="27" spans="1:8">
      <c r="A27" s="23" t="s">
        <v>2867</v>
      </c>
      <c r="B27" s="23" t="s">
        <v>6176</v>
      </c>
      <c r="C27" s="26" t="s">
        <v>4627</v>
      </c>
      <c r="D27" s="23" t="s">
        <v>6129</v>
      </c>
      <c r="E27" s="23">
        <v>16603</v>
      </c>
      <c r="F27" s="31">
        <v>44522</v>
      </c>
      <c r="G27" s="23" t="s">
        <v>1322</v>
      </c>
      <c r="H27" s="26" t="s">
        <v>6121</v>
      </c>
    </row>
    <row r="28" spans="1:8">
      <c r="A28" s="26" t="s">
        <v>550</v>
      </c>
      <c r="B28" s="26" t="s">
        <v>6156</v>
      </c>
      <c r="C28" s="23" t="s">
        <v>4642</v>
      </c>
      <c r="D28" s="26" t="s">
        <v>6129</v>
      </c>
      <c r="E28" s="26">
        <v>16640</v>
      </c>
      <c r="F28" s="32">
        <v>45279</v>
      </c>
      <c r="G28" s="26" t="s">
        <v>549</v>
      </c>
      <c r="H28" s="26" t="s">
        <v>6121</v>
      </c>
    </row>
    <row r="29" spans="1:8">
      <c r="A29" s="26" t="s">
        <v>825</v>
      </c>
      <c r="B29" s="26" t="s">
        <v>5389</v>
      </c>
      <c r="C29" s="26" t="s">
        <v>4627</v>
      </c>
      <c r="D29" s="26" t="s">
        <v>6123</v>
      </c>
      <c r="E29" s="26">
        <v>16718</v>
      </c>
      <c r="F29" s="32">
        <v>43584</v>
      </c>
      <c r="G29" s="26" t="s">
        <v>824</v>
      </c>
      <c r="H29" s="26" t="s">
        <v>6121</v>
      </c>
    </row>
    <row r="30" spans="1:8">
      <c r="A30" s="26" t="s">
        <v>1289</v>
      </c>
      <c r="B30" s="26" t="s">
        <v>5594</v>
      </c>
      <c r="C30" s="26" t="s">
        <v>4627</v>
      </c>
      <c r="D30" s="26" t="s">
        <v>6129</v>
      </c>
      <c r="E30" s="26">
        <v>16807</v>
      </c>
      <c r="F30" s="32">
        <v>44227</v>
      </c>
      <c r="G30" s="26" t="s">
        <v>1816</v>
      </c>
      <c r="H30" s="26" t="s">
        <v>6121</v>
      </c>
    </row>
    <row r="31" spans="1:8">
      <c r="A31" s="23" t="s">
        <v>1653</v>
      </c>
      <c r="B31" s="23" t="s">
        <v>6034</v>
      </c>
      <c r="C31" s="23" t="s">
        <v>4642</v>
      </c>
      <c r="D31" s="23" t="s">
        <v>6129</v>
      </c>
      <c r="E31" s="23">
        <v>16892</v>
      </c>
      <c r="F31" s="31">
        <v>45112</v>
      </c>
      <c r="G31" s="23" t="s">
        <v>1251</v>
      </c>
      <c r="H31" s="26" t="s">
        <v>6121</v>
      </c>
    </row>
    <row r="32" spans="1:8">
      <c r="A32" s="23" t="s">
        <v>958</v>
      </c>
      <c r="B32" s="23" t="s">
        <v>6312</v>
      </c>
      <c r="C32" s="23" t="s">
        <v>4642</v>
      </c>
      <c r="D32" s="23" t="s">
        <v>6129</v>
      </c>
      <c r="E32" s="23">
        <v>16916</v>
      </c>
      <c r="F32" s="31">
        <v>43008</v>
      </c>
      <c r="G32" s="23" t="s">
        <v>957</v>
      </c>
      <c r="H32" s="26" t="s">
        <v>6121</v>
      </c>
    </row>
    <row r="33" spans="1:8">
      <c r="A33" s="26" t="s">
        <v>1357</v>
      </c>
      <c r="B33" s="26" t="s">
        <v>6200</v>
      </c>
      <c r="C33" s="23" t="s">
        <v>4642</v>
      </c>
      <c r="D33" s="26" t="s">
        <v>6129</v>
      </c>
      <c r="E33" s="26">
        <v>16930</v>
      </c>
      <c r="F33" s="32">
        <v>44429</v>
      </c>
      <c r="G33" s="26" t="s">
        <v>957</v>
      </c>
      <c r="H33" s="26" t="s">
        <v>6121</v>
      </c>
    </row>
    <row r="34" spans="1:8">
      <c r="A34" s="26" t="s">
        <v>891</v>
      </c>
      <c r="B34" s="26" t="s">
        <v>6404</v>
      </c>
      <c r="C34" s="23" t="s">
        <v>4642</v>
      </c>
      <c r="D34" s="26" t="s">
        <v>6123</v>
      </c>
      <c r="E34" s="26">
        <v>16983</v>
      </c>
      <c r="F34" s="32">
        <v>42614</v>
      </c>
      <c r="G34" s="26" t="s">
        <v>327</v>
      </c>
      <c r="H34" s="26" t="s">
        <v>6121</v>
      </c>
    </row>
    <row r="35" spans="1:8">
      <c r="A35" s="23" t="s">
        <v>617</v>
      </c>
      <c r="B35" s="23" t="s">
        <v>6126</v>
      </c>
      <c r="C35" s="26" t="s">
        <v>4627</v>
      </c>
      <c r="D35" s="23" t="s">
        <v>6127</v>
      </c>
      <c r="E35" s="23">
        <v>17002</v>
      </c>
      <c r="F35" s="31">
        <v>45752</v>
      </c>
      <c r="G35" s="23" t="s">
        <v>616</v>
      </c>
      <c r="H35" s="26" t="s">
        <v>6121</v>
      </c>
    </row>
    <row r="36" spans="1:8">
      <c r="A36" s="26" t="s">
        <v>4216</v>
      </c>
      <c r="B36" s="26" t="s">
        <v>6265</v>
      </c>
      <c r="C36" s="26" t="s">
        <v>4627</v>
      </c>
      <c r="D36" s="26" t="s">
        <v>6127</v>
      </c>
      <c r="E36" s="26">
        <v>17019</v>
      </c>
      <c r="F36" s="32">
        <v>46043</v>
      </c>
      <c r="G36" s="26" t="s">
        <v>1384</v>
      </c>
      <c r="H36" s="26" t="s">
        <v>6121</v>
      </c>
    </row>
    <row r="37" spans="1:8">
      <c r="A37" s="23" t="s">
        <v>1145</v>
      </c>
      <c r="B37" s="23" t="s">
        <v>6326</v>
      </c>
      <c r="C37" s="26" t="s">
        <v>4627</v>
      </c>
      <c r="D37" s="23" t="s">
        <v>6129</v>
      </c>
      <c r="E37" s="23">
        <v>17049</v>
      </c>
      <c r="F37" s="31">
        <v>43865</v>
      </c>
      <c r="G37" s="23" t="s">
        <v>1144</v>
      </c>
      <c r="H37" s="26" t="s">
        <v>6121</v>
      </c>
    </row>
    <row r="38" spans="1:8">
      <c r="A38" s="23" t="s">
        <v>478</v>
      </c>
      <c r="B38" s="23" t="s">
        <v>6188</v>
      </c>
      <c r="C38" s="23" t="s">
        <v>4642</v>
      </c>
      <c r="D38" s="23" t="s">
        <v>6129</v>
      </c>
      <c r="E38" s="23">
        <v>17071</v>
      </c>
      <c r="F38" s="31">
        <v>44476</v>
      </c>
      <c r="G38" s="23" t="s">
        <v>477</v>
      </c>
      <c r="H38" s="26" t="s">
        <v>6121</v>
      </c>
    </row>
    <row r="39" spans="1:8">
      <c r="A39" s="23" t="s">
        <v>2860</v>
      </c>
      <c r="B39" s="23" t="s">
        <v>5469</v>
      </c>
      <c r="C39" s="23" t="s">
        <v>4642</v>
      </c>
      <c r="D39" s="23" t="s">
        <v>6127</v>
      </c>
      <c r="E39" s="23">
        <v>17108</v>
      </c>
      <c r="F39" s="31">
        <v>45500</v>
      </c>
      <c r="G39" s="23" t="s">
        <v>444</v>
      </c>
      <c r="H39" s="26" t="s">
        <v>6121</v>
      </c>
    </row>
    <row r="40" spans="1:8">
      <c r="A40" s="23" t="s">
        <v>963</v>
      </c>
      <c r="B40" s="23" t="s">
        <v>6372</v>
      </c>
      <c r="C40" s="26" t="s">
        <v>4627</v>
      </c>
      <c r="D40" s="23" t="s">
        <v>6127</v>
      </c>
      <c r="E40" s="23">
        <v>17118</v>
      </c>
      <c r="F40" s="31">
        <v>44615</v>
      </c>
      <c r="G40" s="23" t="s">
        <v>962</v>
      </c>
      <c r="H40" s="26" t="s">
        <v>6121</v>
      </c>
    </row>
    <row r="41" spans="1:8">
      <c r="A41" s="23" t="s">
        <v>427</v>
      </c>
      <c r="B41" s="23" t="s">
        <v>6170</v>
      </c>
      <c r="C41" s="26" t="s">
        <v>4627</v>
      </c>
      <c r="D41" s="23" t="s">
        <v>6123</v>
      </c>
      <c r="E41" s="23">
        <v>17220</v>
      </c>
      <c r="F41" s="31">
        <v>43135</v>
      </c>
      <c r="G41" s="23" t="s">
        <v>426</v>
      </c>
      <c r="H41" s="26" t="s">
        <v>6121</v>
      </c>
    </row>
    <row r="42" spans="1:8">
      <c r="A42" s="23" t="s">
        <v>1997</v>
      </c>
      <c r="B42" s="23" t="s">
        <v>6247</v>
      </c>
      <c r="C42" s="26" t="s">
        <v>4627</v>
      </c>
      <c r="D42" s="23" t="s">
        <v>6123</v>
      </c>
      <c r="E42" s="23">
        <v>17275</v>
      </c>
      <c r="F42" s="31">
        <v>44486</v>
      </c>
      <c r="G42" s="23" t="s">
        <v>1338</v>
      </c>
      <c r="H42" s="26" t="s">
        <v>6121</v>
      </c>
    </row>
    <row r="43" spans="1:8">
      <c r="A43" s="23" t="s">
        <v>182</v>
      </c>
      <c r="B43" s="23" t="s">
        <v>6270</v>
      </c>
      <c r="C43" s="26" t="s">
        <v>4627</v>
      </c>
      <c r="D43" s="23" t="s">
        <v>6129</v>
      </c>
      <c r="E43" s="23">
        <v>17347</v>
      </c>
      <c r="F43" s="31">
        <v>43425</v>
      </c>
      <c r="G43" s="23" t="s">
        <v>153</v>
      </c>
      <c r="H43" s="26" t="s">
        <v>6121</v>
      </c>
    </row>
    <row r="44" spans="1:8">
      <c r="A44" s="26" t="s">
        <v>544</v>
      </c>
      <c r="B44" s="26" t="s">
        <v>6380</v>
      </c>
      <c r="C44" s="26" t="s">
        <v>4627</v>
      </c>
      <c r="D44" s="26" t="s">
        <v>6129</v>
      </c>
      <c r="E44" s="26">
        <v>17382</v>
      </c>
      <c r="F44" s="32">
        <v>43140</v>
      </c>
      <c r="G44" s="26" t="s">
        <v>543</v>
      </c>
      <c r="H44" s="26" t="s">
        <v>6121</v>
      </c>
    </row>
    <row r="45" spans="1:8">
      <c r="A45" s="23" t="s">
        <v>1587</v>
      </c>
      <c r="B45" s="23" t="s">
        <v>4751</v>
      </c>
      <c r="C45" s="26" t="s">
        <v>4627</v>
      </c>
      <c r="D45" s="23" t="s">
        <v>6127</v>
      </c>
      <c r="E45" s="23">
        <v>17414</v>
      </c>
      <c r="F45" s="31">
        <v>43930</v>
      </c>
      <c r="G45" s="23" t="s">
        <v>815</v>
      </c>
      <c r="H45" s="26" t="s">
        <v>6121</v>
      </c>
    </row>
    <row r="46" spans="1:8">
      <c r="A46" s="23" t="s">
        <v>2740</v>
      </c>
      <c r="B46" s="23" t="s">
        <v>6366</v>
      </c>
      <c r="C46" s="26" t="s">
        <v>4627</v>
      </c>
      <c r="D46" s="23" t="s">
        <v>6129</v>
      </c>
      <c r="E46" s="23">
        <v>17563</v>
      </c>
      <c r="F46" s="31">
        <v>44514</v>
      </c>
      <c r="G46" s="23" t="s">
        <v>1474</v>
      </c>
      <c r="H46" s="26" t="s">
        <v>6121</v>
      </c>
    </row>
    <row r="47" spans="1:8">
      <c r="A47" s="23" t="s">
        <v>951</v>
      </c>
      <c r="B47" s="23" t="s">
        <v>4856</v>
      </c>
      <c r="C47" s="23" t="s">
        <v>4642</v>
      </c>
      <c r="D47" s="23" t="s">
        <v>6123</v>
      </c>
      <c r="E47" s="23">
        <v>17702</v>
      </c>
      <c r="F47" s="31">
        <v>43212</v>
      </c>
      <c r="G47" s="23" t="s">
        <v>395</v>
      </c>
      <c r="H47" s="26" t="s">
        <v>6121</v>
      </c>
    </row>
    <row r="48" spans="1:8">
      <c r="A48" s="26" t="s">
        <v>2919</v>
      </c>
      <c r="B48" s="26" t="s">
        <v>6136</v>
      </c>
      <c r="C48" s="26" t="s">
        <v>4627</v>
      </c>
      <c r="D48" s="26" t="s">
        <v>6123</v>
      </c>
      <c r="E48" s="26">
        <v>17741</v>
      </c>
      <c r="F48" s="32">
        <v>42557</v>
      </c>
      <c r="G48" s="26" t="s">
        <v>192</v>
      </c>
      <c r="H48" s="26" t="s">
        <v>6121</v>
      </c>
    </row>
    <row r="49" spans="1:8">
      <c r="A49" s="26" t="s">
        <v>2485</v>
      </c>
      <c r="B49" s="26" t="s">
        <v>6320</v>
      </c>
      <c r="C49" s="23" t="s">
        <v>4642</v>
      </c>
      <c r="D49" s="26" t="s">
        <v>6129</v>
      </c>
      <c r="E49" s="26">
        <v>17745</v>
      </c>
      <c r="F49" s="32">
        <v>42863</v>
      </c>
      <c r="G49" s="26" t="s">
        <v>1571</v>
      </c>
      <c r="H49" s="26" t="s">
        <v>6121</v>
      </c>
    </row>
    <row r="50" spans="1:8">
      <c r="A50" s="23" t="s">
        <v>700</v>
      </c>
      <c r="B50" s="23" t="s">
        <v>6272</v>
      </c>
      <c r="C50" s="23" t="s">
        <v>4642</v>
      </c>
      <c r="D50" s="23" t="s">
        <v>6123</v>
      </c>
      <c r="E50" s="23">
        <v>17746</v>
      </c>
      <c r="F50" s="31">
        <v>43003</v>
      </c>
      <c r="G50" s="23" t="s">
        <v>699</v>
      </c>
      <c r="H50" s="26" t="s">
        <v>6121</v>
      </c>
    </row>
    <row r="51" spans="1:8">
      <c r="A51" s="26" t="s">
        <v>328</v>
      </c>
      <c r="B51" s="26" t="s">
        <v>6225</v>
      </c>
      <c r="C51" s="23" t="s">
        <v>4642</v>
      </c>
      <c r="D51" s="26" t="s">
        <v>6129</v>
      </c>
      <c r="E51" s="26">
        <v>17791</v>
      </c>
      <c r="F51" s="32">
        <v>44194</v>
      </c>
      <c r="G51" s="26" t="s">
        <v>327</v>
      </c>
      <c r="H51" s="26" t="s">
        <v>6121</v>
      </c>
    </row>
    <row r="52" spans="1:8">
      <c r="A52" s="23" t="s">
        <v>812</v>
      </c>
      <c r="B52" s="23" t="s">
        <v>6362</v>
      </c>
      <c r="C52" s="26" t="s">
        <v>4627</v>
      </c>
      <c r="D52" s="23" t="s">
        <v>6129</v>
      </c>
      <c r="E52" s="23">
        <v>17827</v>
      </c>
      <c r="F52" s="31">
        <v>45937</v>
      </c>
      <c r="G52" s="23" t="s">
        <v>444</v>
      </c>
      <c r="H52" s="26" t="s">
        <v>6121</v>
      </c>
    </row>
    <row r="53" spans="1:8">
      <c r="A53" s="23" t="s">
        <v>1769</v>
      </c>
      <c r="B53" s="23" t="s">
        <v>6186</v>
      </c>
      <c r="C53" s="23" t="s">
        <v>4642</v>
      </c>
      <c r="D53" s="23" t="s">
        <v>6123</v>
      </c>
      <c r="E53" s="23">
        <v>17857</v>
      </c>
      <c r="F53" s="31">
        <v>43950</v>
      </c>
      <c r="G53" s="23" t="s">
        <v>6137</v>
      </c>
      <c r="H53" s="26" t="s">
        <v>6121</v>
      </c>
    </row>
    <row r="54" spans="1:8">
      <c r="A54" s="26" t="s">
        <v>1435</v>
      </c>
      <c r="B54" s="26" t="s">
        <v>6283</v>
      </c>
      <c r="C54" s="26" t="s">
        <v>4627</v>
      </c>
      <c r="D54" s="26" t="s">
        <v>6129</v>
      </c>
      <c r="E54" s="26">
        <v>17863</v>
      </c>
      <c r="F54" s="32">
        <v>44828</v>
      </c>
      <c r="G54" s="26" t="s">
        <v>1430</v>
      </c>
      <c r="H54" s="26" t="s">
        <v>6121</v>
      </c>
    </row>
    <row r="55" spans="1:8">
      <c r="A55" s="23" t="s">
        <v>22</v>
      </c>
      <c r="B55" s="23" t="s">
        <v>6402</v>
      </c>
      <c r="C55" s="26" t="s">
        <v>4627</v>
      </c>
      <c r="D55" s="23" t="s">
        <v>6129</v>
      </c>
      <c r="E55" s="23">
        <v>17893</v>
      </c>
      <c r="F55" s="31">
        <v>45189</v>
      </c>
      <c r="G55" s="23" t="s">
        <v>1816</v>
      </c>
      <c r="H55" s="26" t="s">
        <v>6121</v>
      </c>
    </row>
    <row r="56" spans="1:8">
      <c r="A56" s="23" t="s">
        <v>1269</v>
      </c>
      <c r="B56" s="23" t="s">
        <v>6297</v>
      </c>
      <c r="C56" s="26" t="s">
        <v>4627</v>
      </c>
      <c r="D56" s="23" t="s">
        <v>6123</v>
      </c>
      <c r="E56" s="23">
        <v>17917</v>
      </c>
      <c r="F56" s="31">
        <v>45658</v>
      </c>
      <c r="G56" s="23" t="s">
        <v>605</v>
      </c>
      <c r="H56" s="26" t="s">
        <v>6121</v>
      </c>
    </row>
    <row r="57" spans="1:8">
      <c r="A57" s="23" t="s">
        <v>661</v>
      </c>
      <c r="B57" s="23" t="s">
        <v>4808</v>
      </c>
      <c r="C57" s="23" t="s">
        <v>4642</v>
      </c>
      <c r="D57" s="23" t="s">
        <v>6129</v>
      </c>
      <c r="E57" s="23">
        <v>17944</v>
      </c>
      <c r="F57" s="31">
        <v>45135</v>
      </c>
      <c r="G57" s="23" t="s">
        <v>670</v>
      </c>
      <c r="H57" s="26" t="s">
        <v>6121</v>
      </c>
    </row>
    <row r="58" spans="1:8">
      <c r="A58" s="23" t="s">
        <v>1733</v>
      </c>
      <c r="B58" s="23" t="s">
        <v>6226</v>
      </c>
      <c r="C58" s="23" t="s">
        <v>4642</v>
      </c>
      <c r="D58" s="23" t="s">
        <v>6129</v>
      </c>
      <c r="E58" s="23">
        <v>17989</v>
      </c>
      <c r="F58" s="31">
        <v>44629</v>
      </c>
      <c r="G58" s="23" t="s">
        <v>957</v>
      </c>
      <c r="H58" s="26" t="s">
        <v>6121</v>
      </c>
    </row>
    <row r="59" spans="1:8">
      <c r="A59" s="23" t="s">
        <v>755</v>
      </c>
      <c r="B59" s="23" t="s">
        <v>6370</v>
      </c>
      <c r="C59" s="26" t="s">
        <v>4627</v>
      </c>
      <c r="D59" s="23" t="s">
        <v>6129</v>
      </c>
      <c r="E59" s="23">
        <v>18029</v>
      </c>
      <c r="F59" s="31">
        <v>45464</v>
      </c>
      <c r="G59" s="23" t="s">
        <v>670</v>
      </c>
      <c r="H59" s="26" t="s">
        <v>6121</v>
      </c>
    </row>
    <row r="60" spans="1:8">
      <c r="A60" s="23" t="s">
        <v>778</v>
      </c>
      <c r="B60" s="23" t="s">
        <v>4680</v>
      </c>
      <c r="C60" s="23" t="s">
        <v>4642</v>
      </c>
      <c r="D60" s="23" t="s">
        <v>6129</v>
      </c>
      <c r="E60" s="23">
        <v>18131</v>
      </c>
      <c r="F60" s="31">
        <v>45173</v>
      </c>
      <c r="G60" s="23" t="s">
        <v>777</v>
      </c>
      <c r="H60" s="26" t="s">
        <v>6121</v>
      </c>
    </row>
    <row r="61" spans="1:8">
      <c r="A61" s="23" t="s">
        <v>1032</v>
      </c>
      <c r="B61" s="23" t="s">
        <v>6407</v>
      </c>
      <c r="C61" s="26" t="s">
        <v>4627</v>
      </c>
      <c r="D61" s="23" t="s">
        <v>6123</v>
      </c>
      <c r="E61" s="23">
        <v>18207</v>
      </c>
      <c r="F61" s="31">
        <v>43396</v>
      </c>
      <c r="G61" s="23" t="s">
        <v>1031</v>
      </c>
      <c r="H61" s="26" t="s">
        <v>6121</v>
      </c>
    </row>
    <row r="62" spans="1:8">
      <c r="A62" s="23" t="s">
        <v>1247</v>
      </c>
      <c r="B62" s="23" t="s">
        <v>5199</v>
      </c>
      <c r="C62" s="23" t="s">
        <v>4642</v>
      </c>
      <c r="D62" s="23" t="s">
        <v>6120</v>
      </c>
      <c r="E62" s="23">
        <v>18241</v>
      </c>
      <c r="F62" s="31">
        <v>44391</v>
      </c>
      <c r="G62" s="23" t="s">
        <v>1246</v>
      </c>
      <c r="H62" s="26" t="s">
        <v>6121</v>
      </c>
    </row>
    <row r="63" spans="1:8">
      <c r="A63" s="26" t="s">
        <v>1709</v>
      </c>
      <c r="B63" s="26" t="s">
        <v>6244</v>
      </c>
      <c r="C63" s="26" t="s">
        <v>4627</v>
      </c>
      <c r="D63" s="26" t="s">
        <v>6129</v>
      </c>
      <c r="E63" s="26">
        <v>18271</v>
      </c>
      <c r="F63" s="32">
        <v>44965</v>
      </c>
      <c r="G63" s="26" t="s">
        <v>85</v>
      </c>
      <c r="H63" s="26" t="s">
        <v>6121</v>
      </c>
    </row>
    <row r="64" spans="1:8">
      <c r="A64" s="26" t="s">
        <v>1689</v>
      </c>
      <c r="B64" s="26" t="s">
        <v>4765</v>
      </c>
      <c r="C64" s="23" t="s">
        <v>4642</v>
      </c>
      <c r="D64" s="26" t="s">
        <v>6120</v>
      </c>
      <c r="E64" s="26">
        <v>18271</v>
      </c>
      <c r="F64" s="32">
        <v>43198</v>
      </c>
      <c r="G64" s="26" t="s">
        <v>846</v>
      </c>
      <c r="H64" s="26" t="s">
        <v>6121</v>
      </c>
    </row>
    <row r="65" spans="1:8">
      <c r="A65" s="26" t="s">
        <v>421</v>
      </c>
      <c r="B65" s="26" t="s">
        <v>5673</v>
      </c>
      <c r="C65" s="23" t="s">
        <v>4642</v>
      </c>
      <c r="D65" s="26" t="s">
        <v>6129</v>
      </c>
      <c r="E65" s="26">
        <v>18353</v>
      </c>
      <c r="F65" s="32">
        <v>44431</v>
      </c>
      <c r="G65" s="26" t="s">
        <v>420</v>
      </c>
      <c r="H65" s="26" t="s">
        <v>6121</v>
      </c>
    </row>
    <row r="66" spans="1:8">
      <c r="A66" s="23" t="s">
        <v>1372</v>
      </c>
      <c r="B66" s="23" t="s">
        <v>6354</v>
      </c>
      <c r="C66" s="23" t="s">
        <v>4642</v>
      </c>
      <c r="D66" s="23" t="s">
        <v>6120</v>
      </c>
      <c r="E66" s="23">
        <v>18378</v>
      </c>
      <c r="F66" s="31">
        <v>42882</v>
      </c>
      <c r="G66" s="23" t="s">
        <v>1371</v>
      </c>
      <c r="H66" s="26" t="s">
        <v>6121</v>
      </c>
    </row>
    <row r="67" spans="1:8">
      <c r="A67" s="26" t="s">
        <v>1349</v>
      </c>
      <c r="B67" s="26" t="s">
        <v>6389</v>
      </c>
      <c r="C67" s="23" t="s">
        <v>4642</v>
      </c>
      <c r="D67" s="26" t="s">
        <v>6123</v>
      </c>
      <c r="E67" s="26">
        <v>18393</v>
      </c>
      <c r="F67" s="32">
        <v>42599</v>
      </c>
      <c r="G67" s="26" t="s">
        <v>309</v>
      </c>
      <c r="H67" s="26" t="s">
        <v>6121</v>
      </c>
    </row>
    <row r="68" spans="1:8">
      <c r="A68" s="26" t="s">
        <v>1620</v>
      </c>
      <c r="B68" s="26" t="s">
        <v>5865</v>
      </c>
      <c r="C68" s="23" t="s">
        <v>4642</v>
      </c>
      <c r="D68" s="26" t="s">
        <v>6127</v>
      </c>
      <c r="E68" s="26">
        <v>18394</v>
      </c>
      <c r="F68" s="32">
        <v>43618</v>
      </c>
      <c r="G68" s="26" t="s">
        <v>1619</v>
      </c>
      <c r="H68" s="26" t="s">
        <v>6121</v>
      </c>
    </row>
    <row r="69" spans="1:8">
      <c r="A69" s="23" t="s">
        <v>488</v>
      </c>
      <c r="B69" s="23" t="s">
        <v>6367</v>
      </c>
      <c r="C69" s="26" t="s">
        <v>4627</v>
      </c>
      <c r="D69" s="23" t="s">
        <v>6127</v>
      </c>
      <c r="E69" s="23">
        <v>18467</v>
      </c>
      <c r="F69" s="31">
        <v>44179</v>
      </c>
      <c r="G69" s="23" t="s">
        <v>487</v>
      </c>
      <c r="H69" s="26" t="s">
        <v>6121</v>
      </c>
    </row>
    <row r="70" spans="1:8">
      <c r="A70" s="23" t="s">
        <v>1052</v>
      </c>
      <c r="B70" s="23" t="s">
        <v>6150</v>
      </c>
      <c r="C70" s="23" t="s">
        <v>4642</v>
      </c>
      <c r="D70" s="23" t="s">
        <v>6129</v>
      </c>
      <c r="E70" s="23">
        <v>18487</v>
      </c>
      <c r="F70" s="31">
        <v>45895</v>
      </c>
      <c r="G70" s="23" t="s">
        <v>638</v>
      </c>
      <c r="H70" s="26" t="s">
        <v>6121</v>
      </c>
    </row>
    <row r="71" spans="1:8">
      <c r="A71" s="26" t="s">
        <v>1982</v>
      </c>
      <c r="B71" s="26" t="s">
        <v>6175</v>
      </c>
      <c r="C71" s="23" t="s">
        <v>4642</v>
      </c>
      <c r="D71" s="26" t="s">
        <v>6129</v>
      </c>
      <c r="E71" s="26">
        <v>18506</v>
      </c>
      <c r="F71" s="32">
        <v>43836</v>
      </c>
      <c r="G71" s="26" t="s">
        <v>72</v>
      </c>
      <c r="H71" s="26" t="s">
        <v>6121</v>
      </c>
    </row>
    <row r="72" spans="1:8">
      <c r="A72" s="23" t="s">
        <v>304</v>
      </c>
      <c r="B72" s="23" t="s">
        <v>5564</v>
      </c>
      <c r="C72" s="26" t="s">
        <v>4627</v>
      </c>
      <c r="D72" s="23" t="s">
        <v>6123</v>
      </c>
      <c r="E72" s="23">
        <v>18536</v>
      </c>
      <c r="F72" s="31">
        <v>42533</v>
      </c>
      <c r="G72" s="23" t="s">
        <v>1059</v>
      </c>
      <c r="H72" s="26" t="s">
        <v>6121</v>
      </c>
    </row>
    <row r="73" spans="1:8">
      <c r="A73" s="23" t="s">
        <v>1550</v>
      </c>
      <c r="B73" s="23" t="s">
        <v>6288</v>
      </c>
      <c r="C73" s="26" t="s">
        <v>4627</v>
      </c>
      <c r="D73" s="23" t="s">
        <v>6120</v>
      </c>
      <c r="E73" s="23">
        <v>18550</v>
      </c>
      <c r="F73" s="31">
        <v>45581</v>
      </c>
      <c r="G73" s="23" t="s">
        <v>1086</v>
      </c>
      <c r="H73" s="26" t="s">
        <v>6121</v>
      </c>
    </row>
    <row r="74" spans="1:8">
      <c r="A74" s="26" t="s">
        <v>969</v>
      </c>
      <c r="B74" s="26" t="s">
        <v>6195</v>
      </c>
      <c r="C74" s="26" t="s">
        <v>4627</v>
      </c>
      <c r="D74" s="26" t="s">
        <v>6129</v>
      </c>
      <c r="E74" s="26">
        <v>18571</v>
      </c>
      <c r="F74" s="32">
        <v>42658</v>
      </c>
      <c r="G74" s="26" t="s">
        <v>968</v>
      </c>
      <c r="H74" s="26" t="s">
        <v>6121</v>
      </c>
    </row>
    <row r="75" spans="1:8">
      <c r="A75" s="23" t="s">
        <v>2650</v>
      </c>
      <c r="B75" s="23" t="s">
        <v>6157</v>
      </c>
      <c r="C75" s="26" t="s">
        <v>4627</v>
      </c>
      <c r="D75" s="23" t="s">
        <v>6129</v>
      </c>
      <c r="E75" s="23">
        <v>18606</v>
      </c>
      <c r="F75" s="31">
        <v>44337</v>
      </c>
      <c r="G75" s="23" t="s">
        <v>1184</v>
      </c>
      <c r="H75" s="26" t="s">
        <v>6121</v>
      </c>
    </row>
    <row r="76" spans="1:8">
      <c r="A76" s="26" t="s">
        <v>1633</v>
      </c>
      <c r="B76" s="26" t="s">
        <v>4705</v>
      </c>
      <c r="C76" s="26" t="s">
        <v>4627</v>
      </c>
      <c r="D76" s="26" t="s">
        <v>6120</v>
      </c>
      <c r="E76" s="26">
        <v>18618</v>
      </c>
      <c r="F76" s="32">
        <v>45337</v>
      </c>
      <c r="G76" s="26" t="s">
        <v>503</v>
      </c>
      <c r="H76" s="26" t="s">
        <v>6121</v>
      </c>
    </row>
    <row r="77" spans="1:8">
      <c r="A77" s="26" t="s">
        <v>1796</v>
      </c>
      <c r="B77" s="26" t="s">
        <v>6185</v>
      </c>
      <c r="C77" s="26" t="s">
        <v>4627</v>
      </c>
      <c r="D77" s="26" t="s">
        <v>6120</v>
      </c>
      <c r="E77" s="26">
        <v>18653</v>
      </c>
      <c r="F77" s="32">
        <v>45165</v>
      </c>
      <c r="G77" s="26" t="s">
        <v>1795</v>
      </c>
      <c r="H77" s="26" t="s">
        <v>6121</v>
      </c>
    </row>
    <row r="78" spans="1:8">
      <c r="A78" s="23" t="s">
        <v>1252</v>
      </c>
      <c r="B78" s="23" t="s">
        <v>5487</v>
      </c>
      <c r="C78" s="26" t="s">
        <v>4627</v>
      </c>
      <c r="D78" s="23" t="s">
        <v>6129</v>
      </c>
      <c r="E78" s="23">
        <v>18789</v>
      </c>
      <c r="F78" s="31">
        <v>42860</v>
      </c>
      <c r="G78" s="23" t="s">
        <v>1251</v>
      </c>
      <c r="H78" s="26" t="s">
        <v>6121</v>
      </c>
    </row>
    <row r="79" spans="1:8">
      <c r="A79" s="23" t="s">
        <v>872</v>
      </c>
      <c r="B79" s="23" t="s">
        <v>5675</v>
      </c>
      <c r="C79" s="26" t="s">
        <v>4627</v>
      </c>
      <c r="D79" s="23" t="s">
        <v>6129</v>
      </c>
      <c r="E79" s="23">
        <v>18797</v>
      </c>
      <c r="F79" s="31">
        <v>42556</v>
      </c>
      <c r="G79" s="23" t="s">
        <v>871</v>
      </c>
      <c r="H79" s="26" t="s">
        <v>6121</v>
      </c>
    </row>
    <row r="80" spans="1:8">
      <c r="A80" s="26" t="s">
        <v>449</v>
      </c>
      <c r="B80" s="26" t="s">
        <v>5267</v>
      </c>
      <c r="C80" s="26" t="s">
        <v>4627</v>
      </c>
      <c r="D80" s="26" t="s">
        <v>6120</v>
      </c>
      <c r="E80" s="26">
        <v>18927</v>
      </c>
      <c r="F80" s="32">
        <v>43188</v>
      </c>
      <c r="G80" s="26" t="s">
        <v>309</v>
      </c>
      <c r="H80" s="26" t="s">
        <v>6121</v>
      </c>
    </row>
    <row r="81" spans="1:8">
      <c r="A81" s="23" t="s">
        <v>771</v>
      </c>
      <c r="B81" s="23" t="s">
        <v>6271</v>
      </c>
      <c r="C81" s="23" t="s">
        <v>4642</v>
      </c>
      <c r="D81" s="23" t="s">
        <v>6127</v>
      </c>
      <c r="E81" s="23">
        <v>18930</v>
      </c>
      <c r="F81" s="31">
        <v>44498</v>
      </c>
      <c r="G81" s="23" t="s">
        <v>770</v>
      </c>
      <c r="H81" s="26" t="s">
        <v>6121</v>
      </c>
    </row>
    <row r="82" spans="1:8">
      <c r="A82" s="26" t="s">
        <v>2137</v>
      </c>
      <c r="B82" s="26" t="s">
        <v>6262</v>
      </c>
      <c r="C82" s="26" t="s">
        <v>4627</v>
      </c>
      <c r="D82" s="26" t="s">
        <v>6129</v>
      </c>
      <c r="E82" s="26">
        <v>18960</v>
      </c>
      <c r="F82" s="32">
        <v>42764</v>
      </c>
      <c r="G82" s="26" t="s">
        <v>1066</v>
      </c>
      <c r="H82" s="26" t="s">
        <v>6121</v>
      </c>
    </row>
    <row r="83" spans="1:8">
      <c r="A83" s="23" t="s">
        <v>3783</v>
      </c>
      <c r="B83" s="23" t="s">
        <v>6191</v>
      </c>
      <c r="C83" s="26" t="s">
        <v>4627</v>
      </c>
      <c r="D83" s="23" t="s">
        <v>6120</v>
      </c>
      <c r="E83" s="23">
        <v>19072</v>
      </c>
      <c r="F83" s="31">
        <v>43233</v>
      </c>
      <c r="G83" s="23" t="s">
        <v>1189</v>
      </c>
      <c r="H83" s="26" t="s">
        <v>6121</v>
      </c>
    </row>
    <row r="84" spans="1:8">
      <c r="A84" s="26" t="s">
        <v>1933</v>
      </c>
      <c r="B84" s="26" t="s">
        <v>6230</v>
      </c>
      <c r="C84" s="23" t="s">
        <v>4642</v>
      </c>
      <c r="D84" s="26" t="s">
        <v>6129</v>
      </c>
      <c r="E84" s="26">
        <v>19174</v>
      </c>
      <c r="F84" s="32">
        <v>42497</v>
      </c>
      <c r="G84" s="26" t="s">
        <v>1932</v>
      </c>
      <c r="H84" s="26" t="s">
        <v>6121</v>
      </c>
    </row>
    <row r="85" spans="1:8">
      <c r="A85" s="26" t="s">
        <v>1498</v>
      </c>
      <c r="B85" s="26" t="s">
        <v>7262</v>
      </c>
      <c r="C85" s="26" t="s">
        <v>4627</v>
      </c>
      <c r="D85" s="26" t="s">
        <v>6120</v>
      </c>
      <c r="E85" s="26">
        <v>19185</v>
      </c>
      <c r="F85" s="32">
        <v>44430</v>
      </c>
      <c r="G85" s="26" t="s">
        <v>415</v>
      </c>
      <c r="H85" s="26" t="s">
        <v>6121</v>
      </c>
    </row>
    <row r="86" spans="1:8">
      <c r="A86" s="23" t="s">
        <v>1067</v>
      </c>
      <c r="B86" s="23" t="s">
        <v>6194</v>
      </c>
      <c r="C86" s="23" t="s">
        <v>4642</v>
      </c>
      <c r="D86" s="23" t="s">
        <v>6120</v>
      </c>
      <c r="E86" s="23">
        <v>19200</v>
      </c>
      <c r="F86" s="31">
        <v>42592</v>
      </c>
      <c r="G86" s="23" t="s">
        <v>1066</v>
      </c>
      <c r="H86" s="26" t="s">
        <v>6121</v>
      </c>
    </row>
    <row r="87" spans="1:8">
      <c r="A87" s="26" t="s">
        <v>2314</v>
      </c>
      <c r="B87" s="26" t="s">
        <v>6205</v>
      </c>
      <c r="C87" s="26" t="s">
        <v>4627</v>
      </c>
      <c r="D87" s="26" t="s">
        <v>6127</v>
      </c>
      <c r="E87" s="26">
        <v>19234</v>
      </c>
      <c r="F87" s="32">
        <v>45428</v>
      </c>
      <c r="G87" s="26" t="s">
        <v>583</v>
      </c>
      <c r="H87" s="26" t="s">
        <v>6121</v>
      </c>
    </row>
    <row r="88" spans="1:8">
      <c r="A88" s="23" t="s">
        <v>115</v>
      </c>
      <c r="B88" s="23" t="s">
        <v>6229</v>
      </c>
      <c r="C88" s="23" t="s">
        <v>4642</v>
      </c>
      <c r="D88" s="23" t="s">
        <v>6120</v>
      </c>
      <c r="E88" s="23">
        <v>19235</v>
      </c>
      <c r="F88" s="31">
        <v>46024</v>
      </c>
      <c r="G88" s="23" t="s">
        <v>114</v>
      </c>
      <c r="H88" s="26" t="s">
        <v>6121</v>
      </c>
    </row>
    <row r="89" spans="1:8">
      <c r="A89" s="26" t="s">
        <v>2196</v>
      </c>
      <c r="B89" s="26" t="s">
        <v>6224</v>
      </c>
      <c r="C89" s="26" t="s">
        <v>4627</v>
      </c>
      <c r="D89" s="26" t="s">
        <v>6129</v>
      </c>
      <c r="E89" s="26">
        <v>19249</v>
      </c>
      <c r="F89" s="32">
        <v>44156</v>
      </c>
      <c r="G89" s="26" t="s">
        <v>85</v>
      </c>
      <c r="H89" s="26" t="s">
        <v>6121</v>
      </c>
    </row>
    <row r="90" spans="1:8">
      <c r="A90" s="26" t="s">
        <v>460</v>
      </c>
      <c r="B90" s="26" t="s">
        <v>6292</v>
      </c>
      <c r="C90" s="23" t="s">
        <v>4642</v>
      </c>
      <c r="D90" s="26" t="s">
        <v>6123</v>
      </c>
      <c r="E90" s="26">
        <v>19281</v>
      </c>
      <c r="F90" s="32">
        <v>44490</v>
      </c>
      <c r="G90" s="26" t="s">
        <v>459</v>
      </c>
      <c r="H90" s="26" t="s">
        <v>6121</v>
      </c>
    </row>
    <row r="91" spans="1:8">
      <c r="A91" s="26" t="s">
        <v>1992</v>
      </c>
      <c r="B91" s="26" t="s">
        <v>6313</v>
      </c>
      <c r="C91" s="23" t="s">
        <v>4642</v>
      </c>
      <c r="D91" s="26" t="s">
        <v>6120</v>
      </c>
      <c r="E91" s="26">
        <v>19285</v>
      </c>
      <c r="F91" s="32">
        <v>45138</v>
      </c>
      <c r="G91" s="26" t="s">
        <v>2047</v>
      </c>
      <c r="H91" s="26" t="s">
        <v>6121</v>
      </c>
    </row>
    <row r="92" spans="1:8">
      <c r="A92" s="26" t="s">
        <v>1197</v>
      </c>
      <c r="B92" s="26" t="s">
        <v>5781</v>
      </c>
      <c r="C92" s="26" t="s">
        <v>4627</v>
      </c>
      <c r="D92" s="26" t="s">
        <v>6123</v>
      </c>
      <c r="E92" s="26">
        <v>19365</v>
      </c>
      <c r="F92" s="32">
        <v>45187</v>
      </c>
      <c r="G92" s="26" t="s">
        <v>638</v>
      </c>
      <c r="H92" s="26" t="s">
        <v>6121</v>
      </c>
    </row>
    <row r="93" spans="1:8">
      <c r="A93" s="23" t="s">
        <v>2534</v>
      </c>
      <c r="B93" s="23" t="s">
        <v>6346</v>
      </c>
      <c r="C93" s="23" t="s">
        <v>4642</v>
      </c>
      <c r="D93" s="23" t="s">
        <v>6127</v>
      </c>
      <c r="E93" s="23">
        <v>19373</v>
      </c>
      <c r="F93" s="31">
        <v>45926</v>
      </c>
      <c r="G93" s="23" t="s">
        <v>192</v>
      </c>
      <c r="H93" s="26" t="s">
        <v>6121</v>
      </c>
    </row>
    <row r="94" spans="1:8">
      <c r="A94" s="23" t="s">
        <v>988</v>
      </c>
      <c r="B94" s="23" t="s">
        <v>6233</v>
      </c>
      <c r="C94" s="26" t="s">
        <v>4627</v>
      </c>
      <c r="D94" s="23" t="s">
        <v>6127</v>
      </c>
      <c r="E94" s="23">
        <v>19435</v>
      </c>
      <c r="F94" s="31">
        <v>43868</v>
      </c>
      <c r="G94" s="23" t="s">
        <v>583</v>
      </c>
      <c r="H94" s="26" t="s">
        <v>6121</v>
      </c>
    </row>
    <row r="95" spans="1:8">
      <c r="A95" s="23" t="s">
        <v>4019</v>
      </c>
      <c r="B95" s="23" t="s">
        <v>6403</v>
      </c>
      <c r="C95" s="26" t="s">
        <v>4627</v>
      </c>
      <c r="D95" s="23" t="s">
        <v>6120</v>
      </c>
      <c r="E95" s="23">
        <v>19497</v>
      </c>
      <c r="F95" s="31">
        <v>45179</v>
      </c>
      <c r="G95" s="23" t="s">
        <v>886</v>
      </c>
      <c r="H95" s="26" t="s">
        <v>6121</v>
      </c>
    </row>
    <row r="96" spans="1:8">
      <c r="A96" s="26" t="s">
        <v>1881</v>
      </c>
      <c r="B96" s="26" t="s">
        <v>6216</v>
      </c>
      <c r="C96" s="26" t="s">
        <v>4627</v>
      </c>
      <c r="D96" s="26" t="s">
        <v>6120</v>
      </c>
      <c r="E96" s="26">
        <v>19608</v>
      </c>
      <c r="F96" s="32">
        <v>43178</v>
      </c>
      <c r="G96" s="26" t="s">
        <v>1932</v>
      </c>
      <c r="H96" s="26" t="s">
        <v>6121</v>
      </c>
    </row>
    <row r="97" spans="1:8">
      <c r="A97" s="23" t="s">
        <v>103</v>
      </c>
      <c r="B97" s="23" t="s">
        <v>6336</v>
      </c>
      <c r="C97" s="23" t="s">
        <v>4642</v>
      </c>
      <c r="D97" s="23" t="s">
        <v>6120</v>
      </c>
      <c r="E97" s="23">
        <v>19621</v>
      </c>
      <c r="F97" s="31">
        <v>45198</v>
      </c>
      <c r="G97" s="23" t="s">
        <v>102</v>
      </c>
      <c r="H97" s="26" t="s">
        <v>6121</v>
      </c>
    </row>
    <row r="98" spans="1:8">
      <c r="A98" s="26" t="s">
        <v>333</v>
      </c>
      <c r="B98" s="26" t="s">
        <v>6248</v>
      </c>
      <c r="C98" s="26" t="s">
        <v>4627</v>
      </c>
      <c r="D98" s="26" t="s">
        <v>6123</v>
      </c>
      <c r="E98" s="26">
        <v>19651</v>
      </c>
      <c r="F98" s="32">
        <v>44485</v>
      </c>
      <c r="G98" s="26" t="s">
        <v>177</v>
      </c>
      <c r="H98" s="26" t="s">
        <v>6121</v>
      </c>
    </row>
    <row r="99" spans="1:8">
      <c r="A99" s="26" t="s">
        <v>1479</v>
      </c>
      <c r="B99" s="26" t="s">
        <v>6266</v>
      </c>
      <c r="C99" s="26" t="s">
        <v>4627</v>
      </c>
      <c r="D99" s="26" t="s">
        <v>6129</v>
      </c>
      <c r="E99" s="26">
        <v>19715</v>
      </c>
      <c r="F99" s="32">
        <v>44540</v>
      </c>
      <c r="G99" s="26" t="s">
        <v>699</v>
      </c>
      <c r="H99" s="26" t="s">
        <v>6121</v>
      </c>
    </row>
    <row r="100" spans="1:8">
      <c r="A100" s="23" t="s">
        <v>606</v>
      </c>
      <c r="B100" s="23" t="s">
        <v>5903</v>
      </c>
      <c r="C100" s="23" t="s">
        <v>4642</v>
      </c>
      <c r="D100" s="23" t="s">
        <v>6123</v>
      </c>
      <c r="E100" s="23">
        <v>19768</v>
      </c>
      <c r="F100" s="31">
        <v>42685</v>
      </c>
      <c r="G100" s="23" t="s">
        <v>605</v>
      </c>
      <c r="H100" s="26" t="s">
        <v>6121</v>
      </c>
    </row>
    <row r="101" spans="1:8">
      <c r="A101" s="26" t="s">
        <v>681</v>
      </c>
      <c r="B101" s="26" t="s">
        <v>5220</v>
      </c>
      <c r="C101" s="23" t="s">
        <v>4642</v>
      </c>
      <c r="D101" s="26" t="s">
        <v>6129</v>
      </c>
      <c r="E101" s="26">
        <v>19956</v>
      </c>
      <c r="F101" s="32">
        <v>42403</v>
      </c>
      <c r="G101" s="26" t="s">
        <v>108</v>
      </c>
      <c r="H101" s="26" t="s">
        <v>6121</v>
      </c>
    </row>
    <row r="102" spans="1:8">
      <c r="A102" s="26" t="s">
        <v>509</v>
      </c>
      <c r="B102" s="26" t="s">
        <v>6331</v>
      </c>
      <c r="C102" s="26" t="s">
        <v>4627</v>
      </c>
      <c r="D102" s="26" t="s">
        <v>6129</v>
      </c>
      <c r="E102" s="26">
        <v>20050</v>
      </c>
      <c r="F102" s="32">
        <v>42982</v>
      </c>
      <c r="G102" s="26" t="s">
        <v>259</v>
      </c>
      <c r="H102" s="26" t="s">
        <v>6121</v>
      </c>
    </row>
    <row r="103" spans="1:8">
      <c r="A103" s="26" t="s">
        <v>172</v>
      </c>
      <c r="B103" s="26" t="s">
        <v>5885</v>
      </c>
      <c r="C103" s="23" t="s">
        <v>4642</v>
      </c>
      <c r="D103" s="26" t="s">
        <v>6129</v>
      </c>
      <c r="E103" s="26">
        <v>20081</v>
      </c>
      <c r="F103" s="32">
        <v>45020</v>
      </c>
      <c r="G103" s="26" t="s">
        <v>315</v>
      </c>
      <c r="H103" s="26" t="s">
        <v>6121</v>
      </c>
    </row>
    <row r="104" spans="1:8">
      <c r="A104" s="26" t="s">
        <v>210</v>
      </c>
      <c r="B104" s="26" t="s">
        <v>6149</v>
      </c>
      <c r="C104" s="23" t="s">
        <v>4642</v>
      </c>
      <c r="D104" s="26" t="s">
        <v>6129</v>
      </c>
      <c r="E104" s="26">
        <v>20131</v>
      </c>
      <c r="F104" s="32">
        <v>44468</v>
      </c>
      <c r="G104" s="26" t="s">
        <v>209</v>
      </c>
      <c r="H104" s="26" t="s">
        <v>6121</v>
      </c>
    </row>
    <row r="105" spans="1:8">
      <c r="A105" s="23" t="s">
        <v>877</v>
      </c>
      <c r="B105" s="23" t="s">
        <v>6405</v>
      </c>
      <c r="C105" s="23" t="s">
        <v>4642</v>
      </c>
      <c r="D105" s="23" t="s">
        <v>6129</v>
      </c>
      <c r="E105" s="23">
        <v>20198</v>
      </c>
      <c r="F105" s="31">
        <v>43792</v>
      </c>
      <c r="G105" s="23" t="s">
        <v>876</v>
      </c>
      <c r="H105" s="26" t="s">
        <v>6121</v>
      </c>
    </row>
    <row r="106" spans="1:8">
      <c r="A106" s="26" t="s">
        <v>1312</v>
      </c>
      <c r="B106" s="26" t="s">
        <v>6249</v>
      </c>
      <c r="C106" s="26" t="s">
        <v>4627</v>
      </c>
      <c r="D106" s="26" t="s">
        <v>6143</v>
      </c>
      <c r="E106" s="26">
        <v>20216</v>
      </c>
      <c r="F106" s="32">
        <v>44425</v>
      </c>
      <c r="G106" s="26" t="s">
        <v>1346</v>
      </c>
      <c r="H106" s="26" t="s">
        <v>6121</v>
      </c>
    </row>
    <row r="107" spans="1:8">
      <c r="A107" s="26" t="s">
        <v>928</v>
      </c>
      <c r="B107" s="26" t="s">
        <v>6368</v>
      </c>
      <c r="C107" s="26" t="s">
        <v>4627</v>
      </c>
      <c r="D107" s="26" t="s">
        <v>6123</v>
      </c>
      <c r="E107" s="26">
        <v>20256</v>
      </c>
      <c r="F107" s="32">
        <v>43007</v>
      </c>
      <c r="G107" s="26" t="s">
        <v>1232</v>
      </c>
      <c r="H107" s="26" t="s">
        <v>6121</v>
      </c>
    </row>
    <row r="108" spans="1:8">
      <c r="A108" s="26" t="s">
        <v>79</v>
      </c>
      <c r="B108" s="26" t="s">
        <v>5275</v>
      </c>
      <c r="C108" s="26" t="s">
        <v>4627</v>
      </c>
      <c r="D108" s="26" t="s">
        <v>6129</v>
      </c>
      <c r="E108" s="26">
        <v>20357</v>
      </c>
      <c r="F108" s="32">
        <v>44910</v>
      </c>
      <c r="G108" s="26" t="s">
        <v>78</v>
      </c>
      <c r="H108" s="26" t="s">
        <v>6121</v>
      </c>
    </row>
    <row r="109" spans="1:8">
      <c r="A109" s="26" t="s">
        <v>46</v>
      </c>
      <c r="B109" s="26" t="s">
        <v>5189</v>
      </c>
      <c r="C109" s="26" t="s">
        <v>4627</v>
      </c>
      <c r="D109" s="26" t="s">
        <v>6127</v>
      </c>
      <c r="E109" s="26">
        <v>20415</v>
      </c>
      <c r="F109" s="32">
        <v>44306</v>
      </c>
      <c r="G109" s="26" t="s">
        <v>45</v>
      </c>
      <c r="H109" s="26" t="s">
        <v>6121</v>
      </c>
    </row>
    <row r="110" spans="1:8">
      <c r="A110" s="23" t="s">
        <v>4483</v>
      </c>
      <c r="B110" s="23" t="s">
        <v>6295</v>
      </c>
      <c r="C110" s="23" t="s">
        <v>4642</v>
      </c>
      <c r="D110" s="23" t="s">
        <v>6123</v>
      </c>
      <c r="E110" s="23">
        <v>20530</v>
      </c>
      <c r="F110" s="31">
        <v>43296</v>
      </c>
      <c r="G110" s="23" t="s">
        <v>2638</v>
      </c>
      <c r="H110" s="26" t="s">
        <v>6121</v>
      </c>
    </row>
    <row r="111" spans="1:8">
      <c r="A111" s="26" t="s">
        <v>292</v>
      </c>
      <c r="B111" s="26" t="s">
        <v>6291</v>
      </c>
      <c r="C111" s="23" t="s">
        <v>4642</v>
      </c>
      <c r="D111" s="26" t="s">
        <v>6120</v>
      </c>
      <c r="E111" s="26">
        <v>20579</v>
      </c>
      <c r="F111" s="32">
        <v>42725</v>
      </c>
      <c r="G111" s="26" t="s">
        <v>85</v>
      </c>
      <c r="H111" s="26" t="s">
        <v>6121</v>
      </c>
    </row>
    <row r="112" spans="1:8">
      <c r="A112" s="26" t="s">
        <v>715</v>
      </c>
      <c r="B112" s="26" t="s">
        <v>6329</v>
      </c>
      <c r="C112" s="26" t="s">
        <v>4627</v>
      </c>
      <c r="D112" s="26" t="s">
        <v>6129</v>
      </c>
      <c r="E112" s="26">
        <v>20587</v>
      </c>
      <c r="F112" s="32">
        <v>43335</v>
      </c>
      <c r="G112" s="26" t="s">
        <v>714</v>
      </c>
      <c r="H112" s="26" t="s">
        <v>6121</v>
      </c>
    </row>
    <row r="113" spans="1:8">
      <c r="A113" s="23" t="s">
        <v>1453</v>
      </c>
      <c r="B113" s="23" t="s">
        <v>6133</v>
      </c>
      <c r="C113" s="26" t="s">
        <v>4627</v>
      </c>
      <c r="D113" s="23" t="s">
        <v>6129</v>
      </c>
      <c r="E113" s="23">
        <v>20689</v>
      </c>
      <c r="F113" s="31">
        <v>43283</v>
      </c>
      <c r="G113" s="23" t="s">
        <v>1452</v>
      </c>
      <c r="H113" s="26" t="s">
        <v>6121</v>
      </c>
    </row>
    <row r="114" spans="1:8">
      <c r="A114" s="26" t="s">
        <v>1928</v>
      </c>
      <c r="B114" s="26" t="s">
        <v>4963</v>
      </c>
      <c r="C114" s="26" t="s">
        <v>4627</v>
      </c>
      <c r="D114" s="26" t="s">
        <v>6120</v>
      </c>
      <c r="E114" s="26">
        <v>20725</v>
      </c>
      <c r="F114" s="32">
        <v>43427</v>
      </c>
      <c r="G114" s="26" t="s">
        <v>366</v>
      </c>
      <c r="H114" s="26" t="s">
        <v>6256</v>
      </c>
    </row>
    <row r="115" spans="1:8">
      <c r="A115" s="23" t="s">
        <v>504</v>
      </c>
      <c r="B115" s="23" t="s">
        <v>6261</v>
      </c>
      <c r="C115" s="26" t="s">
        <v>4627</v>
      </c>
      <c r="D115" s="23" t="s">
        <v>6127</v>
      </c>
      <c r="E115" s="23">
        <v>20765</v>
      </c>
      <c r="F115" s="31">
        <v>43919</v>
      </c>
      <c r="G115" s="23" t="s">
        <v>503</v>
      </c>
      <c r="H115" s="26" t="s">
        <v>6121</v>
      </c>
    </row>
    <row r="116" spans="1:8">
      <c r="A116" s="23" t="s">
        <v>1502</v>
      </c>
      <c r="B116" s="23" t="s">
        <v>6350</v>
      </c>
      <c r="C116" s="26" t="s">
        <v>4627</v>
      </c>
      <c r="D116" s="23" t="s">
        <v>6123</v>
      </c>
      <c r="E116" s="23">
        <v>20773</v>
      </c>
      <c r="F116" s="31">
        <v>45279</v>
      </c>
      <c r="G116" s="23" t="s">
        <v>4613</v>
      </c>
      <c r="H116" s="26" t="s">
        <v>6121</v>
      </c>
    </row>
    <row r="117" spans="1:8">
      <c r="A117" s="23" t="s">
        <v>847</v>
      </c>
      <c r="B117" s="23" t="s">
        <v>6135</v>
      </c>
      <c r="C117" s="23" t="s">
        <v>4642</v>
      </c>
      <c r="D117" s="23" t="s">
        <v>6123</v>
      </c>
      <c r="E117" s="23">
        <v>20783</v>
      </c>
      <c r="F117" s="31">
        <v>44613</v>
      </c>
      <c r="G117" s="23" t="s">
        <v>846</v>
      </c>
      <c r="H117" s="26" t="s">
        <v>6121</v>
      </c>
    </row>
    <row r="118" spans="1:8">
      <c r="A118" s="26" t="s">
        <v>286</v>
      </c>
      <c r="B118" s="26" t="s">
        <v>6289</v>
      </c>
      <c r="C118" s="26" t="s">
        <v>4627</v>
      </c>
      <c r="D118" s="26" t="s">
        <v>6127</v>
      </c>
      <c r="E118" s="26">
        <v>20795</v>
      </c>
      <c r="F118" s="32">
        <v>44889</v>
      </c>
      <c r="G118" s="26" t="s">
        <v>285</v>
      </c>
      <c r="H118" s="26" t="s">
        <v>6121</v>
      </c>
    </row>
    <row r="119" spans="1:8">
      <c r="A119" s="23" t="s">
        <v>433</v>
      </c>
      <c r="B119" s="23" t="s">
        <v>6296</v>
      </c>
      <c r="C119" s="26" t="s">
        <v>4627</v>
      </c>
      <c r="D119" s="23" t="s">
        <v>6120</v>
      </c>
      <c r="E119" s="23">
        <v>20867</v>
      </c>
      <c r="F119" s="31">
        <v>44037</v>
      </c>
      <c r="G119" s="23" t="s">
        <v>432</v>
      </c>
      <c r="H119" s="26" t="s">
        <v>6121</v>
      </c>
    </row>
    <row r="120" spans="1:8">
      <c r="A120" s="26" t="s">
        <v>1442</v>
      </c>
      <c r="B120" s="26" t="s">
        <v>6301</v>
      </c>
      <c r="C120" s="23" t="s">
        <v>4642</v>
      </c>
      <c r="D120" s="26" t="s">
        <v>6143</v>
      </c>
      <c r="E120" s="26">
        <v>20896</v>
      </c>
      <c r="F120" s="32">
        <v>44344</v>
      </c>
      <c r="G120" s="26" t="s">
        <v>549</v>
      </c>
      <c r="H120" s="26" t="s">
        <v>6121</v>
      </c>
    </row>
    <row r="121" spans="1:8">
      <c r="A121" s="26" t="s">
        <v>1026</v>
      </c>
      <c r="B121" s="26" t="s">
        <v>6307</v>
      </c>
      <c r="C121" s="23" t="s">
        <v>4642</v>
      </c>
      <c r="D121" s="26" t="s">
        <v>6120</v>
      </c>
      <c r="E121" s="26">
        <v>20924</v>
      </c>
      <c r="F121" s="32">
        <v>44321</v>
      </c>
      <c r="G121" s="26" t="s">
        <v>638</v>
      </c>
      <c r="H121" s="26" t="s">
        <v>6121</v>
      </c>
    </row>
    <row r="122" spans="1:8">
      <c r="A122" s="26" t="s">
        <v>1664</v>
      </c>
      <c r="B122" s="26" t="s">
        <v>6327</v>
      </c>
      <c r="C122" s="23" t="s">
        <v>4642</v>
      </c>
      <c r="D122" s="26" t="s">
        <v>6120</v>
      </c>
      <c r="E122" s="26">
        <v>20947</v>
      </c>
      <c r="F122" s="32">
        <v>44710</v>
      </c>
      <c r="G122" s="26" t="s">
        <v>232</v>
      </c>
      <c r="H122" s="26" t="s">
        <v>6121</v>
      </c>
    </row>
    <row r="123" spans="1:8">
      <c r="A123" s="23" t="s">
        <v>416</v>
      </c>
      <c r="B123" s="23" t="s">
        <v>5689</v>
      </c>
      <c r="C123" s="23" t="s">
        <v>4642</v>
      </c>
      <c r="D123" s="23" t="s">
        <v>6129</v>
      </c>
      <c r="E123" s="23">
        <v>20958</v>
      </c>
      <c r="F123" s="31">
        <v>44605</v>
      </c>
      <c r="G123" s="23" t="s">
        <v>415</v>
      </c>
      <c r="H123" s="26" t="s">
        <v>6121</v>
      </c>
    </row>
    <row r="124" spans="1:8">
      <c r="A124" s="26" t="s">
        <v>1437</v>
      </c>
      <c r="B124" s="26" t="s">
        <v>6279</v>
      </c>
      <c r="C124" s="26" t="s">
        <v>4627</v>
      </c>
      <c r="D124" s="26" t="s">
        <v>6129</v>
      </c>
      <c r="E124" s="26">
        <v>21004</v>
      </c>
      <c r="F124" s="32">
        <v>45908</v>
      </c>
      <c r="G124" s="26" t="s">
        <v>4063</v>
      </c>
      <c r="H124" s="26" t="s">
        <v>6121</v>
      </c>
    </row>
    <row r="125" spans="1:8">
      <c r="A125" s="23" t="s">
        <v>97</v>
      </c>
      <c r="B125" s="23" t="s">
        <v>6212</v>
      </c>
      <c r="C125" s="26" t="s">
        <v>4627</v>
      </c>
      <c r="D125" s="23" t="s">
        <v>6120</v>
      </c>
      <c r="E125" s="23">
        <v>21014</v>
      </c>
      <c r="F125" s="31">
        <v>43274</v>
      </c>
      <c r="G125" s="23" t="s">
        <v>96</v>
      </c>
      <c r="H125" s="26" t="s">
        <v>6121</v>
      </c>
    </row>
    <row r="126" spans="1:8">
      <c r="A126" s="23" t="s">
        <v>765</v>
      </c>
      <c r="B126" s="23" t="s">
        <v>5185</v>
      </c>
      <c r="C126" s="23" t="s">
        <v>4642</v>
      </c>
      <c r="D126" s="23" t="s">
        <v>6129</v>
      </c>
      <c r="E126" s="23">
        <v>21048</v>
      </c>
      <c r="F126" s="31">
        <v>45934</v>
      </c>
      <c r="G126" s="23" t="s">
        <v>131</v>
      </c>
      <c r="H126" s="26" t="s">
        <v>6121</v>
      </c>
    </row>
    <row r="127" spans="1:8">
      <c r="A127" s="26" t="s">
        <v>1852</v>
      </c>
      <c r="B127" s="26" t="s">
        <v>6387</v>
      </c>
      <c r="C127" s="23" t="s">
        <v>4642</v>
      </c>
      <c r="D127" s="26" t="s">
        <v>6123</v>
      </c>
      <c r="E127" s="26">
        <v>21104</v>
      </c>
      <c r="F127" s="32">
        <v>45588</v>
      </c>
      <c r="G127" s="26" t="s">
        <v>2005</v>
      </c>
      <c r="H127" s="26" t="s">
        <v>6121</v>
      </c>
    </row>
    <row r="128" spans="1:8">
      <c r="A128" s="23" t="s">
        <v>2252</v>
      </c>
      <c r="B128" s="23" t="s">
        <v>6166</v>
      </c>
      <c r="C128" s="26" t="s">
        <v>4627</v>
      </c>
      <c r="D128" s="23" t="s">
        <v>6123</v>
      </c>
      <c r="E128" s="23">
        <v>21122</v>
      </c>
      <c r="F128" s="31">
        <v>44631</v>
      </c>
      <c r="G128" s="23" t="s">
        <v>611</v>
      </c>
      <c r="H128" s="26" t="s">
        <v>6121</v>
      </c>
    </row>
    <row r="129" spans="1:8">
      <c r="A129" s="23" t="s">
        <v>3045</v>
      </c>
      <c r="B129" s="23" t="s">
        <v>6397</v>
      </c>
      <c r="C129" s="23" t="s">
        <v>4642</v>
      </c>
      <c r="D129" s="23" t="s">
        <v>6127</v>
      </c>
      <c r="E129" s="23">
        <v>21150</v>
      </c>
      <c r="F129" s="31">
        <v>44341</v>
      </c>
      <c r="G129" s="23" t="s">
        <v>1474</v>
      </c>
      <c r="H129" s="26" t="s">
        <v>6121</v>
      </c>
    </row>
    <row r="130" spans="1:8">
      <c r="A130" s="26" t="s">
        <v>1431</v>
      </c>
      <c r="B130" s="26" t="s">
        <v>5540</v>
      </c>
      <c r="C130" s="26" t="s">
        <v>4627</v>
      </c>
      <c r="D130" s="26" t="s">
        <v>6129</v>
      </c>
      <c r="E130" s="26">
        <v>21197</v>
      </c>
      <c r="F130" s="32">
        <v>45406</v>
      </c>
      <c r="G130" s="26" t="s">
        <v>1430</v>
      </c>
      <c r="H130" s="26" t="s">
        <v>6121</v>
      </c>
    </row>
    <row r="131" spans="1:8">
      <c r="A131" s="23" t="s">
        <v>265</v>
      </c>
      <c r="B131" s="23" t="s">
        <v>6413</v>
      </c>
      <c r="C131" s="23" t="s">
        <v>4642</v>
      </c>
      <c r="D131" s="23" t="s">
        <v>6129</v>
      </c>
      <c r="E131" s="23">
        <v>21232</v>
      </c>
      <c r="F131" s="31">
        <v>42446</v>
      </c>
      <c r="G131" s="23" t="s">
        <v>886</v>
      </c>
      <c r="H131" s="26" t="s">
        <v>6121</v>
      </c>
    </row>
    <row r="132" spans="1:8">
      <c r="A132" s="26" t="s">
        <v>3635</v>
      </c>
      <c r="B132" s="26" t="s">
        <v>5077</v>
      </c>
      <c r="C132" s="26" t="s">
        <v>4627</v>
      </c>
      <c r="D132" s="26" t="s">
        <v>6120</v>
      </c>
      <c r="E132" s="26">
        <v>21322</v>
      </c>
      <c r="F132" s="32">
        <v>45789</v>
      </c>
      <c r="G132" s="26" t="s">
        <v>863</v>
      </c>
      <c r="H132" s="26" t="s">
        <v>6121</v>
      </c>
    </row>
    <row r="133" spans="1:8">
      <c r="A133" s="23" t="s">
        <v>840</v>
      </c>
      <c r="B133" s="23" t="s">
        <v>6241</v>
      </c>
      <c r="C133" s="23" t="s">
        <v>4642</v>
      </c>
      <c r="D133" s="23" t="s">
        <v>6143</v>
      </c>
      <c r="E133" s="23">
        <v>21324</v>
      </c>
      <c r="F133" s="31">
        <v>43266</v>
      </c>
      <c r="G133" s="23" t="s">
        <v>839</v>
      </c>
      <c r="H133" s="26" t="s">
        <v>6121</v>
      </c>
    </row>
    <row r="134" spans="1:8">
      <c r="A134" s="23" t="s">
        <v>2608</v>
      </c>
      <c r="B134" s="23" t="s">
        <v>5750</v>
      </c>
      <c r="C134" s="26" t="s">
        <v>4627</v>
      </c>
      <c r="D134" s="23" t="s">
        <v>6120</v>
      </c>
      <c r="E134" s="23">
        <v>21387</v>
      </c>
      <c r="F134" s="31">
        <v>44491</v>
      </c>
      <c r="G134" s="23" t="s">
        <v>2607</v>
      </c>
      <c r="H134" s="26" t="s">
        <v>6121</v>
      </c>
    </row>
    <row r="135" spans="1:8">
      <c r="A135" s="23" t="s">
        <v>356</v>
      </c>
      <c r="B135" s="23" t="s">
        <v>6210</v>
      </c>
      <c r="C135" s="23" t="s">
        <v>4642</v>
      </c>
      <c r="D135" s="23" t="s">
        <v>6129</v>
      </c>
      <c r="E135" s="23">
        <v>21401</v>
      </c>
      <c r="F135" s="31">
        <v>45343</v>
      </c>
      <c r="G135" s="23" t="s">
        <v>355</v>
      </c>
      <c r="H135" s="26" t="s">
        <v>6121</v>
      </c>
    </row>
    <row r="136" spans="1:8">
      <c r="A136" s="23" t="s">
        <v>410</v>
      </c>
      <c r="B136" s="23" t="s">
        <v>6152</v>
      </c>
      <c r="C136" s="26" t="s">
        <v>4627</v>
      </c>
      <c r="D136" s="23" t="s">
        <v>6120</v>
      </c>
      <c r="E136" s="23">
        <v>21435</v>
      </c>
      <c r="F136" s="31">
        <v>44926</v>
      </c>
      <c r="G136" s="23" t="s">
        <v>125</v>
      </c>
      <c r="H136" s="26" t="s">
        <v>6121</v>
      </c>
    </row>
    <row r="137" spans="1:8">
      <c r="A137" s="26" t="s">
        <v>1378</v>
      </c>
      <c r="B137" s="26" t="s">
        <v>6321</v>
      </c>
      <c r="C137" s="26" t="s">
        <v>4627</v>
      </c>
      <c r="D137" s="26" t="s">
        <v>6120</v>
      </c>
      <c r="E137" s="26">
        <v>21452</v>
      </c>
      <c r="F137" s="32">
        <v>43924</v>
      </c>
      <c r="G137" s="26" t="s">
        <v>1932</v>
      </c>
      <c r="H137" s="26" t="s">
        <v>6121</v>
      </c>
    </row>
    <row r="138" spans="1:8">
      <c r="A138" s="26" t="s">
        <v>1113</v>
      </c>
      <c r="B138" s="26" t="s">
        <v>6378</v>
      </c>
      <c r="C138" s="23" t="s">
        <v>4642</v>
      </c>
      <c r="D138" s="26" t="s">
        <v>6129</v>
      </c>
      <c r="E138" s="26">
        <v>21454</v>
      </c>
      <c r="F138" s="32">
        <v>44881</v>
      </c>
      <c r="G138" s="26" t="s">
        <v>1477</v>
      </c>
      <c r="H138" s="26" t="s">
        <v>6121</v>
      </c>
    </row>
    <row r="139" spans="1:8">
      <c r="A139" s="23" t="s">
        <v>1343</v>
      </c>
      <c r="B139" s="23" t="s">
        <v>6196</v>
      </c>
      <c r="C139" s="26" t="s">
        <v>4627</v>
      </c>
      <c r="D139" s="23" t="s">
        <v>6129</v>
      </c>
      <c r="E139" s="23">
        <v>21462</v>
      </c>
      <c r="F139" s="31">
        <v>43429</v>
      </c>
      <c r="G139" s="23" t="s">
        <v>1342</v>
      </c>
      <c r="H139" s="26" t="s">
        <v>6121</v>
      </c>
    </row>
    <row r="140" spans="1:8">
      <c r="A140" s="26" t="s">
        <v>3878</v>
      </c>
      <c r="B140" s="26" t="s">
        <v>5407</v>
      </c>
      <c r="C140" s="23" t="s">
        <v>4642</v>
      </c>
      <c r="D140" s="26" t="s">
        <v>6129</v>
      </c>
      <c r="E140" s="26">
        <v>21466</v>
      </c>
      <c r="F140" s="32">
        <v>44965</v>
      </c>
      <c r="G140" s="26" t="s">
        <v>6168</v>
      </c>
      <c r="H140" s="26" t="s">
        <v>6121</v>
      </c>
    </row>
    <row r="141" spans="1:8">
      <c r="A141" s="23" t="s">
        <v>4392</v>
      </c>
      <c r="B141" s="23" t="s">
        <v>6281</v>
      </c>
      <c r="C141" s="26" t="s">
        <v>4627</v>
      </c>
      <c r="D141" s="23" t="s">
        <v>6123</v>
      </c>
      <c r="E141" s="23">
        <v>21544</v>
      </c>
      <c r="F141" s="31">
        <v>45650</v>
      </c>
      <c r="G141" s="23" t="s">
        <v>385</v>
      </c>
      <c r="H141" s="26" t="s">
        <v>6121</v>
      </c>
    </row>
    <row r="142" spans="1:8">
      <c r="A142" s="26" t="s">
        <v>1131</v>
      </c>
      <c r="B142" s="26" t="s">
        <v>6153</v>
      </c>
      <c r="C142" s="26" t="s">
        <v>4627</v>
      </c>
      <c r="D142" s="26" t="s">
        <v>6129</v>
      </c>
      <c r="E142" s="26">
        <v>21546</v>
      </c>
      <c r="F142" s="32">
        <v>45124</v>
      </c>
      <c r="G142" s="26" t="s">
        <v>232</v>
      </c>
      <c r="H142" s="26" t="s">
        <v>6121</v>
      </c>
    </row>
    <row r="143" spans="1:8">
      <c r="A143" s="26" t="s">
        <v>906</v>
      </c>
      <c r="B143" s="26" t="s">
        <v>6179</v>
      </c>
      <c r="C143" s="23" t="s">
        <v>4642</v>
      </c>
      <c r="D143" s="26" t="s">
        <v>6120</v>
      </c>
      <c r="E143" s="26">
        <v>21624</v>
      </c>
      <c r="F143" s="32">
        <v>45988</v>
      </c>
      <c r="G143" s="26" t="s">
        <v>905</v>
      </c>
      <c r="H143" s="26" t="s">
        <v>6121</v>
      </c>
    </row>
    <row r="144" spans="1:8">
      <c r="A144" s="26" t="s">
        <v>1495</v>
      </c>
      <c r="B144" s="26" t="s">
        <v>6287</v>
      </c>
      <c r="C144" s="26" t="s">
        <v>4627</v>
      </c>
      <c r="D144" s="26" t="s">
        <v>6129</v>
      </c>
      <c r="E144" s="26">
        <v>21624</v>
      </c>
      <c r="F144" s="32">
        <v>45662</v>
      </c>
      <c r="G144" s="26" t="s">
        <v>1397</v>
      </c>
      <c r="H144" s="26" t="s">
        <v>6121</v>
      </c>
    </row>
    <row r="145" spans="1:8">
      <c r="A145" s="26" t="s">
        <v>1596</v>
      </c>
      <c r="B145" s="26" t="s">
        <v>6187</v>
      </c>
      <c r="C145" s="26" t="s">
        <v>4627</v>
      </c>
      <c r="D145" s="26" t="s">
        <v>6127</v>
      </c>
      <c r="E145" s="26">
        <v>21633</v>
      </c>
      <c r="F145" s="32">
        <v>42471</v>
      </c>
      <c r="G145" s="26" t="s">
        <v>1397</v>
      </c>
      <c r="H145" s="26" t="s">
        <v>6121</v>
      </c>
    </row>
    <row r="146" spans="1:8">
      <c r="A146" s="26" t="s">
        <v>523</v>
      </c>
      <c r="B146" s="26" t="s">
        <v>6215</v>
      </c>
      <c r="C146" s="26" t="s">
        <v>4627</v>
      </c>
      <c r="D146" s="26" t="s">
        <v>6129</v>
      </c>
      <c r="E146" s="26">
        <v>21637</v>
      </c>
      <c r="F146" s="32">
        <v>44618</v>
      </c>
      <c r="G146" s="26" t="s">
        <v>522</v>
      </c>
      <c r="H146" s="26" t="s">
        <v>6121</v>
      </c>
    </row>
    <row r="147" spans="1:8">
      <c r="A147" s="23" t="s">
        <v>3910</v>
      </c>
      <c r="B147" s="23" t="s">
        <v>5546</v>
      </c>
      <c r="C147" s="23" t="s">
        <v>4642</v>
      </c>
      <c r="D147" s="23" t="s">
        <v>6123</v>
      </c>
      <c r="E147" s="23">
        <v>21653</v>
      </c>
      <c r="F147" s="31">
        <v>44364</v>
      </c>
      <c r="G147" s="23" t="s">
        <v>270</v>
      </c>
      <c r="H147" s="26" t="s">
        <v>6121</v>
      </c>
    </row>
    <row r="148" spans="1:8">
      <c r="A148" s="26" t="s">
        <v>653</v>
      </c>
      <c r="B148" s="26" t="s">
        <v>6151</v>
      </c>
      <c r="C148" s="26" t="s">
        <v>4627</v>
      </c>
      <c r="D148" s="26" t="s">
        <v>6129</v>
      </c>
      <c r="E148" s="26">
        <v>21663</v>
      </c>
      <c r="F148" s="32">
        <v>44637</v>
      </c>
      <c r="G148" s="26" t="s">
        <v>652</v>
      </c>
      <c r="H148" s="26" t="s">
        <v>6121</v>
      </c>
    </row>
    <row r="149" spans="1:8">
      <c r="A149" s="26" t="s">
        <v>527</v>
      </c>
      <c r="B149" s="26" t="s">
        <v>6173</v>
      </c>
      <c r="C149" s="26" t="s">
        <v>4627</v>
      </c>
      <c r="D149" s="26" t="s">
        <v>6143</v>
      </c>
      <c r="E149" s="26">
        <v>21666</v>
      </c>
      <c r="F149" s="32">
        <v>45538</v>
      </c>
      <c r="G149" s="26" t="s">
        <v>1889</v>
      </c>
      <c r="H149" s="26" t="s">
        <v>6121</v>
      </c>
    </row>
    <row r="150" spans="1:8">
      <c r="A150" s="23" t="s">
        <v>1045</v>
      </c>
      <c r="B150" s="23" t="s">
        <v>6352</v>
      </c>
      <c r="C150" s="23" t="s">
        <v>4642</v>
      </c>
      <c r="D150" s="23" t="s">
        <v>6129</v>
      </c>
      <c r="E150" s="23">
        <v>21690</v>
      </c>
      <c r="F150" s="31">
        <v>43857</v>
      </c>
      <c r="G150" s="23" t="s">
        <v>1044</v>
      </c>
      <c r="H150" s="26" t="s">
        <v>6121</v>
      </c>
    </row>
    <row r="151" spans="1:8">
      <c r="A151" s="26" t="s">
        <v>1861</v>
      </c>
      <c r="B151" s="26" t="s">
        <v>6341</v>
      </c>
      <c r="C151" s="26" t="s">
        <v>4627</v>
      </c>
      <c r="D151" s="26" t="s">
        <v>6123</v>
      </c>
      <c r="E151" s="26">
        <v>21752</v>
      </c>
      <c r="F151" s="32">
        <v>45922</v>
      </c>
      <c r="G151" s="26" t="s">
        <v>1384</v>
      </c>
      <c r="H151" s="26" t="s">
        <v>6121</v>
      </c>
    </row>
    <row r="152" spans="1:8">
      <c r="A152" s="23" t="s">
        <v>473</v>
      </c>
      <c r="B152" s="23" t="s">
        <v>6258</v>
      </c>
      <c r="C152" s="26" t="s">
        <v>4627</v>
      </c>
      <c r="D152" s="23" t="s">
        <v>6129</v>
      </c>
      <c r="E152" s="23">
        <v>21759</v>
      </c>
      <c r="F152" s="31">
        <v>42721</v>
      </c>
      <c r="G152" s="23" t="s">
        <v>1246</v>
      </c>
      <c r="H152" s="26" t="s">
        <v>6121</v>
      </c>
    </row>
    <row r="153" spans="1:8">
      <c r="A153" s="23" t="s">
        <v>1773</v>
      </c>
      <c r="B153" s="23" t="s">
        <v>6280</v>
      </c>
      <c r="C153" s="23" t="s">
        <v>4642</v>
      </c>
      <c r="D153" s="23" t="s">
        <v>6120</v>
      </c>
      <c r="E153" s="23">
        <v>21764</v>
      </c>
      <c r="F153" s="31">
        <v>44199</v>
      </c>
      <c r="G153" s="23" t="s">
        <v>871</v>
      </c>
      <c r="H153" s="26" t="s">
        <v>6121</v>
      </c>
    </row>
    <row r="154" spans="1:8">
      <c r="A154" s="23" t="s">
        <v>6304</v>
      </c>
      <c r="B154" s="23" t="s">
        <v>6095</v>
      </c>
      <c r="C154" s="23" t="s">
        <v>4642</v>
      </c>
      <c r="D154" s="23" t="s">
        <v>6123</v>
      </c>
      <c r="E154" s="23">
        <v>21785</v>
      </c>
      <c r="F154" s="31">
        <v>44485</v>
      </c>
      <c r="G154" s="23" t="s">
        <v>395</v>
      </c>
      <c r="H154" s="26" t="s">
        <v>6121</v>
      </c>
    </row>
    <row r="155" spans="1:8">
      <c r="A155" s="26" t="s">
        <v>2507</v>
      </c>
      <c r="B155" s="26" t="s">
        <v>4878</v>
      </c>
      <c r="C155" s="26" t="s">
        <v>4627</v>
      </c>
      <c r="D155" s="26" t="s">
        <v>6120</v>
      </c>
      <c r="E155" s="26">
        <v>21812</v>
      </c>
      <c r="F155" s="32">
        <v>43667</v>
      </c>
      <c r="G155" s="26" t="s">
        <v>714</v>
      </c>
      <c r="H155" s="26" t="s">
        <v>6121</v>
      </c>
    </row>
    <row r="156" spans="1:8">
      <c r="A156" s="26" t="s">
        <v>1374</v>
      </c>
      <c r="B156" s="26" t="s">
        <v>6128</v>
      </c>
      <c r="C156" s="26" t="s">
        <v>4627</v>
      </c>
      <c r="D156" s="26" t="s">
        <v>6129</v>
      </c>
      <c r="E156" s="26">
        <v>21890</v>
      </c>
      <c r="F156" s="32">
        <v>44905</v>
      </c>
      <c r="G156" s="26" t="s">
        <v>1474</v>
      </c>
      <c r="H156" s="26" t="s">
        <v>6121</v>
      </c>
    </row>
    <row r="157" spans="1:8">
      <c r="A157" s="23" t="s">
        <v>322</v>
      </c>
      <c r="B157" s="23" t="s">
        <v>6311</v>
      </c>
      <c r="C157" s="26" t="s">
        <v>4627</v>
      </c>
      <c r="D157" s="23" t="s">
        <v>6120</v>
      </c>
      <c r="E157" s="23">
        <v>21965</v>
      </c>
      <c r="F157" s="31">
        <v>45944</v>
      </c>
      <c r="G157" s="23" t="s">
        <v>321</v>
      </c>
      <c r="H157" s="26" t="s">
        <v>6121</v>
      </c>
    </row>
    <row r="158" spans="1:8">
      <c r="A158" s="23" t="s">
        <v>86</v>
      </c>
      <c r="B158" s="23" t="s">
        <v>6274</v>
      </c>
      <c r="C158" s="26" t="s">
        <v>4627</v>
      </c>
      <c r="D158" s="23" t="s">
        <v>6123</v>
      </c>
      <c r="E158" s="23">
        <v>21990</v>
      </c>
      <c r="F158" s="31">
        <v>44876</v>
      </c>
      <c r="G158" s="23" t="s">
        <v>85</v>
      </c>
      <c r="H158" s="26" t="s">
        <v>6121</v>
      </c>
    </row>
    <row r="159" spans="1:8">
      <c r="A159" s="23" t="s">
        <v>1584</v>
      </c>
      <c r="B159" s="23" t="s">
        <v>6223</v>
      </c>
      <c r="C159" s="23" t="s">
        <v>4642</v>
      </c>
      <c r="D159" s="23" t="s">
        <v>6120</v>
      </c>
      <c r="E159" s="23">
        <v>22033</v>
      </c>
      <c r="F159" s="31">
        <v>45588</v>
      </c>
      <c r="G159" s="23" t="s">
        <v>1322</v>
      </c>
      <c r="H159" s="26" t="s">
        <v>6121</v>
      </c>
    </row>
    <row r="160" spans="1:8">
      <c r="A160" s="26" t="s">
        <v>887</v>
      </c>
      <c r="B160" s="26" t="s">
        <v>6167</v>
      </c>
      <c r="C160" s="23" t="s">
        <v>4642</v>
      </c>
      <c r="D160" s="26" t="s">
        <v>6120</v>
      </c>
      <c r="E160" s="26">
        <v>22117</v>
      </c>
      <c r="F160" s="32">
        <v>43201</v>
      </c>
      <c r="G160" s="26" t="s">
        <v>886</v>
      </c>
      <c r="H160" s="26" t="s">
        <v>6121</v>
      </c>
    </row>
    <row r="161" spans="1:8">
      <c r="A161" s="23" t="s">
        <v>351</v>
      </c>
      <c r="B161" s="23" t="s">
        <v>5297</v>
      </c>
      <c r="C161" s="23" t="s">
        <v>4642</v>
      </c>
      <c r="D161" s="23" t="s">
        <v>6127</v>
      </c>
      <c r="E161" s="23">
        <v>22171</v>
      </c>
      <c r="F161" s="31">
        <v>45193</v>
      </c>
      <c r="G161" s="23" t="s">
        <v>350</v>
      </c>
      <c r="H161" s="26" t="s">
        <v>6121</v>
      </c>
    </row>
    <row r="162" spans="1:8">
      <c r="A162" s="23" t="s">
        <v>1462</v>
      </c>
      <c r="B162" s="23" t="s">
        <v>6334</v>
      </c>
      <c r="C162" s="23" t="s">
        <v>4642</v>
      </c>
      <c r="D162" s="23" t="s">
        <v>6127</v>
      </c>
      <c r="E162" s="23">
        <v>22172</v>
      </c>
      <c r="F162" s="31">
        <v>45586</v>
      </c>
      <c r="G162" s="23" t="s">
        <v>839</v>
      </c>
      <c r="H162" s="26" t="s">
        <v>6121</v>
      </c>
    </row>
    <row r="163" spans="1:8">
      <c r="A163" s="26" t="s">
        <v>2066</v>
      </c>
      <c r="B163" s="26" t="s">
        <v>6222</v>
      </c>
      <c r="C163" s="26" t="s">
        <v>4627</v>
      </c>
      <c r="D163" s="26" t="s">
        <v>6127</v>
      </c>
      <c r="E163" s="26">
        <v>22182</v>
      </c>
      <c r="F163" s="32">
        <v>44124</v>
      </c>
      <c r="G163" s="26" t="s">
        <v>285</v>
      </c>
      <c r="H163" s="26" t="s">
        <v>6121</v>
      </c>
    </row>
    <row r="164" spans="1:8">
      <c r="A164" s="26" t="s">
        <v>1507</v>
      </c>
      <c r="B164" s="26" t="s">
        <v>6376</v>
      </c>
      <c r="C164" s="26" t="s">
        <v>4627</v>
      </c>
      <c r="D164" s="26" t="s">
        <v>6123</v>
      </c>
      <c r="E164" s="26">
        <v>22199</v>
      </c>
      <c r="F164" s="32">
        <v>43273</v>
      </c>
      <c r="G164" s="26" t="s">
        <v>321</v>
      </c>
      <c r="H164" s="26" t="s">
        <v>6121</v>
      </c>
    </row>
    <row r="165" spans="1:8">
      <c r="A165" s="23" t="s">
        <v>816</v>
      </c>
      <c r="B165" s="23" t="s">
        <v>6330</v>
      </c>
      <c r="C165" s="23" t="s">
        <v>4642</v>
      </c>
      <c r="D165" s="23" t="s">
        <v>6123</v>
      </c>
      <c r="E165" s="23">
        <v>22240</v>
      </c>
      <c r="F165" s="31">
        <v>43173</v>
      </c>
      <c r="G165" s="23" t="s">
        <v>815</v>
      </c>
      <c r="H165" s="26" t="s">
        <v>6121</v>
      </c>
    </row>
    <row r="166" spans="1:8">
      <c r="A166" s="26" t="s">
        <v>310</v>
      </c>
      <c r="B166" s="26" t="s">
        <v>6323</v>
      </c>
      <c r="C166" s="26" t="s">
        <v>4627</v>
      </c>
      <c r="D166" s="26" t="s">
        <v>6120</v>
      </c>
      <c r="E166" s="26">
        <v>22306</v>
      </c>
      <c r="F166" s="32">
        <v>43341</v>
      </c>
      <c r="G166" s="26" t="s">
        <v>309</v>
      </c>
      <c r="H166" s="26" t="s">
        <v>6121</v>
      </c>
    </row>
    <row r="167" spans="1:8">
      <c r="A167" s="23" t="s">
        <v>704</v>
      </c>
      <c r="B167" s="23" t="s">
        <v>6284</v>
      </c>
      <c r="C167" s="23" t="s">
        <v>4642</v>
      </c>
      <c r="D167" s="23" t="s">
        <v>6120</v>
      </c>
      <c r="E167" s="23">
        <v>22310</v>
      </c>
      <c r="F167" s="31">
        <v>43278</v>
      </c>
      <c r="G167" s="23" t="s">
        <v>834</v>
      </c>
      <c r="H167" s="26" t="s">
        <v>6121</v>
      </c>
    </row>
    <row r="168" spans="1:8">
      <c r="A168" s="23" t="s">
        <v>1448</v>
      </c>
      <c r="B168" s="23" t="s">
        <v>6411</v>
      </c>
      <c r="C168" s="23" t="s">
        <v>4642</v>
      </c>
      <c r="D168" s="23" t="s">
        <v>6120</v>
      </c>
      <c r="E168" s="23">
        <v>22314</v>
      </c>
      <c r="F168" s="31">
        <v>44588</v>
      </c>
      <c r="G168" s="23" t="s">
        <v>1447</v>
      </c>
      <c r="H168" s="26" t="s">
        <v>6121</v>
      </c>
    </row>
    <row r="169" spans="1:8">
      <c r="A169" s="26" t="s">
        <v>1946</v>
      </c>
      <c r="B169" s="26" t="s">
        <v>5210</v>
      </c>
      <c r="C169" s="26" t="s">
        <v>4627</v>
      </c>
      <c r="D169" s="26" t="s">
        <v>6120</v>
      </c>
      <c r="E169" s="26">
        <v>22331</v>
      </c>
      <c r="F169" s="32">
        <v>43883</v>
      </c>
      <c r="G169" s="26" t="s">
        <v>108</v>
      </c>
      <c r="H169" s="26" t="s">
        <v>6121</v>
      </c>
    </row>
    <row r="170" spans="1:8">
      <c r="A170" s="26" t="s">
        <v>1014</v>
      </c>
      <c r="B170" s="26" t="s">
        <v>6220</v>
      </c>
      <c r="C170" s="23" t="s">
        <v>4642</v>
      </c>
      <c r="D170" s="26" t="s">
        <v>6127</v>
      </c>
      <c r="E170" s="26">
        <v>22379</v>
      </c>
      <c r="F170" s="32">
        <v>44894</v>
      </c>
      <c r="G170" s="26" t="s">
        <v>4063</v>
      </c>
      <c r="H170" s="26" t="s">
        <v>6121</v>
      </c>
    </row>
    <row r="171" spans="1:8">
      <c r="A171" s="23" t="s">
        <v>2208</v>
      </c>
      <c r="B171" s="23" t="s">
        <v>6217</v>
      </c>
      <c r="C171" s="26" t="s">
        <v>4627</v>
      </c>
      <c r="D171" s="23" t="s">
        <v>6127</v>
      </c>
      <c r="E171" s="23">
        <v>22420</v>
      </c>
      <c r="F171" s="31">
        <v>43832</v>
      </c>
      <c r="G171" s="23" t="s">
        <v>380</v>
      </c>
      <c r="H171" s="26" t="s">
        <v>6121</v>
      </c>
    </row>
    <row r="172" spans="1:8">
      <c r="A172" s="26" t="s">
        <v>2108</v>
      </c>
      <c r="B172" s="26" t="s">
        <v>6197</v>
      </c>
      <c r="C172" s="26" t="s">
        <v>4627</v>
      </c>
      <c r="D172" s="26" t="s">
        <v>6123</v>
      </c>
      <c r="E172" s="26">
        <v>22626</v>
      </c>
      <c r="F172" s="32">
        <v>44143</v>
      </c>
      <c r="G172" s="26" t="s">
        <v>638</v>
      </c>
      <c r="H172" s="26" t="s">
        <v>6121</v>
      </c>
    </row>
    <row r="173" spans="1:8">
      <c r="A173" s="23" t="s">
        <v>2034</v>
      </c>
      <c r="B173" s="23" t="s">
        <v>6381</v>
      </c>
      <c r="C173" s="23" t="s">
        <v>4642</v>
      </c>
      <c r="D173" s="23" t="s">
        <v>6120</v>
      </c>
      <c r="E173" s="23">
        <v>22744</v>
      </c>
      <c r="F173" s="31">
        <v>42822</v>
      </c>
      <c r="G173" s="23" t="s">
        <v>1474</v>
      </c>
      <c r="H173" s="26" t="s">
        <v>6121</v>
      </c>
    </row>
    <row r="174" spans="1:8">
      <c r="A174" s="26" t="s">
        <v>1180</v>
      </c>
      <c r="B174" s="26" t="s">
        <v>6269</v>
      </c>
      <c r="C174" s="23" t="s">
        <v>4642</v>
      </c>
      <c r="D174" s="26" t="s">
        <v>6143</v>
      </c>
      <c r="E174" s="26">
        <v>22746</v>
      </c>
      <c r="F174" s="32">
        <v>43530</v>
      </c>
      <c r="G174" s="26" t="s">
        <v>1086</v>
      </c>
      <c r="H174" s="26" t="s">
        <v>6121</v>
      </c>
    </row>
    <row r="175" spans="1:8">
      <c r="A175" s="26" t="s">
        <v>576</v>
      </c>
      <c r="B175" s="26" t="s">
        <v>6246</v>
      </c>
      <c r="C175" s="23" t="s">
        <v>4642</v>
      </c>
      <c r="D175" s="26" t="s">
        <v>6127</v>
      </c>
      <c r="E175" s="26">
        <v>23171</v>
      </c>
      <c r="F175" s="32">
        <v>45047</v>
      </c>
      <c r="G175" s="26" t="s">
        <v>575</v>
      </c>
      <c r="H175" s="26" t="s">
        <v>6121</v>
      </c>
    </row>
    <row r="176" spans="1:8">
      <c r="A176" s="26" t="s">
        <v>1825</v>
      </c>
      <c r="B176" s="26" t="s">
        <v>6393</v>
      </c>
      <c r="C176" s="23" t="s">
        <v>4642</v>
      </c>
      <c r="D176" s="26" t="s">
        <v>6123</v>
      </c>
      <c r="E176" s="26">
        <v>23257</v>
      </c>
      <c r="F176" s="32">
        <v>43382</v>
      </c>
      <c r="G176" s="26" t="s">
        <v>1412</v>
      </c>
      <c r="H176" s="26" t="s">
        <v>6121</v>
      </c>
    </row>
    <row r="177" spans="1:8">
      <c r="A177" s="26" t="s">
        <v>1830</v>
      </c>
      <c r="B177" s="26" t="s">
        <v>5366</v>
      </c>
      <c r="C177" s="23" t="s">
        <v>4642</v>
      </c>
      <c r="D177" s="26" t="s">
        <v>6143</v>
      </c>
      <c r="E177" s="26">
        <v>23285</v>
      </c>
      <c r="F177" s="32">
        <v>43248</v>
      </c>
      <c r="G177" s="26" t="s">
        <v>477</v>
      </c>
      <c r="H177" s="26" t="s">
        <v>6121</v>
      </c>
    </row>
    <row r="178" spans="1:8">
      <c r="A178" s="23" t="s">
        <v>1261</v>
      </c>
      <c r="B178" s="23" t="s">
        <v>4728</v>
      </c>
      <c r="C178" s="23" t="s">
        <v>4642</v>
      </c>
      <c r="D178" s="23" t="s">
        <v>6123</v>
      </c>
      <c r="E178" s="23">
        <v>23414</v>
      </c>
      <c r="F178" s="31">
        <v>42837</v>
      </c>
      <c r="G178" s="23" t="s">
        <v>60</v>
      </c>
      <c r="H178" s="26" t="s">
        <v>6121</v>
      </c>
    </row>
    <row r="179" spans="1:8">
      <c r="A179" s="26" t="s">
        <v>401</v>
      </c>
      <c r="B179" s="26" t="s">
        <v>6242</v>
      </c>
      <c r="C179" s="23" t="s">
        <v>4642</v>
      </c>
      <c r="D179" s="26" t="s">
        <v>6123</v>
      </c>
      <c r="E179" s="26">
        <v>23448</v>
      </c>
      <c r="F179" s="32">
        <v>45980</v>
      </c>
      <c r="G179" s="26" t="s">
        <v>400</v>
      </c>
      <c r="H179" s="26" t="s">
        <v>6121</v>
      </c>
    </row>
    <row r="180" spans="1:8">
      <c r="A180" s="26" t="s">
        <v>1039</v>
      </c>
      <c r="B180" s="26" t="s">
        <v>6147</v>
      </c>
      <c r="C180" s="23" t="s">
        <v>4642</v>
      </c>
      <c r="D180" s="26" t="s">
        <v>6120</v>
      </c>
      <c r="E180" s="26">
        <v>23617</v>
      </c>
      <c r="F180" s="32">
        <v>43574</v>
      </c>
      <c r="G180" s="26" t="s">
        <v>2590</v>
      </c>
      <c r="H180" s="26" t="s">
        <v>6121</v>
      </c>
    </row>
    <row r="181" spans="1:8">
      <c r="A181" s="26" t="s">
        <v>4220</v>
      </c>
      <c r="B181" s="26" t="s">
        <v>6349</v>
      </c>
      <c r="C181" s="26" t="s">
        <v>4627</v>
      </c>
      <c r="D181" s="26" t="s">
        <v>6120</v>
      </c>
      <c r="E181" s="26">
        <v>23629</v>
      </c>
      <c r="F181" s="32">
        <v>43304</v>
      </c>
      <c r="G181" s="26" t="s">
        <v>638</v>
      </c>
      <c r="H181" s="26" t="s">
        <v>6121</v>
      </c>
    </row>
    <row r="182" spans="1:8">
      <c r="A182" s="23" t="s">
        <v>514</v>
      </c>
      <c r="B182" s="23" t="s">
        <v>6257</v>
      </c>
      <c r="C182" s="23" t="s">
        <v>4642</v>
      </c>
      <c r="D182" s="23" t="s">
        <v>6127</v>
      </c>
      <c r="E182" s="23">
        <v>23642</v>
      </c>
      <c r="F182" s="31">
        <v>44824</v>
      </c>
      <c r="G182" s="23" t="s">
        <v>513</v>
      </c>
      <c r="H182" s="26" t="s">
        <v>6121</v>
      </c>
    </row>
    <row r="183" spans="1:8">
      <c r="A183" s="26" t="s">
        <v>1258</v>
      </c>
      <c r="B183" s="26" t="s">
        <v>6369</v>
      </c>
      <c r="C183" s="23" t="s">
        <v>4642</v>
      </c>
      <c r="D183" s="26" t="s">
        <v>6123</v>
      </c>
      <c r="E183" s="26">
        <v>23687</v>
      </c>
      <c r="F183" s="32">
        <v>44561</v>
      </c>
      <c r="G183" s="26" t="s">
        <v>350</v>
      </c>
      <c r="H183" s="26" t="s">
        <v>6121</v>
      </c>
    </row>
    <row r="184" spans="1:8">
      <c r="A184" s="23" t="s">
        <v>6318</v>
      </c>
      <c r="B184" s="23" t="s">
        <v>6319</v>
      </c>
      <c r="C184" s="26" t="s">
        <v>4627</v>
      </c>
      <c r="D184" s="23" t="s">
        <v>6120</v>
      </c>
      <c r="E184" s="23">
        <v>23689</v>
      </c>
      <c r="F184" s="31">
        <v>43982</v>
      </c>
      <c r="G184" s="23" t="s">
        <v>1899</v>
      </c>
      <c r="H184" s="26" t="s">
        <v>6121</v>
      </c>
    </row>
    <row r="185" spans="1:8">
      <c r="A185" s="26" t="s">
        <v>519</v>
      </c>
      <c r="B185" s="26" t="s">
        <v>5333</v>
      </c>
      <c r="C185" s="26" t="s">
        <v>4627</v>
      </c>
      <c r="D185" s="26" t="s">
        <v>6120</v>
      </c>
      <c r="E185" s="26">
        <v>23696</v>
      </c>
      <c r="F185" s="32">
        <v>43695</v>
      </c>
      <c r="G185" s="26" t="s">
        <v>518</v>
      </c>
      <c r="H185" s="26" t="s">
        <v>6121</v>
      </c>
    </row>
    <row r="186" spans="1:8">
      <c r="A186" s="23" t="s">
        <v>67</v>
      </c>
      <c r="B186" s="23" t="s">
        <v>5590</v>
      </c>
      <c r="C186" s="26" t="s">
        <v>4627</v>
      </c>
      <c r="D186" s="23" t="s">
        <v>6127</v>
      </c>
      <c r="E186" s="23">
        <v>23704</v>
      </c>
      <c r="F186" s="31">
        <v>42808</v>
      </c>
      <c r="G186" s="23" t="s">
        <v>6137</v>
      </c>
      <c r="H186" s="26" t="s">
        <v>6121</v>
      </c>
    </row>
    <row r="187" spans="1:8">
      <c r="A187" s="26" t="s">
        <v>271</v>
      </c>
      <c r="B187" s="26" t="s">
        <v>5399</v>
      </c>
      <c r="C187" s="23" t="s">
        <v>4642</v>
      </c>
      <c r="D187" s="26" t="s">
        <v>6123</v>
      </c>
      <c r="E187" s="26">
        <v>23723</v>
      </c>
      <c r="F187" s="32">
        <v>45922</v>
      </c>
      <c r="G187" s="26" t="s">
        <v>270</v>
      </c>
      <c r="H187" s="26" t="s">
        <v>6121</v>
      </c>
    </row>
    <row r="188" spans="1:8">
      <c r="A188" s="26" t="s">
        <v>1904</v>
      </c>
      <c r="B188" s="26" t="s">
        <v>6339</v>
      </c>
      <c r="C188" s="26" t="s">
        <v>4627</v>
      </c>
      <c r="D188" s="26" t="s">
        <v>6120</v>
      </c>
      <c r="E188" s="26">
        <v>23903</v>
      </c>
      <c r="F188" s="32">
        <v>44665</v>
      </c>
      <c r="G188" s="26" t="s">
        <v>714</v>
      </c>
      <c r="H188" s="26" t="s">
        <v>6121</v>
      </c>
    </row>
    <row r="189" spans="1:8">
      <c r="A189" s="26" t="s">
        <v>1964</v>
      </c>
      <c r="B189" s="26" t="s">
        <v>6399</v>
      </c>
      <c r="C189" s="26" t="s">
        <v>4627</v>
      </c>
      <c r="D189" s="26" t="s">
        <v>6120</v>
      </c>
      <c r="E189" s="26">
        <v>23905</v>
      </c>
      <c r="F189" s="32">
        <v>46005</v>
      </c>
      <c r="G189" s="26" t="s">
        <v>611</v>
      </c>
      <c r="H189" s="26" t="s">
        <v>6121</v>
      </c>
    </row>
    <row r="190" spans="1:8">
      <c r="A190" s="23" t="s">
        <v>1064</v>
      </c>
      <c r="B190" s="23" t="s">
        <v>6322</v>
      </c>
      <c r="C190" s="26" t="s">
        <v>4627</v>
      </c>
      <c r="D190" s="23" t="s">
        <v>6120</v>
      </c>
      <c r="E190" s="23">
        <v>23924</v>
      </c>
      <c r="F190" s="31">
        <v>44879</v>
      </c>
      <c r="G190" s="23" t="s">
        <v>1063</v>
      </c>
      <c r="H190" s="26" t="s">
        <v>6121</v>
      </c>
    </row>
    <row r="191" spans="1:8">
      <c r="A191" s="26" t="s">
        <v>445</v>
      </c>
      <c r="B191" s="26" t="s">
        <v>6317</v>
      </c>
      <c r="C191" s="26" t="s">
        <v>4627</v>
      </c>
      <c r="D191" s="26" t="s">
        <v>6127</v>
      </c>
      <c r="E191" s="26">
        <v>23933</v>
      </c>
      <c r="F191" s="32">
        <v>44329</v>
      </c>
      <c r="G191" s="26" t="s">
        <v>444</v>
      </c>
      <c r="H191" s="26" t="s">
        <v>6121</v>
      </c>
    </row>
    <row r="192" spans="1:8">
      <c r="A192" s="26" t="s">
        <v>1364</v>
      </c>
      <c r="B192" s="26" t="s">
        <v>6122</v>
      </c>
      <c r="C192" s="23" t="s">
        <v>4642</v>
      </c>
      <c r="D192" s="26" t="s">
        <v>6123</v>
      </c>
      <c r="E192" s="26">
        <v>24166</v>
      </c>
      <c r="F192" s="32">
        <v>44201</v>
      </c>
      <c r="G192" s="26" t="s">
        <v>638</v>
      </c>
      <c r="H192" s="26" t="s">
        <v>6121</v>
      </c>
    </row>
    <row r="193" spans="1:8">
      <c r="A193" s="26" t="s">
        <v>3474</v>
      </c>
      <c r="B193" s="26" t="s">
        <v>6408</v>
      </c>
      <c r="C193" s="23" t="s">
        <v>4642</v>
      </c>
      <c r="D193" s="26" t="s">
        <v>6127</v>
      </c>
      <c r="E193" s="26">
        <v>24168</v>
      </c>
      <c r="F193" s="32">
        <v>44659</v>
      </c>
      <c r="G193" s="26" t="s">
        <v>415</v>
      </c>
      <c r="H193" s="26" t="s">
        <v>6121</v>
      </c>
    </row>
    <row r="194" spans="1:8">
      <c r="A194" s="23" t="s">
        <v>54</v>
      </c>
      <c r="B194" s="23" t="s">
        <v>6302</v>
      </c>
      <c r="C194" s="26" t="s">
        <v>4627</v>
      </c>
      <c r="D194" s="23" t="s">
        <v>6120</v>
      </c>
      <c r="E194" s="23">
        <v>24269</v>
      </c>
      <c r="F194" s="31">
        <v>44965</v>
      </c>
      <c r="G194" s="23" t="s">
        <v>1322</v>
      </c>
      <c r="H194" s="26" t="s">
        <v>6121</v>
      </c>
    </row>
    <row r="195" spans="1:8">
      <c r="A195" s="23" t="s">
        <v>149</v>
      </c>
      <c r="B195" s="23" t="s">
        <v>6130</v>
      </c>
      <c r="C195" s="23" t="s">
        <v>4642</v>
      </c>
      <c r="D195" s="23" t="s">
        <v>6123</v>
      </c>
      <c r="E195" s="23">
        <v>24328</v>
      </c>
      <c r="F195" s="31">
        <v>44673</v>
      </c>
      <c r="G195" s="23" t="s">
        <v>148</v>
      </c>
      <c r="H195" s="26" t="s">
        <v>6121</v>
      </c>
    </row>
    <row r="196" spans="1:8">
      <c r="A196" s="23" t="s">
        <v>2190</v>
      </c>
      <c r="B196" s="23" t="s">
        <v>6344</v>
      </c>
      <c r="C196" s="26" t="s">
        <v>4627</v>
      </c>
      <c r="D196" s="23" t="s">
        <v>6123</v>
      </c>
      <c r="E196" s="23">
        <v>24363</v>
      </c>
      <c r="F196" s="31">
        <v>44366</v>
      </c>
      <c r="G196" s="23" t="s">
        <v>1469</v>
      </c>
      <c r="H196" s="26" t="s">
        <v>6121</v>
      </c>
    </row>
    <row r="197" spans="1:8">
      <c r="A197" s="23" t="s">
        <v>1572</v>
      </c>
      <c r="B197" s="23" t="s">
        <v>7262</v>
      </c>
      <c r="C197" s="23" t="s">
        <v>4642</v>
      </c>
      <c r="D197" s="23" t="s">
        <v>6123</v>
      </c>
      <c r="E197" s="23">
        <v>24370</v>
      </c>
      <c r="F197" s="31">
        <v>45582</v>
      </c>
      <c r="G197" s="23" t="s">
        <v>1571</v>
      </c>
      <c r="H197" s="26" t="s">
        <v>6121</v>
      </c>
    </row>
    <row r="198" spans="1:8">
      <c r="A198" s="26" t="s">
        <v>227</v>
      </c>
      <c r="B198" s="26" t="s">
        <v>6353</v>
      </c>
      <c r="C198" s="23" t="s">
        <v>4642</v>
      </c>
      <c r="D198" s="26" t="s">
        <v>6127</v>
      </c>
      <c r="E198" s="26">
        <v>24377</v>
      </c>
      <c r="F198" s="32">
        <v>44065</v>
      </c>
      <c r="G198" s="26" t="s">
        <v>192</v>
      </c>
      <c r="H198" s="26" t="s">
        <v>6121</v>
      </c>
    </row>
    <row r="199" spans="1:8">
      <c r="A199" s="26" t="s">
        <v>2458</v>
      </c>
      <c r="B199" s="26" t="s">
        <v>5409</v>
      </c>
      <c r="C199" s="26" t="s">
        <v>4627</v>
      </c>
      <c r="D199" s="26" t="s">
        <v>6127</v>
      </c>
      <c r="E199" s="26">
        <v>24381</v>
      </c>
      <c r="F199" s="32">
        <v>44243</v>
      </c>
      <c r="G199" s="26" t="s">
        <v>4063</v>
      </c>
      <c r="H199" s="26" t="s">
        <v>6121</v>
      </c>
    </row>
    <row r="200" spans="1:8">
      <c r="A200" s="26" t="s">
        <v>6382</v>
      </c>
      <c r="B200" s="26" t="s">
        <v>6383</v>
      </c>
      <c r="C200" s="23" t="s">
        <v>4642</v>
      </c>
      <c r="D200" s="26" t="s">
        <v>6127</v>
      </c>
      <c r="E200" s="26">
        <v>24418</v>
      </c>
      <c r="F200" s="32">
        <v>43484</v>
      </c>
      <c r="G200" s="26" t="s">
        <v>871</v>
      </c>
      <c r="H200" s="26" t="s">
        <v>6121</v>
      </c>
    </row>
    <row r="201" spans="1:8">
      <c r="A201" s="23" t="s">
        <v>1164</v>
      </c>
      <c r="B201" s="23" t="s">
        <v>4687</v>
      </c>
      <c r="C201" s="23" t="s">
        <v>4642</v>
      </c>
      <c r="D201" s="23" t="s">
        <v>6120</v>
      </c>
      <c r="E201" s="23">
        <v>24504</v>
      </c>
      <c r="F201" s="31">
        <v>44516</v>
      </c>
      <c r="G201" s="23" t="s">
        <v>243</v>
      </c>
      <c r="H201" s="26" t="s">
        <v>6121</v>
      </c>
    </row>
    <row r="202" spans="1:8">
      <c r="A202" s="23" t="s">
        <v>61</v>
      </c>
      <c r="B202" s="23" t="s">
        <v>6356</v>
      </c>
      <c r="C202" s="26" t="s">
        <v>4627</v>
      </c>
      <c r="D202" s="23" t="s">
        <v>6120</v>
      </c>
      <c r="E202" s="23">
        <v>24505</v>
      </c>
      <c r="F202" s="31">
        <v>42791</v>
      </c>
      <c r="G202" s="23" t="s">
        <v>60</v>
      </c>
      <c r="H202" s="26" t="s">
        <v>6121</v>
      </c>
    </row>
    <row r="203" spans="1:8">
      <c r="A203" s="23" t="s">
        <v>199</v>
      </c>
      <c r="B203" s="23" t="s">
        <v>6306</v>
      </c>
      <c r="C203" s="23" t="s">
        <v>4642</v>
      </c>
      <c r="D203" s="23" t="s">
        <v>6120</v>
      </c>
      <c r="E203" s="23">
        <v>24536</v>
      </c>
      <c r="F203" s="31">
        <v>45129</v>
      </c>
      <c r="G203" s="23" t="s">
        <v>198</v>
      </c>
      <c r="H203" s="26" t="s">
        <v>6121</v>
      </c>
    </row>
    <row r="204" spans="1:8">
      <c r="A204" s="26" t="s">
        <v>1855</v>
      </c>
      <c r="B204" s="26" t="s">
        <v>6125</v>
      </c>
      <c r="C204" s="26" t="s">
        <v>4627</v>
      </c>
      <c r="D204" s="26" t="s">
        <v>6120</v>
      </c>
      <c r="E204" s="26">
        <v>24609</v>
      </c>
      <c r="F204" s="32">
        <v>44058</v>
      </c>
      <c r="G204" s="26" t="s">
        <v>633</v>
      </c>
      <c r="H204" s="26" t="s">
        <v>6121</v>
      </c>
    </row>
    <row r="205" spans="1:8">
      <c r="A205" s="26" t="s">
        <v>979</v>
      </c>
      <c r="B205" s="26" t="s">
        <v>6325</v>
      </c>
      <c r="C205" s="23" t="s">
        <v>4642</v>
      </c>
      <c r="D205" s="26" t="s">
        <v>6120</v>
      </c>
      <c r="E205" s="26">
        <v>24945</v>
      </c>
      <c r="F205" s="32">
        <v>43232</v>
      </c>
      <c r="G205" s="26" t="s">
        <v>777</v>
      </c>
      <c r="H205" s="26" t="s">
        <v>6121</v>
      </c>
    </row>
    <row r="206" spans="1:8">
      <c r="A206" s="23" t="s">
        <v>1100</v>
      </c>
      <c r="B206" s="23" t="s">
        <v>6409</v>
      </c>
      <c r="C206" s="23" t="s">
        <v>4642</v>
      </c>
      <c r="D206" s="23" t="s">
        <v>6127</v>
      </c>
      <c r="E206" s="23">
        <v>25029</v>
      </c>
      <c r="F206" s="31">
        <v>43147</v>
      </c>
      <c r="G206" s="23" t="s">
        <v>4613</v>
      </c>
      <c r="H206" s="26" t="s">
        <v>6121</v>
      </c>
    </row>
    <row r="207" spans="1:8">
      <c r="A207" s="26" t="s">
        <v>1309</v>
      </c>
      <c r="B207" s="26" t="s">
        <v>6277</v>
      </c>
      <c r="C207" s="23" t="s">
        <v>4642</v>
      </c>
      <c r="D207" s="26" t="s">
        <v>6123</v>
      </c>
      <c r="E207" s="26">
        <v>25091</v>
      </c>
      <c r="F207" s="32">
        <v>44351</v>
      </c>
      <c r="G207" s="26" t="s">
        <v>1338</v>
      </c>
      <c r="H207" s="26" t="s">
        <v>6121</v>
      </c>
    </row>
    <row r="208" spans="1:8">
      <c r="A208" s="23" t="s">
        <v>233</v>
      </c>
      <c r="B208" s="23" t="s">
        <v>6171</v>
      </c>
      <c r="C208" s="23" t="s">
        <v>4642</v>
      </c>
      <c r="D208" s="23" t="s">
        <v>6123</v>
      </c>
      <c r="E208" s="23">
        <v>25119</v>
      </c>
      <c r="F208" s="31">
        <v>43452</v>
      </c>
      <c r="G208" s="23" t="s">
        <v>232</v>
      </c>
      <c r="H208" s="26" t="s">
        <v>6121</v>
      </c>
    </row>
    <row r="209" spans="1:8">
      <c r="A209" s="23" t="s">
        <v>470</v>
      </c>
      <c r="B209" s="23" t="s">
        <v>6276</v>
      </c>
      <c r="C209" s="26" t="s">
        <v>4627</v>
      </c>
      <c r="D209" s="23" t="s">
        <v>6123</v>
      </c>
      <c r="E209" s="23">
        <v>25135</v>
      </c>
      <c r="F209" s="31">
        <v>44346</v>
      </c>
      <c r="G209" s="23" t="s">
        <v>1066</v>
      </c>
      <c r="H209" s="26" t="s">
        <v>6121</v>
      </c>
    </row>
    <row r="210" spans="1:8">
      <c r="A210" s="26" t="s">
        <v>1979</v>
      </c>
      <c r="B210" s="26" t="s">
        <v>6335</v>
      </c>
      <c r="C210" s="26" t="s">
        <v>4627</v>
      </c>
      <c r="D210" s="26" t="s">
        <v>6123</v>
      </c>
      <c r="E210" s="26">
        <v>25210</v>
      </c>
      <c r="F210" s="32">
        <v>45886</v>
      </c>
      <c r="G210" s="26" t="s">
        <v>2220</v>
      </c>
      <c r="H210" s="26" t="s">
        <v>6121</v>
      </c>
    </row>
    <row r="211" spans="1:8">
      <c r="A211" s="23" t="s">
        <v>1643</v>
      </c>
      <c r="B211" s="23" t="s">
        <v>5479</v>
      </c>
      <c r="C211" s="26" t="s">
        <v>4627</v>
      </c>
      <c r="D211" s="23" t="s">
        <v>6120</v>
      </c>
      <c r="E211" s="23">
        <v>25254</v>
      </c>
      <c r="F211" s="31">
        <v>43914</v>
      </c>
      <c r="G211" s="23" t="s">
        <v>513</v>
      </c>
      <c r="H211" s="26" t="s">
        <v>6121</v>
      </c>
    </row>
    <row r="212" spans="1:8">
      <c r="A212" s="23" t="s">
        <v>1169</v>
      </c>
      <c r="B212" s="23" t="s">
        <v>6141</v>
      </c>
      <c r="C212" s="23" t="s">
        <v>4642</v>
      </c>
      <c r="D212" s="23" t="s">
        <v>6127</v>
      </c>
      <c r="E212" s="23">
        <v>25260</v>
      </c>
      <c r="F212" s="31">
        <v>42921</v>
      </c>
      <c r="G212" s="23" t="s">
        <v>2005</v>
      </c>
      <c r="H212" s="26" t="s">
        <v>6121</v>
      </c>
    </row>
    <row r="213" spans="1:8">
      <c r="A213" s="26" t="s">
        <v>2743</v>
      </c>
      <c r="B213" s="26" t="s">
        <v>6315</v>
      </c>
      <c r="C213" s="23" t="s">
        <v>4642</v>
      </c>
      <c r="D213" s="26" t="s">
        <v>6127</v>
      </c>
      <c r="E213" s="26">
        <v>25374</v>
      </c>
      <c r="F213" s="32">
        <v>43517</v>
      </c>
      <c r="G213" s="26" t="s">
        <v>1251</v>
      </c>
      <c r="H213" s="26" t="s">
        <v>6121</v>
      </c>
    </row>
    <row r="214" spans="1:8">
      <c r="A214" s="23" t="s">
        <v>1136</v>
      </c>
      <c r="B214" s="23" t="s">
        <v>6308</v>
      </c>
      <c r="C214" s="23" t="s">
        <v>4642</v>
      </c>
      <c r="D214" s="23" t="s">
        <v>6123</v>
      </c>
      <c r="E214" s="23">
        <v>25399</v>
      </c>
      <c r="F214" s="31">
        <v>43472</v>
      </c>
      <c r="G214" s="23" t="s">
        <v>366</v>
      </c>
      <c r="H214" s="26" t="s">
        <v>6121</v>
      </c>
    </row>
    <row r="215" spans="1:8">
      <c r="A215" s="23" t="s">
        <v>276</v>
      </c>
      <c r="B215" s="23" t="s">
        <v>4860</v>
      </c>
      <c r="C215" s="23" t="s">
        <v>4642</v>
      </c>
      <c r="D215" s="23" t="s">
        <v>6123</v>
      </c>
      <c r="E215" s="23">
        <v>25412</v>
      </c>
      <c r="F215" s="31">
        <v>45928</v>
      </c>
      <c r="G215" s="23" t="s">
        <v>85</v>
      </c>
      <c r="H215" s="26" t="s">
        <v>6121</v>
      </c>
    </row>
    <row r="216" spans="1:8">
      <c r="A216" s="26" t="s">
        <v>760</v>
      </c>
      <c r="B216" s="26" t="s">
        <v>6268</v>
      </c>
      <c r="C216" s="23" t="s">
        <v>4642</v>
      </c>
      <c r="D216" s="26" t="s">
        <v>6123</v>
      </c>
      <c r="E216" s="26">
        <v>25439</v>
      </c>
      <c r="F216" s="32">
        <v>42770</v>
      </c>
      <c r="G216" s="26" t="s">
        <v>759</v>
      </c>
      <c r="H216" s="26" t="s">
        <v>6121</v>
      </c>
    </row>
    <row r="217" spans="1:8">
      <c r="A217" s="23" t="s">
        <v>1368</v>
      </c>
      <c r="B217" s="23" t="s">
        <v>6119</v>
      </c>
      <c r="C217" s="23" t="s">
        <v>4642</v>
      </c>
      <c r="D217" s="23" t="s">
        <v>6120</v>
      </c>
      <c r="E217" s="23">
        <v>25521</v>
      </c>
      <c r="F217" s="31">
        <v>44189</v>
      </c>
      <c r="G217" s="23" t="s">
        <v>1367</v>
      </c>
      <c r="H217" s="26" t="s">
        <v>6121</v>
      </c>
    </row>
    <row r="218" spans="1:8">
      <c r="A218" s="26" t="s">
        <v>1124</v>
      </c>
      <c r="B218" s="26" t="s">
        <v>6193</v>
      </c>
      <c r="C218" s="26" t="s">
        <v>4627</v>
      </c>
      <c r="D218" s="26" t="s">
        <v>6120</v>
      </c>
      <c r="E218" s="26">
        <v>25523</v>
      </c>
      <c r="F218" s="32">
        <v>45306</v>
      </c>
      <c r="G218" s="26" t="s">
        <v>622</v>
      </c>
      <c r="H218" s="26" t="s">
        <v>6121</v>
      </c>
    </row>
    <row r="219" spans="1:8">
      <c r="A219" s="23" t="s">
        <v>2947</v>
      </c>
      <c r="B219" s="23" t="s">
        <v>6221</v>
      </c>
      <c r="C219" s="26" t="s">
        <v>4627</v>
      </c>
      <c r="D219" s="23" t="s">
        <v>6123</v>
      </c>
      <c r="E219" s="23">
        <v>25571</v>
      </c>
      <c r="F219" s="31">
        <v>42994</v>
      </c>
      <c r="G219" s="23" t="s">
        <v>513</v>
      </c>
      <c r="H219" s="26" t="s">
        <v>6121</v>
      </c>
    </row>
    <row r="220" spans="1:8">
      <c r="A220" s="23" t="s">
        <v>4073</v>
      </c>
      <c r="B220" s="23" t="s">
        <v>6169</v>
      </c>
      <c r="C220" s="23" t="s">
        <v>4642</v>
      </c>
      <c r="D220" s="23" t="s">
        <v>6123</v>
      </c>
      <c r="E220" s="23">
        <v>25640</v>
      </c>
      <c r="F220" s="31">
        <v>44608</v>
      </c>
      <c r="G220" s="23" t="s">
        <v>464</v>
      </c>
      <c r="H220" s="26" t="s">
        <v>6121</v>
      </c>
    </row>
    <row r="221" spans="1:8">
      <c r="A221" s="26" t="s">
        <v>2087</v>
      </c>
      <c r="B221" s="26" t="s">
        <v>6357</v>
      </c>
      <c r="C221" s="23" t="s">
        <v>4642</v>
      </c>
      <c r="D221" s="26" t="s">
        <v>6120</v>
      </c>
      <c r="E221" s="26">
        <v>25752</v>
      </c>
      <c r="F221" s="32">
        <v>44616</v>
      </c>
      <c r="G221" s="26" t="s">
        <v>611</v>
      </c>
      <c r="H221" s="26" t="s">
        <v>6121</v>
      </c>
    </row>
    <row r="222" spans="1:8">
      <c r="A222" s="23" t="s">
        <v>735</v>
      </c>
      <c r="B222" s="23" t="s">
        <v>5771</v>
      </c>
      <c r="C222" s="23" t="s">
        <v>4642</v>
      </c>
      <c r="D222" s="23" t="s">
        <v>6120</v>
      </c>
      <c r="E222" s="23">
        <v>25817</v>
      </c>
      <c r="F222" s="31">
        <v>45506</v>
      </c>
      <c r="G222" s="23" t="s">
        <v>108</v>
      </c>
      <c r="H222" s="26" t="s">
        <v>6121</v>
      </c>
    </row>
    <row r="223" spans="1:8">
      <c r="A223" s="26" t="s">
        <v>1243</v>
      </c>
      <c r="B223" s="26" t="s">
        <v>5768</v>
      </c>
      <c r="C223" s="26" t="s">
        <v>4627</v>
      </c>
      <c r="D223" s="26" t="s">
        <v>6123</v>
      </c>
      <c r="E223" s="26">
        <v>25829</v>
      </c>
      <c r="F223" s="32">
        <v>44307</v>
      </c>
      <c r="G223" s="26" t="s">
        <v>4063</v>
      </c>
      <c r="H223" s="26" t="s">
        <v>6121</v>
      </c>
    </row>
    <row r="224" spans="1:8">
      <c r="A224" s="26" t="s">
        <v>1004</v>
      </c>
      <c r="B224" s="26" t="s">
        <v>6232</v>
      </c>
      <c r="C224" s="23" t="s">
        <v>4642</v>
      </c>
      <c r="D224" s="26" t="s">
        <v>6127</v>
      </c>
      <c r="E224" s="26">
        <v>25904</v>
      </c>
      <c r="F224" s="32">
        <v>46031</v>
      </c>
      <c r="G224" s="26" t="s">
        <v>444</v>
      </c>
      <c r="H224" s="26" t="s">
        <v>6121</v>
      </c>
    </row>
    <row r="225" spans="1:8">
      <c r="A225" s="23" t="s">
        <v>3272</v>
      </c>
      <c r="B225" s="23" t="s">
        <v>6146</v>
      </c>
      <c r="C225" s="26" t="s">
        <v>4627</v>
      </c>
      <c r="D225" s="23" t="s">
        <v>6123</v>
      </c>
      <c r="E225" s="23">
        <v>25977</v>
      </c>
      <c r="F225" s="31">
        <v>45206</v>
      </c>
      <c r="G225" s="23" t="s">
        <v>863</v>
      </c>
      <c r="H225" s="26" t="s">
        <v>6121</v>
      </c>
    </row>
    <row r="226" spans="1:8">
      <c r="A226" s="23" t="s">
        <v>3657</v>
      </c>
      <c r="B226" s="23" t="s">
        <v>6124</v>
      </c>
      <c r="C226" s="23" t="s">
        <v>4642</v>
      </c>
      <c r="D226" s="23" t="s">
        <v>6120</v>
      </c>
      <c r="E226" s="23">
        <v>26148</v>
      </c>
      <c r="F226" s="31">
        <v>45422</v>
      </c>
      <c r="G226" s="23" t="s">
        <v>2641</v>
      </c>
      <c r="H226" s="26" t="s">
        <v>6121</v>
      </c>
    </row>
    <row r="227" spans="1:8">
      <c r="A227" s="23" t="s">
        <v>1955</v>
      </c>
      <c r="B227" s="23" t="s">
        <v>6182</v>
      </c>
      <c r="C227" s="23" t="s">
        <v>4642</v>
      </c>
      <c r="D227" s="23" t="s">
        <v>6127</v>
      </c>
      <c r="E227" s="23">
        <v>26196</v>
      </c>
      <c r="F227" s="31">
        <v>45743</v>
      </c>
      <c r="G227" s="23" t="s">
        <v>824</v>
      </c>
      <c r="H227" s="26" t="s">
        <v>6121</v>
      </c>
    </row>
    <row r="228" spans="1:8">
      <c r="A228" s="23" t="s">
        <v>239</v>
      </c>
      <c r="B228" s="23" t="s">
        <v>6235</v>
      </c>
      <c r="C228" s="23" t="s">
        <v>4642</v>
      </c>
      <c r="D228" s="23" t="s">
        <v>6120</v>
      </c>
      <c r="E228" s="23">
        <v>26210</v>
      </c>
      <c r="F228" s="31">
        <v>44460</v>
      </c>
      <c r="G228" s="23" t="s">
        <v>616</v>
      </c>
      <c r="H228" s="26" t="s">
        <v>6121</v>
      </c>
    </row>
    <row r="229" spans="1:8">
      <c r="A229" s="26" t="s">
        <v>852</v>
      </c>
      <c r="B229" s="26" t="s">
        <v>6310</v>
      </c>
      <c r="C229" s="26" t="s">
        <v>4627</v>
      </c>
      <c r="D229" s="26" t="s">
        <v>6143</v>
      </c>
      <c r="E229" s="26">
        <v>26231</v>
      </c>
      <c r="F229" s="32">
        <v>44413</v>
      </c>
      <c r="G229" s="26" t="s">
        <v>851</v>
      </c>
      <c r="H229" s="26" t="s">
        <v>6121</v>
      </c>
    </row>
    <row r="230" spans="1:8">
      <c r="A230" s="23" t="s">
        <v>1240</v>
      </c>
      <c r="B230" s="23" t="s">
        <v>6189</v>
      </c>
      <c r="C230" s="23" t="s">
        <v>4642</v>
      </c>
      <c r="D230" s="23" t="s">
        <v>6120</v>
      </c>
      <c r="E230" s="23">
        <v>26419</v>
      </c>
      <c r="F230" s="31">
        <v>42707</v>
      </c>
      <c r="G230" s="23" t="s">
        <v>60</v>
      </c>
      <c r="H230" s="26" t="s">
        <v>6121</v>
      </c>
    </row>
    <row r="231" spans="1:8">
      <c r="A231" s="26" t="s">
        <v>1470</v>
      </c>
      <c r="B231" s="26" t="s">
        <v>4741</v>
      </c>
      <c r="C231" s="23" t="s">
        <v>4642</v>
      </c>
      <c r="D231" s="26" t="s">
        <v>6120</v>
      </c>
      <c r="E231" s="26">
        <v>26423</v>
      </c>
      <c r="F231" s="32">
        <v>42944</v>
      </c>
      <c r="G231" s="26" t="s">
        <v>1469</v>
      </c>
      <c r="H231" s="26" t="s">
        <v>6121</v>
      </c>
    </row>
    <row r="232" spans="1:8">
      <c r="A232" s="23" t="s">
        <v>1714</v>
      </c>
      <c r="B232" s="23" t="s">
        <v>5067</v>
      </c>
      <c r="C232" s="23" t="s">
        <v>4642</v>
      </c>
      <c r="D232" s="23" t="s">
        <v>6120</v>
      </c>
      <c r="E232" s="23">
        <v>26574</v>
      </c>
      <c r="F232" s="31">
        <v>45709</v>
      </c>
      <c r="G232" s="23" t="s">
        <v>297</v>
      </c>
      <c r="H232" s="26" t="s">
        <v>6121</v>
      </c>
    </row>
    <row r="233" spans="1:8">
      <c r="A233" s="23" t="s">
        <v>634</v>
      </c>
      <c r="B233" s="23" t="s">
        <v>6231</v>
      </c>
      <c r="C233" s="23" t="s">
        <v>4642</v>
      </c>
      <c r="D233" s="23" t="s">
        <v>6127</v>
      </c>
      <c r="E233" s="23">
        <v>26667</v>
      </c>
      <c r="F233" s="31">
        <v>43241</v>
      </c>
      <c r="G233" s="23" t="s">
        <v>633</v>
      </c>
      <c r="H233" s="26" t="s">
        <v>6121</v>
      </c>
    </row>
    <row r="234" spans="1:8">
      <c r="A234" s="26" t="s">
        <v>3452</v>
      </c>
      <c r="B234" s="26" t="s">
        <v>6252</v>
      </c>
      <c r="C234" s="26" t="s">
        <v>4627</v>
      </c>
      <c r="D234" s="26" t="s">
        <v>6127</v>
      </c>
      <c r="E234" s="26">
        <v>26679</v>
      </c>
      <c r="F234" s="32">
        <v>43030</v>
      </c>
      <c r="G234" s="26" t="s">
        <v>6168</v>
      </c>
      <c r="H234" s="26" t="s">
        <v>6121</v>
      </c>
    </row>
    <row r="235" spans="1:8">
      <c r="A235" s="26" t="s">
        <v>860</v>
      </c>
      <c r="B235" s="26" t="s">
        <v>5707</v>
      </c>
      <c r="C235" s="26" t="s">
        <v>4627</v>
      </c>
      <c r="D235" s="26" t="s">
        <v>6120</v>
      </c>
      <c r="E235" s="26">
        <v>26702</v>
      </c>
      <c r="F235" s="32">
        <v>43004</v>
      </c>
      <c r="G235" s="26" t="s">
        <v>2590</v>
      </c>
      <c r="H235" s="26" t="s">
        <v>6121</v>
      </c>
    </row>
    <row r="236" spans="1:8">
      <c r="A236" s="26" t="s">
        <v>391</v>
      </c>
      <c r="B236" s="26" t="s">
        <v>6385</v>
      </c>
      <c r="C236" s="26" t="s">
        <v>4627</v>
      </c>
      <c r="D236" s="26" t="s">
        <v>6120</v>
      </c>
      <c r="E236" s="26">
        <v>26764</v>
      </c>
      <c r="F236" s="32">
        <v>42460</v>
      </c>
      <c r="G236" s="26" t="s">
        <v>390</v>
      </c>
      <c r="H236" s="26" t="s">
        <v>6121</v>
      </c>
    </row>
    <row r="237" spans="1:8">
      <c r="A237" s="26" t="s">
        <v>723</v>
      </c>
      <c r="B237" s="26" t="s">
        <v>5752</v>
      </c>
      <c r="C237" s="23" t="s">
        <v>4642</v>
      </c>
      <c r="D237" s="26" t="s">
        <v>6127</v>
      </c>
      <c r="E237" s="26">
        <v>26788</v>
      </c>
      <c r="F237" s="32">
        <v>42605</v>
      </c>
      <c r="G237" s="26" t="s">
        <v>426</v>
      </c>
      <c r="H237" s="26" t="s">
        <v>6121</v>
      </c>
    </row>
    <row r="238" spans="1:8">
      <c r="A238" s="23" t="s">
        <v>178</v>
      </c>
      <c r="B238" s="23" t="s">
        <v>6178</v>
      </c>
      <c r="C238" s="23" t="s">
        <v>4642</v>
      </c>
      <c r="D238" s="23" t="s">
        <v>6120</v>
      </c>
      <c r="E238" s="23">
        <v>26897</v>
      </c>
      <c r="F238" s="31">
        <v>44569</v>
      </c>
      <c r="G238" s="23" t="s">
        <v>177</v>
      </c>
      <c r="H238" s="26" t="s">
        <v>6121</v>
      </c>
    </row>
    <row r="239" spans="1:8">
      <c r="A239" s="23" t="s">
        <v>39</v>
      </c>
      <c r="B239" s="23" t="s">
        <v>6324</v>
      </c>
      <c r="C239" s="26" t="s">
        <v>4627</v>
      </c>
      <c r="D239" s="23" t="s">
        <v>6127</v>
      </c>
      <c r="E239" s="23">
        <v>27044</v>
      </c>
      <c r="F239" s="31">
        <v>43775</v>
      </c>
      <c r="G239" s="23" t="s">
        <v>1447</v>
      </c>
      <c r="H239" s="26" t="s">
        <v>6121</v>
      </c>
    </row>
    <row r="240" spans="1:8">
      <c r="A240" s="23" t="s">
        <v>2012</v>
      </c>
      <c r="B240" s="23" t="s">
        <v>6263</v>
      </c>
      <c r="C240" s="26" t="s">
        <v>4627</v>
      </c>
      <c r="D240" s="23" t="s">
        <v>6127</v>
      </c>
      <c r="E240" s="23">
        <v>27072</v>
      </c>
      <c r="F240" s="31">
        <v>44826</v>
      </c>
      <c r="G240" s="23" t="s">
        <v>633</v>
      </c>
      <c r="H240" s="26" t="s">
        <v>6121</v>
      </c>
    </row>
    <row r="241" spans="1:8">
      <c r="A241" s="26" t="s">
        <v>2552</v>
      </c>
      <c r="B241" s="26" t="s">
        <v>6373</v>
      </c>
      <c r="C241" s="26" t="s">
        <v>4627</v>
      </c>
      <c r="D241" s="26" t="s">
        <v>6120</v>
      </c>
      <c r="E241" s="26">
        <v>27184</v>
      </c>
      <c r="F241" s="32">
        <v>44160</v>
      </c>
      <c r="G241" s="26" t="s">
        <v>1251</v>
      </c>
      <c r="H241" s="26" t="s">
        <v>6121</v>
      </c>
    </row>
    <row r="242" spans="1:8">
      <c r="A242" s="23" t="s">
        <v>3970</v>
      </c>
      <c r="B242" s="23" t="s">
        <v>6239</v>
      </c>
      <c r="C242" s="23" t="s">
        <v>4642</v>
      </c>
      <c r="D242" s="23" t="s">
        <v>6120</v>
      </c>
      <c r="E242" s="23">
        <v>27279</v>
      </c>
      <c r="F242" s="31">
        <v>44687</v>
      </c>
      <c r="G242" s="23" t="s">
        <v>4063</v>
      </c>
      <c r="H242" s="26" t="s">
        <v>6121</v>
      </c>
    </row>
    <row r="243" spans="1:8">
      <c r="A243" s="26" t="s">
        <v>1082</v>
      </c>
      <c r="B243" s="26" t="s">
        <v>6365</v>
      </c>
      <c r="C243" s="26" t="s">
        <v>4627</v>
      </c>
      <c r="D243" s="26" t="s">
        <v>6127</v>
      </c>
      <c r="E243" s="26">
        <v>27339</v>
      </c>
      <c r="F243" s="32">
        <v>45437</v>
      </c>
      <c r="G243" s="26" t="s">
        <v>1081</v>
      </c>
      <c r="H243" s="26" t="s">
        <v>6121</v>
      </c>
    </row>
    <row r="244" spans="1:8">
      <c r="A244" s="23" t="s">
        <v>2030</v>
      </c>
      <c r="B244" s="23" t="s">
        <v>6316</v>
      </c>
      <c r="C244" s="26" t="s">
        <v>4627</v>
      </c>
      <c r="D244" s="23" t="s">
        <v>6120</v>
      </c>
      <c r="E244" s="23">
        <v>27448</v>
      </c>
      <c r="F244" s="31">
        <v>42895</v>
      </c>
      <c r="G244" s="23" t="s">
        <v>611</v>
      </c>
      <c r="H244" s="26" t="s">
        <v>6121</v>
      </c>
    </row>
    <row r="245" spans="1:8">
      <c r="A245" s="26" t="s">
        <v>1756</v>
      </c>
      <c r="B245" s="26" t="s">
        <v>6412</v>
      </c>
      <c r="C245" s="23" t="s">
        <v>4642</v>
      </c>
      <c r="D245" s="26" t="s">
        <v>6127</v>
      </c>
      <c r="E245" s="26">
        <v>27453</v>
      </c>
      <c r="F245" s="32">
        <v>44442</v>
      </c>
      <c r="G245" s="26" t="s">
        <v>674</v>
      </c>
      <c r="H245" s="26" t="s">
        <v>6121</v>
      </c>
    </row>
    <row r="246" spans="1:8">
      <c r="A246" s="26" t="s">
        <v>895</v>
      </c>
      <c r="B246" s="26" t="s">
        <v>6260</v>
      </c>
      <c r="C246" s="23" t="s">
        <v>4642</v>
      </c>
      <c r="D246" s="26" t="s">
        <v>6120</v>
      </c>
      <c r="E246" s="26">
        <v>27546</v>
      </c>
      <c r="F246" s="32">
        <v>45730</v>
      </c>
      <c r="G246" s="26" t="s">
        <v>366</v>
      </c>
      <c r="H246" s="26" t="s">
        <v>6121</v>
      </c>
    </row>
    <row r="247" spans="1:8">
      <c r="A247" s="26" t="s">
        <v>298</v>
      </c>
      <c r="B247" s="26" t="s">
        <v>6254</v>
      </c>
      <c r="C247" s="26" t="s">
        <v>4627</v>
      </c>
      <c r="D247" s="26" t="s">
        <v>6120</v>
      </c>
      <c r="E247" s="26">
        <v>27705</v>
      </c>
      <c r="F247" s="32">
        <v>43029</v>
      </c>
      <c r="G247" s="26" t="s">
        <v>297</v>
      </c>
      <c r="H247" s="26" t="s">
        <v>6121</v>
      </c>
    </row>
    <row r="248" spans="1:8">
      <c r="A248" s="23" t="s">
        <v>4570</v>
      </c>
      <c r="B248" s="23" t="s">
        <v>6209</v>
      </c>
      <c r="C248" s="26" t="s">
        <v>4627</v>
      </c>
      <c r="D248" s="23" t="s">
        <v>6120</v>
      </c>
      <c r="E248" s="23">
        <v>27775</v>
      </c>
      <c r="F248" s="31">
        <v>43984</v>
      </c>
      <c r="G248" s="23" t="s">
        <v>395</v>
      </c>
      <c r="H248" s="26" t="s">
        <v>6121</v>
      </c>
    </row>
    <row r="249" spans="1:8">
      <c r="A249" s="23" t="s">
        <v>786</v>
      </c>
      <c r="B249" s="23" t="s">
        <v>4657</v>
      </c>
      <c r="C249" s="26" t="s">
        <v>4627</v>
      </c>
      <c r="D249" s="23" t="s">
        <v>6120</v>
      </c>
      <c r="E249" s="23">
        <v>27863</v>
      </c>
      <c r="F249" s="31">
        <v>45308</v>
      </c>
      <c r="G249" s="23" t="s">
        <v>420</v>
      </c>
      <c r="H249" s="26" t="s">
        <v>6121</v>
      </c>
    </row>
    <row r="250" spans="1:8">
      <c r="A250" s="26" t="s">
        <v>1093</v>
      </c>
      <c r="B250" s="26" t="s">
        <v>6158</v>
      </c>
      <c r="C250" s="26" t="s">
        <v>4627</v>
      </c>
      <c r="D250" s="26" t="s">
        <v>6127</v>
      </c>
      <c r="E250" s="26">
        <v>27930</v>
      </c>
      <c r="F250" s="32">
        <v>45278</v>
      </c>
      <c r="G250" s="26" t="s">
        <v>1092</v>
      </c>
      <c r="H250" s="26" t="s">
        <v>6121</v>
      </c>
    </row>
    <row r="251" spans="1:8">
      <c r="A251" s="26" t="s">
        <v>216</v>
      </c>
      <c r="B251" s="26" t="s">
        <v>6227</v>
      </c>
      <c r="C251" s="23" t="s">
        <v>4642</v>
      </c>
      <c r="D251" s="26" t="s">
        <v>6120</v>
      </c>
      <c r="E251" s="26">
        <v>27938</v>
      </c>
      <c r="F251" s="32">
        <v>42705</v>
      </c>
      <c r="G251" s="26" t="s">
        <v>215</v>
      </c>
      <c r="H251" s="26" t="s">
        <v>6121</v>
      </c>
    </row>
    <row r="252" spans="1:8">
      <c r="A252" s="26" t="s">
        <v>222</v>
      </c>
      <c r="B252" s="26" t="s">
        <v>5010</v>
      </c>
      <c r="C252" s="23" t="s">
        <v>4642</v>
      </c>
      <c r="D252" s="26" t="s">
        <v>6120</v>
      </c>
      <c r="E252" s="26">
        <v>28126</v>
      </c>
      <c r="F252" s="32">
        <v>43006</v>
      </c>
      <c r="G252" s="26" t="s">
        <v>243</v>
      </c>
      <c r="H252" s="26" t="s">
        <v>6121</v>
      </c>
    </row>
    <row r="253" spans="1:8">
      <c r="A253" s="23" t="s">
        <v>2414</v>
      </c>
      <c r="B253" s="23" t="s">
        <v>6377</v>
      </c>
      <c r="C253" s="23" t="s">
        <v>4642</v>
      </c>
      <c r="D253" s="23" t="s">
        <v>6120</v>
      </c>
      <c r="E253" s="23">
        <v>28245</v>
      </c>
      <c r="F253" s="31">
        <v>43351</v>
      </c>
      <c r="G253" s="23" t="s">
        <v>1397</v>
      </c>
      <c r="H253" s="26" t="s">
        <v>6121</v>
      </c>
    </row>
    <row r="254" spans="1:8">
      <c r="A254" s="23" t="s">
        <v>166</v>
      </c>
      <c r="B254" s="23" t="s">
        <v>7262</v>
      </c>
      <c r="C254" s="23" t="s">
        <v>4642</v>
      </c>
      <c r="D254" s="23" t="s">
        <v>6120</v>
      </c>
      <c r="E254" s="23">
        <v>28375</v>
      </c>
      <c r="F254" s="31">
        <v>45800</v>
      </c>
      <c r="G254" s="23" t="s">
        <v>165</v>
      </c>
      <c r="H254" s="26" t="s">
        <v>6121</v>
      </c>
    </row>
    <row r="255" spans="1:8">
      <c r="A255" s="23" t="s">
        <v>947</v>
      </c>
      <c r="B255" s="23" t="s">
        <v>5116</v>
      </c>
      <c r="C255" s="23" t="s">
        <v>4642</v>
      </c>
      <c r="D255" s="23" t="s">
        <v>6120</v>
      </c>
      <c r="E255" s="23">
        <v>28418</v>
      </c>
      <c r="F255" s="31">
        <v>42391</v>
      </c>
      <c r="G255" s="23" t="s">
        <v>616</v>
      </c>
      <c r="H255" s="26" t="s">
        <v>6121</v>
      </c>
    </row>
    <row r="256" spans="1:8">
      <c r="A256" s="23" t="s">
        <v>344</v>
      </c>
      <c r="B256" s="23" t="s">
        <v>6340</v>
      </c>
      <c r="C256" s="26" t="s">
        <v>4627</v>
      </c>
      <c r="D256" s="23" t="s">
        <v>6143</v>
      </c>
      <c r="E256" s="23">
        <v>28444</v>
      </c>
      <c r="F256" s="31">
        <v>43779</v>
      </c>
      <c r="G256" s="23" t="s">
        <v>343</v>
      </c>
      <c r="H256" s="26" t="s">
        <v>6121</v>
      </c>
    </row>
    <row r="257" spans="1:8">
      <c r="A257" s="23" t="s">
        <v>589</v>
      </c>
      <c r="B257" s="23" t="s">
        <v>6184</v>
      </c>
      <c r="C257" s="26" t="s">
        <v>4627</v>
      </c>
      <c r="D257" s="23" t="s">
        <v>6120</v>
      </c>
      <c r="E257" s="23">
        <v>28522</v>
      </c>
      <c r="F257" s="31">
        <v>44883</v>
      </c>
      <c r="G257" s="23" t="s">
        <v>588</v>
      </c>
      <c r="H257" s="26" t="s">
        <v>6121</v>
      </c>
    </row>
    <row r="258" spans="1:8">
      <c r="A258" s="26" t="s">
        <v>629</v>
      </c>
      <c r="B258" s="26" t="s">
        <v>6211</v>
      </c>
      <c r="C258" s="26" t="s">
        <v>4627</v>
      </c>
      <c r="D258" s="26" t="s">
        <v>6120</v>
      </c>
      <c r="E258" s="26">
        <v>28582</v>
      </c>
      <c r="F258" s="32">
        <v>45857</v>
      </c>
      <c r="G258" s="26" t="s">
        <v>605</v>
      </c>
      <c r="H258" s="26" t="s">
        <v>6121</v>
      </c>
    </row>
    <row r="259" spans="1:8">
      <c r="A259" s="23" t="s">
        <v>143</v>
      </c>
      <c r="B259" s="23" t="s">
        <v>6243</v>
      </c>
      <c r="C259" s="26" t="s">
        <v>4627</v>
      </c>
      <c r="D259" s="23" t="s">
        <v>6120</v>
      </c>
      <c r="E259" s="23">
        <v>28625</v>
      </c>
      <c r="F259" s="31">
        <v>43697</v>
      </c>
      <c r="G259" s="23" t="s">
        <v>142</v>
      </c>
      <c r="H259" s="26" t="s">
        <v>6121</v>
      </c>
    </row>
    <row r="260" spans="1:8">
      <c r="A260" s="23" t="s">
        <v>2639</v>
      </c>
      <c r="B260" s="23" t="s">
        <v>5337</v>
      </c>
      <c r="C260" s="26" t="s">
        <v>4627</v>
      </c>
      <c r="D260" s="23" t="s">
        <v>6120</v>
      </c>
      <c r="E260" s="23">
        <v>28772</v>
      </c>
      <c r="F260" s="31">
        <v>44829</v>
      </c>
      <c r="G260" s="23" t="s">
        <v>2638</v>
      </c>
      <c r="H260" s="26" t="s">
        <v>6121</v>
      </c>
    </row>
    <row r="261" spans="1:8">
      <c r="A261" s="23" t="s">
        <v>465</v>
      </c>
      <c r="B261" s="23" t="s">
        <v>6264</v>
      </c>
      <c r="C261" s="23" t="s">
        <v>4642</v>
      </c>
      <c r="D261" s="23" t="s">
        <v>6120</v>
      </c>
      <c r="E261" s="23">
        <v>28803</v>
      </c>
      <c r="F261" s="31">
        <v>42903</v>
      </c>
      <c r="G261" s="23" t="s">
        <v>464</v>
      </c>
      <c r="H261" s="26" t="s">
        <v>6121</v>
      </c>
    </row>
    <row r="262" spans="1:8">
      <c r="A262" s="26" t="s">
        <v>91</v>
      </c>
      <c r="B262" s="26" t="s">
        <v>6361</v>
      </c>
      <c r="C262" s="26" t="s">
        <v>4627</v>
      </c>
      <c r="D262" s="26" t="s">
        <v>6120</v>
      </c>
      <c r="E262" s="26">
        <v>28871</v>
      </c>
      <c r="F262" s="32">
        <v>43831</v>
      </c>
      <c r="G262" s="26" t="s">
        <v>90</v>
      </c>
      <c r="H262" s="26" t="s">
        <v>6121</v>
      </c>
    </row>
    <row r="263" spans="1:8">
      <c r="A263" s="26" t="s">
        <v>600</v>
      </c>
      <c r="B263" s="26" t="s">
        <v>6165</v>
      </c>
      <c r="C263" s="23" t="s">
        <v>4642</v>
      </c>
      <c r="D263" s="26" t="s">
        <v>6120</v>
      </c>
      <c r="E263" s="26">
        <v>28887</v>
      </c>
      <c r="F263" s="32">
        <v>42562</v>
      </c>
      <c r="G263" s="26" t="s">
        <v>674</v>
      </c>
      <c r="H263" s="26" t="s">
        <v>6121</v>
      </c>
    </row>
    <row r="264" spans="1:8">
      <c r="A264" s="26" t="s">
        <v>1626</v>
      </c>
      <c r="B264" s="26" t="s">
        <v>6183</v>
      </c>
      <c r="C264" s="23" t="s">
        <v>4642</v>
      </c>
      <c r="D264" s="26" t="s">
        <v>6120</v>
      </c>
      <c r="E264" s="26">
        <v>28959</v>
      </c>
      <c r="F264" s="32">
        <v>43787</v>
      </c>
      <c r="G264" s="26" t="s">
        <v>1469</v>
      </c>
      <c r="H264" s="26" t="s">
        <v>6121</v>
      </c>
    </row>
    <row r="265" spans="1:8">
      <c r="A265" s="23" t="s">
        <v>1874</v>
      </c>
      <c r="B265" s="23" t="s">
        <v>6198</v>
      </c>
      <c r="C265" s="26" t="s">
        <v>4627</v>
      </c>
      <c r="D265" s="23" t="s">
        <v>6120</v>
      </c>
      <c r="E265" s="23">
        <v>29031</v>
      </c>
      <c r="F265" s="31">
        <v>42854</v>
      </c>
      <c r="G265" s="23" t="s">
        <v>2474</v>
      </c>
      <c r="H265" s="26" t="s">
        <v>6121</v>
      </c>
    </row>
    <row r="266" spans="1:8">
      <c r="A266" s="23" t="s">
        <v>6201</v>
      </c>
      <c r="B266" s="23" t="s">
        <v>6202</v>
      </c>
      <c r="C266" s="26" t="s">
        <v>4627</v>
      </c>
      <c r="D266" s="23" t="s">
        <v>6120</v>
      </c>
      <c r="E266" s="23">
        <v>29237</v>
      </c>
      <c r="F266" s="31">
        <v>43604</v>
      </c>
      <c r="G266" s="23" t="s">
        <v>2638</v>
      </c>
      <c r="H266" s="26" t="s">
        <v>6121</v>
      </c>
    </row>
    <row r="267" spans="1:8">
      <c r="A267" s="23" t="s">
        <v>6374</v>
      </c>
      <c r="B267" s="23" t="s">
        <v>6375</v>
      </c>
      <c r="C267" s="26" t="s">
        <v>4627</v>
      </c>
      <c r="D267" s="23" t="s">
        <v>6120</v>
      </c>
      <c r="E267" s="23">
        <v>29713</v>
      </c>
      <c r="F267" s="31">
        <v>45389</v>
      </c>
      <c r="G267" s="23" t="s">
        <v>6168</v>
      </c>
      <c r="H267" s="26" t="s">
        <v>6121</v>
      </c>
    </row>
    <row r="268" spans="1:8">
      <c r="A268" s="26" t="s">
        <v>1385</v>
      </c>
      <c r="B268" s="26" t="s">
        <v>6206</v>
      </c>
      <c r="C268" s="23" t="s">
        <v>4642</v>
      </c>
      <c r="D268" s="26" t="s">
        <v>6155</v>
      </c>
      <c r="E268" s="26">
        <v>29721</v>
      </c>
      <c r="F268" s="32">
        <v>43590</v>
      </c>
      <c r="G268" s="26" t="s">
        <v>1384</v>
      </c>
      <c r="H268" s="26" t="s">
        <v>6121</v>
      </c>
    </row>
    <row r="269" spans="1:8">
      <c r="A269" s="26" t="s">
        <v>205</v>
      </c>
      <c r="B269" s="26" t="s">
        <v>6199</v>
      </c>
      <c r="C269" s="26" t="s">
        <v>4627</v>
      </c>
      <c r="D269" s="26" t="s">
        <v>6120</v>
      </c>
      <c r="E269" s="26">
        <v>29801</v>
      </c>
      <c r="F269" s="32">
        <v>44902</v>
      </c>
      <c r="G269" s="26" t="s">
        <v>204</v>
      </c>
      <c r="H269" s="26" t="s">
        <v>6121</v>
      </c>
    </row>
    <row r="270" spans="1:8">
      <c r="A270" s="26" t="s">
        <v>1913</v>
      </c>
      <c r="B270" s="26" t="s">
        <v>4923</v>
      </c>
      <c r="C270" s="26" t="s">
        <v>4627</v>
      </c>
      <c r="D270" s="26" t="s">
        <v>6120</v>
      </c>
      <c r="E270" s="26">
        <v>29876</v>
      </c>
      <c r="F270" s="32">
        <v>43162</v>
      </c>
      <c r="G270" s="26" t="s">
        <v>415</v>
      </c>
      <c r="H270" s="26" t="s">
        <v>6121</v>
      </c>
    </row>
    <row r="271" spans="1:8">
      <c r="A271" s="26" t="s">
        <v>2597</v>
      </c>
      <c r="B271" s="26" t="s">
        <v>5586</v>
      </c>
      <c r="C271" s="26" t="s">
        <v>4627</v>
      </c>
      <c r="D271" s="26" t="s">
        <v>6120</v>
      </c>
      <c r="E271" s="26">
        <v>30018</v>
      </c>
      <c r="F271" s="32">
        <v>46000</v>
      </c>
      <c r="G271" s="26" t="s">
        <v>1889</v>
      </c>
      <c r="H271" s="26" t="s">
        <v>6121</v>
      </c>
    </row>
    <row r="272" spans="1:8">
      <c r="A272" s="23" t="s">
        <v>686</v>
      </c>
      <c r="B272" s="23" t="s">
        <v>6394</v>
      </c>
      <c r="C272" s="26" t="s">
        <v>4627</v>
      </c>
      <c r="D272" s="23" t="s">
        <v>6120</v>
      </c>
      <c r="E272" s="23">
        <v>30047</v>
      </c>
      <c r="F272" s="31">
        <v>45527</v>
      </c>
      <c r="G272" s="23" t="s">
        <v>60</v>
      </c>
      <c r="H272" s="26" t="s">
        <v>6121</v>
      </c>
    </row>
    <row r="273" spans="1:8">
      <c r="A273" s="26" t="s">
        <v>1419</v>
      </c>
      <c r="B273" s="26" t="s">
        <v>6142</v>
      </c>
      <c r="C273" s="26" t="s">
        <v>4627</v>
      </c>
      <c r="D273" s="26" t="s">
        <v>6120</v>
      </c>
      <c r="E273" s="26">
        <v>30062</v>
      </c>
      <c r="F273" s="32">
        <v>42568</v>
      </c>
      <c r="G273" s="26" t="s">
        <v>2303</v>
      </c>
      <c r="H273" s="26" t="s">
        <v>6121</v>
      </c>
    </row>
    <row r="274" spans="1:8">
      <c r="A274" s="26" t="s">
        <v>1716</v>
      </c>
      <c r="B274" s="26" t="s">
        <v>6359</v>
      </c>
      <c r="C274" s="23" t="s">
        <v>4642</v>
      </c>
      <c r="D274" s="26" t="s">
        <v>6120</v>
      </c>
      <c r="E274" s="26">
        <v>30084</v>
      </c>
      <c r="F274" s="32">
        <v>43533</v>
      </c>
      <c r="G274" s="26" t="s">
        <v>131</v>
      </c>
      <c r="H274" s="26" t="s">
        <v>6121</v>
      </c>
    </row>
    <row r="275" spans="1:8">
      <c r="A275" s="26" t="s">
        <v>1215</v>
      </c>
      <c r="B275" s="26" t="s">
        <v>5967</v>
      </c>
      <c r="C275" s="26" t="s">
        <v>4627</v>
      </c>
      <c r="D275" s="26" t="s">
        <v>6120</v>
      </c>
      <c r="E275" s="26">
        <v>30183</v>
      </c>
      <c r="F275" s="32">
        <v>45603</v>
      </c>
      <c r="G275" s="26" t="s">
        <v>770</v>
      </c>
      <c r="H275" s="26" t="s">
        <v>6121</v>
      </c>
    </row>
    <row r="276" spans="1:8">
      <c r="A276" s="26" t="s">
        <v>373</v>
      </c>
      <c r="B276" s="26" t="s">
        <v>6181</v>
      </c>
      <c r="C276" s="23" t="s">
        <v>4642</v>
      </c>
      <c r="D276" s="26" t="s">
        <v>6120</v>
      </c>
      <c r="E276" s="26">
        <v>30331</v>
      </c>
      <c r="F276" s="32">
        <v>44902</v>
      </c>
      <c r="G276" s="26" t="s">
        <v>372</v>
      </c>
      <c r="H276" s="26" t="s">
        <v>6121</v>
      </c>
    </row>
    <row r="277" spans="1:8">
      <c r="A277" s="26" t="s">
        <v>675</v>
      </c>
      <c r="B277" s="26" t="s">
        <v>6203</v>
      </c>
      <c r="C277" s="23" t="s">
        <v>4642</v>
      </c>
      <c r="D277" s="26" t="s">
        <v>6120</v>
      </c>
      <c r="E277" s="26">
        <v>30538</v>
      </c>
      <c r="F277" s="32">
        <v>44162</v>
      </c>
      <c r="G277" s="26" t="s">
        <v>674</v>
      </c>
      <c r="H277" s="26" t="s">
        <v>6121</v>
      </c>
    </row>
    <row r="278" spans="1:8">
      <c r="A278" s="26" t="s">
        <v>126</v>
      </c>
      <c r="B278" s="26" t="s">
        <v>6371</v>
      </c>
      <c r="C278" s="23" t="s">
        <v>4642</v>
      </c>
      <c r="D278" s="26" t="s">
        <v>6120</v>
      </c>
      <c r="E278" s="26">
        <v>30548</v>
      </c>
      <c r="F278" s="32">
        <v>44133</v>
      </c>
      <c r="G278" s="26" t="s">
        <v>125</v>
      </c>
      <c r="H278" s="26" t="s">
        <v>6121</v>
      </c>
    </row>
    <row r="279" spans="1:8">
      <c r="A279" s="26" t="s">
        <v>2874</v>
      </c>
      <c r="B279" s="26" t="s">
        <v>6038</v>
      </c>
      <c r="C279" s="23" t="s">
        <v>4642</v>
      </c>
      <c r="D279" s="26" t="s">
        <v>6120</v>
      </c>
      <c r="E279" s="26">
        <v>30628</v>
      </c>
      <c r="F279" s="32">
        <v>42736</v>
      </c>
      <c r="G279" s="26" t="s">
        <v>863</v>
      </c>
      <c r="H279" s="26" t="s">
        <v>6121</v>
      </c>
    </row>
    <row r="280" spans="1:8">
      <c r="A280" s="26" t="s">
        <v>647</v>
      </c>
      <c r="B280" s="26" t="s">
        <v>6234</v>
      </c>
      <c r="C280" s="26" t="s">
        <v>4627</v>
      </c>
      <c r="D280" s="26" t="s">
        <v>6120</v>
      </c>
      <c r="E280" s="26">
        <v>30650</v>
      </c>
      <c r="F280" s="32">
        <v>44785</v>
      </c>
      <c r="G280" s="26" t="s">
        <v>125</v>
      </c>
      <c r="H280" s="26" t="s">
        <v>6121</v>
      </c>
    </row>
    <row r="281" spans="1:8">
      <c r="A281" s="26" t="s">
        <v>1877</v>
      </c>
      <c r="B281" s="26" t="s">
        <v>6190</v>
      </c>
      <c r="C281" s="26" t="s">
        <v>4627</v>
      </c>
      <c r="D281" s="26" t="s">
        <v>6120</v>
      </c>
      <c r="E281" s="26">
        <v>30670</v>
      </c>
      <c r="F281" s="32">
        <v>44573</v>
      </c>
      <c r="G281" s="23" t="s">
        <v>4613</v>
      </c>
      <c r="H281" s="26" t="s">
        <v>6121</v>
      </c>
    </row>
    <row r="282" spans="1:8">
      <c r="A282" s="23" t="s">
        <v>2272</v>
      </c>
      <c r="B282" s="23" t="s">
        <v>6154</v>
      </c>
      <c r="C282" s="26" t="s">
        <v>4627</v>
      </c>
      <c r="D282" s="23" t="s">
        <v>6155</v>
      </c>
      <c r="E282" s="23">
        <v>30826</v>
      </c>
      <c r="F282" s="31">
        <v>44433</v>
      </c>
      <c r="G282" s="23" t="s">
        <v>444</v>
      </c>
      <c r="H282" s="26" t="s">
        <v>6121</v>
      </c>
    </row>
    <row r="283" spans="1:8">
      <c r="A283" s="23" t="s">
        <v>1393</v>
      </c>
      <c r="B283" s="23" t="s">
        <v>6267</v>
      </c>
      <c r="C283" s="26" t="s">
        <v>4627</v>
      </c>
      <c r="D283" s="23" t="s">
        <v>6120</v>
      </c>
      <c r="E283" s="23">
        <v>31144</v>
      </c>
      <c r="F283" s="31">
        <v>44344</v>
      </c>
      <c r="G283" s="23" t="s">
        <v>674</v>
      </c>
      <c r="H283" s="26" t="s">
        <v>6121</v>
      </c>
    </row>
    <row r="284" spans="1:8">
      <c r="A284" s="23" t="s">
        <v>6237</v>
      </c>
      <c r="B284" s="23" t="s">
        <v>6238</v>
      </c>
      <c r="C284" s="26" t="s">
        <v>4627</v>
      </c>
      <c r="D284" s="23" t="s">
        <v>6120</v>
      </c>
      <c r="E284" s="23">
        <v>31214</v>
      </c>
      <c r="F284" s="31">
        <v>44885</v>
      </c>
      <c r="G284" s="23" t="s">
        <v>1899</v>
      </c>
      <c r="H284" s="26" t="s">
        <v>6121</v>
      </c>
    </row>
    <row r="285" spans="1:8">
      <c r="A285" s="26" t="s">
        <v>260</v>
      </c>
      <c r="B285" s="26" t="s">
        <v>6337</v>
      </c>
      <c r="C285" s="23" t="s">
        <v>4642</v>
      </c>
      <c r="D285" s="26" t="s">
        <v>6120</v>
      </c>
      <c r="E285" s="26">
        <v>31333</v>
      </c>
      <c r="F285" s="32">
        <v>43411</v>
      </c>
      <c r="G285" s="26" t="s">
        <v>259</v>
      </c>
      <c r="H285" s="26" t="s">
        <v>6121</v>
      </c>
    </row>
    <row r="286" spans="1:8">
      <c r="A286" s="26" t="s">
        <v>454</v>
      </c>
      <c r="B286" s="26" t="s">
        <v>5715</v>
      </c>
      <c r="C286" s="23" t="s">
        <v>4642</v>
      </c>
      <c r="D286" s="26" t="s">
        <v>6120</v>
      </c>
      <c r="E286" s="26">
        <v>31337</v>
      </c>
      <c r="F286" s="32">
        <v>44223</v>
      </c>
      <c r="G286" s="26" t="s">
        <v>142</v>
      </c>
      <c r="H286" s="26" t="s">
        <v>6121</v>
      </c>
    </row>
    <row r="287" spans="1:8">
      <c r="A287" s="23" t="s">
        <v>154</v>
      </c>
      <c r="B287" s="23" t="s">
        <v>6139</v>
      </c>
      <c r="C287" s="23" t="s">
        <v>4642</v>
      </c>
      <c r="D287" s="23" t="s">
        <v>6120</v>
      </c>
      <c r="E287" s="23">
        <v>31509</v>
      </c>
      <c r="F287" s="31">
        <v>45570</v>
      </c>
      <c r="G287" s="23" t="s">
        <v>153</v>
      </c>
      <c r="H287" s="26" t="s">
        <v>6121</v>
      </c>
    </row>
    <row r="288" spans="1:8">
      <c r="A288" s="23" t="s">
        <v>1736</v>
      </c>
      <c r="B288" s="23" t="s">
        <v>6342</v>
      </c>
      <c r="C288" s="23" t="s">
        <v>4642</v>
      </c>
      <c r="D288" s="23" t="s">
        <v>6155</v>
      </c>
      <c r="E288" s="23">
        <v>31519</v>
      </c>
      <c r="F288" s="31">
        <v>44732</v>
      </c>
      <c r="G288" s="23" t="s">
        <v>968</v>
      </c>
      <c r="H288" s="26" t="s">
        <v>6121</v>
      </c>
    </row>
    <row r="289" spans="1:8">
      <c r="A289" s="26" t="s">
        <v>534</v>
      </c>
      <c r="B289" s="26" t="s">
        <v>6294</v>
      </c>
      <c r="C289" s="26" t="s">
        <v>4627</v>
      </c>
      <c r="D289" s="26" t="s">
        <v>6120</v>
      </c>
      <c r="E289" s="26">
        <v>31594</v>
      </c>
      <c r="F289" s="32">
        <v>44660</v>
      </c>
      <c r="G289" s="26" t="s">
        <v>1184</v>
      </c>
      <c r="H289" s="26" t="s">
        <v>6121</v>
      </c>
    </row>
    <row r="290" spans="1:8">
      <c r="A290" s="23" t="s">
        <v>1087</v>
      </c>
      <c r="B290" s="23" t="s">
        <v>6259</v>
      </c>
      <c r="C290" s="26" t="s">
        <v>4627</v>
      </c>
      <c r="D290" s="23" t="s">
        <v>6120</v>
      </c>
      <c r="E290" s="23">
        <v>31604</v>
      </c>
      <c r="F290" s="31">
        <v>44052</v>
      </c>
      <c r="G290" s="23" t="s">
        <v>1086</v>
      </c>
      <c r="H290" s="26" t="s">
        <v>6121</v>
      </c>
    </row>
    <row r="291" spans="1:8">
      <c r="A291" s="23" t="s">
        <v>2304</v>
      </c>
      <c r="B291" s="23" t="s">
        <v>6410</v>
      </c>
      <c r="C291" s="26" t="s">
        <v>4627</v>
      </c>
      <c r="D291" s="23" t="s">
        <v>6120</v>
      </c>
      <c r="E291" s="23">
        <v>31620</v>
      </c>
      <c r="F291" s="31">
        <v>44822</v>
      </c>
      <c r="G291" s="23" t="s">
        <v>2303</v>
      </c>
      <c r="H291" s="26" t="s">
        <v>6121</v>
      </c>
    </row>
    <row r="292" spans="1:8">
      <c r="A292" s="26" t="s">
        <v>864</v>
      </c>
      <c r="B292" s="26" t="s">
        <v>6305</v>
      </c>
      <c r="C292" s="26" t="s">
        <v>4627</v>
      </c>
      <c r="D292" s="26" t="s">
        <v>6120</v>
      </c>
      <c r="E292" s="26">
        <v>31634</v>
      </c>
      <c r="F292" s="32">
        <v>43448</v>
      </c>
      <c r="G292" s="26" t="s">
        <v>863</v>
      </c>
      <c r="H292" s="26" t="s">
        <v>6121</v>
      </c>
    </row>
    <row r="293" spans="1:8">
      <c r="A293" s="26" t="s">
        <v>2446</v>
      </c>
      <c r="B293" s="26" t="s">
        <v>6162</v>
      </c>
      <c r="C293" s="26" t="s">
        <v>4627</v>
      </c>
      <c r="D293" s="26" t="s">
        <v>6120</v>
      </c>
      <c r="E293" s="26">
        <v>31752</v>
      </c>
      <c r="F293" s="32">
        <v>42624</v>
      </c>
      <c r="G293" s="26" t="s">
        <v>2445</v>
      </c>
      <c r="H293" s="26" t="s">
        <v>6121</v>
      </c>
    </row>
    <row r="294" spans="1:8">
      <c r="A294" s="26" t="s">
        <v>1172</v>
      </c>
      <c r="B294" s="26" t="s">
        <v>6391</v>
      </c>
      <c r="C294" s="26" t="s">
        <v>4627</v>
      </c>
      <c r="D294" s="26" t="s">
        <v>6120</v>
      </c>
      <c r="E294" s="26">
        <v>31787</v>
      </c>
      <c r="F294" s="32">
        <v>43394</v>
      </c>
      <c r="G294" s="26" t="s">
        <v>674</v>
      </c>
      <c r="H294" s="26" t="s">
        <v>6121</v>
      </c>
    </row>
    <row r="295" spans="1:8">
      <c r="A295" s="26" t="s">
        <v>567</v>
      </c>
      <c r="B295" s="26" t="s">
        <v>6172</v>
      </c>
      <c r="C295" s="23" t="s">
        <v>4642</v>
      </c>
      <c r="D295" s="26" t="s">
        <v>6120</v>
      </c>
      <c r="E295" s="26">
        <v>31861</v>
      </c>
      <c r="F295" s="32">
        <v>43414</v>
      </c>
      <c r="G295" s="26" t="s">
        <v>770</v>
      </c>
      <c r="H295" s="26" t="s">
        <v>6121</v>
      </c>
    </row>
    <row r="296" spans="1:8">
      <c r="A296" s="26" t="s">
        <v>1422</v>
      </c>
      <c r="B296" s="26" t="s">
        <v>6160</v>
      </c>
      <c r="C296" s="23" t="s">
        <v>4642</v>
      </c>
      <c r="D296" s="26" t="s">
        <v>6120</v>
      </c>
      <c r="E296" s="26">
        <v>31882</v>
      </c>
      <c r="F296" s="32">
        <v>44100</v>
      </c>
      <c r="G296" s="26" t="s">
        <v>459</v>
      </c>
      <c r="H296" s="26" t="s">
        <v>6121</v>
      </c>
    </row>
    <row r="297" spans="1:8">
      <c r="A297" s="26" t="s">
        <v>1398</v>
      </c>
      <c r="B297" s="26" t="s">
        <v>6333</v>
      </c>
      <c r="C297" s="26" t="s">
        <v>4627</v>
      </c>
      <c r="D297" s="26" t="s">
        <v>6120</v>
      </c>
      <c r="E297" s="26">
        <v>31916</v>
      </c>
      <c r="F297" s="32">
        <v>44953</v>
      </c>
      <c r="G297" s="26" t="s">
        <v>1397</v>
      </c>
      <c r="H297" s="26" t="s">
        <v>6121</v>
      </c>
    </row>
    <row r="298" spans="1:8">
      <c r="A298" s="23" t="s">
        <v>3213</v>
      </c>
      <c r="B298" s="23" t="s">
        <v>6207</v>
      </c>
      <c r="C298" s="23" t="s">
        <v>4642</v>
      </c>
      <c r="D298" s="23" t="s">
        <v>6143</v>
      </c>
      <c r="E298" s="23">
        <v>32226</v>
      </c>
      <c r="F298" s="31">
        <v>42415</v>
      </c>
      <c r="G298" s="23" t="s">
        <v>2303</v>
      </c>
      <c r="H298" s="26" t="s">
        <v>6121</v>
      </c>
    </row>
    <row r="299" spans="1:8">
      <c r="A299" s="26" t="s">
        <v>830</v>
      </c>
      <c r="B299" s="26" t="s">
        <v>6345</v>
      </c>
      <c r="C299" s="26" t="s">
        <v>4627</v>
      </c>
      <c r="D299" s="26" t="s">
        <v>6143</v>
      </c>
      <c r="E299" s="26">
        <v>32486</v>
      </c>
      <c r="F299" s="32">
        <v>44883</v>
      </c>
      <c r="G299" s="26" t="s">
        <v>829</v>
      </c>
      <c r="H299" s="26" t="s">
        <v>6121</v>
      </c>
    </row>
    <row r="300" spans="1:8">
      <c r="A300" s="23" t="s">
        <v>255</v>
      </c>
      <c r="B300" s="23" t="s">
        <v>6328</v>
      </c>
      <c r="C300" s="26" t="s">
        <v>4627</v>
      </c>
      <c r="D300" s="23" t="s">
        <v>6155</v>
      </c>
      <c r="E300" s="23">
        <v>32489</v>
      </c>
      <c r="F300" s="31">
        <v>45704</v>
      </c>
      <c r="G300" s="23" t="s">
        <v>254</v>
      </c>
      <c r="H300" s="26" t="s">
        <v>6121</v>
      </c>
    </row>
    <row r="301" spans="1:8">
      <c r="A301" s="23" t="s">
        <v>2797</v>
      </c>
      <c r="B301" s="23" t="s">
        <v>6285</v>
      </c>
      <c r="C301" s="23" t="s">
        <v>4642</v>
      </c>
      <c r="D301" s="23" t="s">
        <v>6143</v>
      </c>
      <c r="E301" s="23">
        <v>33128</v>
      </c>
      <c r="F301" s="31">
        <v>44884</v>
      </c>
      <c r="G301" s="23" t="s">
        <v>2641</v>
      </c>
      <c r="H301" s="26" t="s">
        <v>6121</v>
      </c>
    </row>
    <row r="302" spans="1:8">
      <c r="A302" s="23" t="s">
        <v>936</v>
      </c>
      <c r="B302" s="23" t="s">
        <v>6386</v>
      </c>
      <c r="C302" s="23" t="s">
        <v>4642</v>
      </c>
      <c r="D302" s="23" t="s">
        <v>6155</v>
      </c>
      <c r="E302" s="23">
        <v>34244</v>
      </c>
      <c r="F302" s="31">
        <v>43472</v>
      </c>
      <c r="G302" s="23" t="s">
        <v>380</v>
      </c>
      <c r="H302" s="26" t="s">
        <v>6121</v>
      </c>
    </row>
    <row r="303" spans="1:8">
      <c r="A303" s="23" t="s">
        <v>1200</v>
      </c>
      <c r="B303" s="23" t="s">
        <v>5529</v>
      </c>
      <c r="C303" s="23" t="s">
        <v>4642</v>
      </c>
      <c r="D303" s="23" t="s">
        <v>6143</v>
      </c>
      <c r="E303" s="23">
        <v>35824</v>
      </c>
      <c r="F303" s="31">
        <v>44452</v>
      </c>
      <c r="G303" s="23" t="s">
        <v>1066</v>
      </c>
      <c r="H303" s="26" t="s">
        <v>6121</v>
      </c>
    </row>
    <row r="304" spans="1:8">
      <c r="A304" s="26" t="s">
        <v>1389</v>
      </c>
      <c r="B304" s="26" t="s">
        <v>6145</v>
      </c>
      <c r="C304" s="26" t="s">
        <v>4627</v>
      </c>
      <c r="D304" s="26" t="s">
        <v>6143</v>
      </c>
      <c r="E304" s="26">
        <v>36518</v>
      </c>
      <c r="F304" s="32">
        <v>45980</v>
      </c>
      <c r="G304" s="26" t="s">
        <v>503</v>
      </c>
      <c r="H304" s="26" t="s">
        <v>6121</v>
      </c>
    </row>
    <row r="305" spans="1:8">
      <c r="A305" s="26" t="s">
        <v>1139</v>
      </c>
      <c r="B305" s="26" t="s">
        <v>6177</v>
      </c>
      <c r="C305" s="26" t="s">
        <v>4627</v>
      </c>
      <c r="D305" s="26" t="s">
        <v>6143</v>
      </c>
      <c r="E305" s="26">
        <v>37059</v>
      </c>
      <c r="F305" s="32">
        <v>42649</v>
      </c>
      <c r="G305" s="26" t="s">
        <v>432</v>
      </c>
      <c r="H305" s="26" t="s">
        <v>6121</v>
      </c>
    </row>
    <row r="306" spans="1:8">
      <c r="A306" s="26" t="s">
        <v>1194</v>
      </c>
      <c r="B306" s="26" t="s">
        <v>6298</v>
      </c>
      <c r="C306" s="23" t="s">
        <v>4642</v>
      </c>
      <c r="D306" s="26" t="s">
        <v>6143</v>
      </c>
      <c r="E306" s="26">
        <v>37626</v>
      </c>
      <c r="F306" s="32">
        <v>45700</v>
      </c>
      <c r="G306" s="26" t="s">
        <v>968</v>
      </c>
      <c r="H306" s="26" t="s">
        <v>6121</v>
      </c>
    </row>
    <row r="307" spans="1:8">
      <c r="A307" s="26" t="s">
        <v>3481</v>
      </c>
      <c r="B307" s="26" t="s">
        <v>6363</v>
      </c>
      <c r="C307" s="23" t="s">
        <v>4642</v>
      </c>
      <c r="D307" s="26" t="s">
        <v>6143</v>
      </c>
      <c r="E307" s="26">
        <v>37974</v>
      </c>
      <c r="F307" s="32">
        <v>44192</v>
      </c>
      <c r="G307" s="26" t="s">
        <v>297</v>
      </c>
      <c r="H307" s="26" t="s">
        <v>6121</v>
      </c>
    </row>
    <row r="308" spans="1:8">
      <c r="A308" s="26" t="s">
        <v>361</v>
      </c>
      <c r="B308" s="26" t="s">
        <v>6275</v>
      </c>
      <c r="C308" s="23" t="s">
        <v>4642</v>
      </c>
      <c r="D308" s="26" t="s">
        <v>6155</v>
      </c>
      <c r="E308" s="26">
        <v>38023</v>
      </c>
      <c r="F308" s="32">
        <v>45462</v>
      </c>
      <c r="G308" s="26" t="s">
        <v>148</v>
      </c>
      <c r="H308" s="26" t="s">
        <v>6121</v>
      </c>
    </row>
    <row r="309" spans="1:8">
      <c r="A309" s="26" t="s">
        <v>1605</v>
      </c>
      <c r="B309" s="26" t="s">
        <v>5405</v>
      </c>
      <c r="C309" s="23" t="s">
        <v>4642</v>
      </c>
      <c r="D309" s="26" t="s">
        <v>6155</v>
      </c>
      <c r="E309" s="26">
        <v>39901</v>
      </c>
      <c r="F309" s="32">
        <v>44024</v>
      </c>
      <c r="G309" s="26" t="s">
        <v>968</v>
      </c>
      <c r="H309" s="26" t="s">
        <v>6121</v>
      </c>
    </row>
    <row r="310" spans="1:8">
      <c r="A310" s="23" t="s">
        <v>728</v>
      </c>
      <c r="B310" s="23" t="s">
        <v>6300</v>
      </c>
      <c r="C310" s="26" t="s">
        <v>4627</v>
      </c>
      <c r="D310" s="23" t="s">
        <v>6155</v>
      </c>
      <c r="E310" s="23">
        <v>40035</v>
      </c>
      <c r="F310" s="31">
        <v>45161</v>
      </c>
      <c r="G310" s="23" t="s">
        <v>727</v>
      </c>
      <c r="H310" s="26" t="s">
        <v>6121</v>
      </c>
    </row>
    <row r="311" spans="1:8">
      <c r="A311" s="23" t="s">
        <v>2800</v>
      </c>
      <c r="B311" s="23" t="s">
        <v>6388</v>
      </c>
      <c r="C311" s="23" t="s">
        <v>4642</v>
      </c>
      <c r="D311" s="23" t="s">
        <v>6155</v>
      </c>
      <c r="E311" s="23">
        <v>40194</v>
      </c>
      <c r="F311" s="31">
        <v>45224</v>
      </c>
      <c r="G311" s="23" t="s">
        <v>1412</v>
      </c>
      <c r="H311" s="26" t="s">
        <v>6121</v>
      </c>
    </row>
    <row r="312" spans="1:8">
      <c r="A312" s="23" t="s">
        <v>1743</v>
      </c>
      <c r="B312" s="23" t="s">
        <v>6364</v>
      </c>
      <c r="C312" s="23" t="s">
        <v>4642</v>
      </c>
      <c r="D312" s="23" t="s">
        <v>6155</v>
      </c>
      <c r="E312" s="23">
        <v>42671</v>
      </c>
      <c r="F312" s="31">
        <v>43095</v>
      </c>
      <c r="G312" s="23" t="s">
        <v>1742</v>
      </c>
      <c r="H312" s="26" t="s">
        <v>6121</v>
      </c>
    </row>
    <row r="313" spans="1:8">
      <c r="A313" s="23" t="s">
        <v>1334</v>
      </c>
      <c r="B313" s="23" t="s">
        <v>6278</v>
      </c>
      <c r="C313" s="23" t="s">
        <v>4642</v>
      </c>
      <c r="D313" s="23" t="s">
        <v>6155</v>
      </c>
      <c r="E313" s="23">
        <v>43928</v>
      </c>
      <c r="F313" s="31">
        <v>43780</v>
      </c>
      <c r="G313" s="23" t="s">
        <v>1251</v>
      </c>
      <c r="H313" s="26" t="s">
        <v>6121</v>
      </c>
    </row>
    <row r="314" spans="1:8">
      <c r="A314" s="23" t="s">
        <v>2063</v>
      </c>
      <c r="B314" s="23" t="s">
        <v>6255</v>
      </c>
      <c r="C314" s="26" t="s">
        <v>4627</v>
      </c>
      <c r="D314" s="23" t="s">
        <v>6132</v>
      </c>
      <c r="E314" s="23">
        <v>46284</v>
      </c>
      <c r="F314" s="31">
        <v>46018</v>
      </c>
      <c r="G314" s="23" t="s">
        <v>1367</v>
      </c>
      <c r="H314" s="26" t="s">
        <v>6121</v>
      </c>
    </row>
    <row r="315" spans="1:8">
      <c r="A315" s="26" t="s">
        <v>3641</v>
      </c>
      <c r="B315" s="26" t="s">
        <v>6396</v>
      </c>
      <c r="C315" s="26" t="s">
        <v>4627</v>
      </c>
      <c r="D315" s="26" t="s">
        <v>6132</v>
      </c>
      <c r="E315" s="26">
        <v>46382</v>
      </c>
      <c r="F315" s="32">
        <v>45420</v>
      </c>
      <c r="G315" s="26" t="s">
        <v>385</v>
      </c>
      <c r="H315" s="26" t="s">
        <v>6121</v>
      </c>
    </row>
    <row r="316" spans="1:8">
      <c r="A316" s="23" t="s">
        <v>3257</v>
      </c>
      <c r="B316" s="23" t="s">
        <v>5773</v>
      </c>
      <c r="C316" s="26" t="s">
        <v>4627</v>
      </c>
      <c r="D316" s="23" t="s">
        <v>6132</v>
      </c>
      <c r="E316" s="23">
        <v>47363</v>
      </c>
      <c r="F316" s="31">
        <v>45429</v>
      </c>
      <c r="G316" s="23" t="s">
        <v>1899</v>
      </c>
      <c r="H316" s="26" t="s">
        <v>6121</v>
      </c>
    </row>
    <row r="317" spans="1:8">
      <c r="A317" s="23" t="s">
        <v>1190</v>
      </c>
      <c r="B317" s="23" t="s">
        <v>5977</v>
      </c>
      <c r="C317" s="26" t="s">
        <v>4627</v>
      </c>
      <c r="D317" s="23" t="s">
        <v>6132</v>
      </c>
      <c r="E317" s="23">
        <v>47396</v>
      </c>
      <c r="F317" s="31">
        <v>43560</v>
      </c>
      <c r="G317" s="23" t="s">
        <v>1189</v>
      </c>
      <c r="H317" s="26" t="s">
        <v>6121</v>
      </c>
    </row>
    <row r="318" spans="1:8">
      <c r="A318" s="23" t="s">
        <v>666</v>
      </c>
      <c r="B318" s="23" t="s">
        <v>6360</v>
      </c>
      <c r="C318" s="23" t="s">
        <v>4642</v>
      </c>
      <c r="D318" s="23" t="s">
        <v>6132</v>
      </c>
      <c r="E318" s="23">
        <v>49301</v>
      </c>
      <c r="F318" s="31">
        <v>44527</v>
      </c>
      <c r="G318" s="23" t="s">
        <v>285</v>
      </c>
      <c r="H318" s="26" t="s">
        <v>6121</v>
      </c>
    </row>
    <row r="319" spans="1:8">
      <c r="A319" s="26" t="s">
        <v>584</v>
      </c>
      <c r="B319" s="26" t="s">
        <v>6138</v>
      </c>
      <c r="C319" s="23" t="s">
        <v>4642</v>
      </c>
      <c r="D319" s="26" t="s">
        <v>6132</v>
      </c>
      <c r="E319" s="26">
        <v>51145</v>
      </c>
      <c r="F319" s="32">
        <v>42864</v>
      </c>
      <c r="G319" s="26" t="s">
        <v>583</v>
      </c>
      <c r="H319" s="26" t="s">
        <v>6121</v>
      </c>
    </row>
    <row r="320" spans="1:8">
      <c r="A320" s="23" t="s">
        <v>530</v>
      </c>
      <c r="B320" s="23" t="s">
        <v>6384</v>
      </c>
      <c r="C320" s="23" t="s">
        <v>4642</v>
      </c>
      <c r="D320" s="23" t="s">
        <v>6132</v>
      </c>
      <c r="E320" s="23">
        <v>51153</v>
      </c>
      <c r="F320" s="31">
        <v>43683</v>
      </c>
      <c r="G320" s="23" t="s">
        <v>114</v>
      </c>
      <c r="H320" s="26" t="s">
        <v>6121</v>
      </c>
    </row>
    <row r="321" spans="1:8">
      <c r="A321" s="26" t="s">
        <v>820</v>
      </c>
      <c r="B321" s="26" t="s">
        <v>6250</v>
      </c>
      <c r="C321" s="23" t="s">
        <v>4642</v>
      </c>
      <c r="D321" s="26" t="s">
        <v>6132</v>
      </c>
      <c r="E321" s="26">
        <v>51930</v>
      </c>
      <c r="F321" s="32">
        <v>42985</v>
      </c>
      <c r="G321" s="26" t="s">
        <v>390</v>
      </c>
      <c r="H321" s="26" t="s">
        <v>6121</v>
      </c>
    </row>
    <row r="322" spans="1:8">
      <c r="A322" s="26" t="s">
        <v>2599</v>
      </c>
      <c r="B322" s="26" t="s">
        <v>6192</v>
      </c>
      <c r="C322" s="26" t="s">
        <v>4627</v>
      </c>
      <c r="D322" s="26" t="s">
        <v>6132</v>
      </c>
      <c r="E322" s="26">
        <v>51985</v>
      </c>
      <c r="F322" s="32">
        <v>45912</v>
      </c>
      <c r="G322" s="26" t="s">
        <v>1899</v>
      </c>
      <c r="H322" s="26" t="s">
        <v>6121</v>
      </c>
    </row>
    <row r="323" spans="1:8">
      <c r="A323" s="26" t="s">
        <v>639</v>
      </c>
      <c r="B323" s="26" t="s">
        <v>6303</v>
      </c>
      <c r="C323" s="23" t="s">
        <v>4642</v>
      </c>
      <c r="D323" s="26" t="s">
        <v>6132</v>
      </c>
      <c r="E323" s="26">
        <v>52534</v>
      </c>
      <c r="F323" s="32">
        <v>45647</v>
      </c>
      <c r="G323" s="26" t="s">
        <v>638</v>
      </c>
      <c r="H323" s="26" t="s">
        <v>6121</v>
      </c>
    </row>
    <row r="324" spans="1:8">
      <c r="A324" s="26" t="s">
        <v>795</v>
      </c>
      <c r="B324" s="26" t="s">
        <v>6218</v>
      </c>
      <c r="C324" s="26" t="s">
        <v>4627</v>
      </c>
      <c r="D324" s="26" t="s">
        <v>6132</v>
      </c>
      <c r="E324" s="26">
        <v>52685</v>
      </c>
      <c r="F324" s="32">
        <v>42779</v>
      </c>
      <c r="G324" s="26" t="s">
        <v>794</v>
      </c>
      <c r="H324" s="26" t="s">
        <v>6121</v>
      </c>
    </row>
    <row r="325" spans="1:8">
      <c r="A325" s="26" t="s">
        <v>4210</v>
      </c>
      <c r="B325" s="26" t="s">
        <v>6273</v>
      </c>
      <c r="C325" s="23" t="s">
        <v>4642</v>
      </c>
      <c r="D325" s="26" t="s">
        <v>6132</v>
      </c>
      <c r="E325" s="26">
        <v>53311</v>
      </c>
      <c r="F325" s="32">
        <v>43440</v>
      </c>
      <c r="G325" s="26" t="s">
        <v>395</v>
      </c>
      <c r="H325" s="26" t="s">
        <v>6121</v>
      </c>
    </row>
    <row r="326" spans="1:8">
      <c r="A326" s="26" t="s">
        <v>109</v>
      </c>
      <c r="B326" s="26" t="s">
        <v>5493</v>
      </c>
      <c r="C326" s="26" t="s">
        <v>4627</v>
      </c>
      <c r="D326" s="26" t="s">
        <v>6132</v>
      </c>
      <c r="E326" s="26">
        <v>55146</v>
      </c>
      <c r="F326" s="32">
        <v>43792</v>
      </c>
      <c r="G326" s="26" t="s">
        <v>270</v>
      </c>
      <c r="H326" s="26" t="s">
        <v>6121</v>
      </c>
    </row>
    <row r="327" spans="1:8">
      <c r="A327" s="26" t="s">
        <v>1649</v>
      </c>
      <c r="B327" s="26" t="s">
        <v>6400</v>
      </c>
      <c r="C327" s="23" t="s">
        <v>4642</v>
      </c>
      <c r="D327" s="26" t="s">
        <v>6132</v>
      </c>
      <c r="E327" s="26">
        <v>55633</v>
      </c>
      <c r="F327" s="32">
        <v>42431</v>
      </c>
      <c r="G327" s="26" t="s">
        <v>192</v>
      </c>
      <c r="H327" s="26" t="s">
        <v>6121</v>
      </c>
    </row>
    <row r="328" spans="1:8">
      <c r="A328" s="23" t="s">
        <v>900</v>
      </c>
      <c r="B328" s="23" t="s">
        <v>6180</v>
      </c>
      <c r="C328" s="26" t="s">
        <v>4627</v>
      </c>
      <c r="D328" s="23" t="s">
        <v>6132</v>
      </c>
      <c r="E328" s="23">
        <v>55848</v>
      </c>
      <c r="F328" s="31">
        <v>43847</v>
      </c>
      <c r="G328" s="23" t="s">
        <v>415</v>
      </c>
      <c r="H328" s="26" t="s">
        <v>6121</v>
      </c>
    </row>
    <row r="329" spans="1:8">
      <c r="A329" s="26" t="s">
        <v>1219</v>
      </c>
      <c r="B329" s="26" t="s">
        <v>6347</v>
      </c>
      <c r="C329" s="23" t="s">
        <v>4642</v>
      </c>
      <c r="D329" s="26" t="s">
        <v>6132</v>
      </c>
      <c r="E329" s="26">
        <v>56055</v>
      </c>
      <c r="F329" s="32">
        <v>44097</v>
      </c>
      <c r="G329" s="26" t="s">
        <v>652</v>
      </c>
      <c r="H329" s="26" t="s">
        <v>6121</v>
      </c>
    </row>
    <row r="330" spans="1:8">
      <c r="A330" s="23" t="s">
        <v>782</v>
      </c>
      <c r="B330" s="23" t="s">
        <v>6290</v>
      </c>
      <c r="C330" s="26" t="s">
        <v>4627</v>
      </c>
      <c r="D330" s="23" t="s">
        <v>6132</v>
      </c>
      <c r="E330" s="23">
        <v>56787</v>
      </c>
      <c r="F330" s="31">
        <v>43349</v>
      </c>
      <c r="G330" s="23" t="s">
        <v>2641</v>
      </c>
      <c r="H330" s="26" t="s">
        <v>6121</v>
      </c>
    </row>
    <row r="331" spans="1:8">
      <c r="A331" s="26" t="s">
        <v>132</v>
      </c>
      <c r="B331" s="26" t="s">
        <v>6351</v>
      </c>
      <c r="C331" s="23" t="s">
        <v>4642</v>
      </c>
      <c r="D331" s="26" t="s">
        <v>6132</v>
      </c>
      <c r="E331" s="26">
        <v>57958</v>
      </c>
      <c r="F331" s="32">
        <v>43481</v>
      </c>
      <c r="G331" s="26" t="s">
        <v>131</v>
      </c>
      <c r="H331" s="26" t="s">
        <v>6121</v>
      </c>
    </row>
    <row r="332" spans="1:8">
      <c r="A332" s="23" t="s">
        <v>73</v>
      </c>
      <c r="B332" s="23" t="s">
        <v>6348</v>
      </c>
      <c r="C332" s="23" t="s">
        <v>4642</v>
      </c>
      <c r="D332" s="23" t="s">
        <v>6132</v>
      </c>
      <c r="E332" s="23">
        <v>58263</v>
      </c>
      <c r="F332" s="31">
        <v>45847</v>
      </c>
      <c r="G332" s="23" t="s">
        <v>72</v>
      </c>
      <c r="H332" s="26" t="s">
        <v>6121</v>
      </c>
    </row>
    <row r="333" spans="1:8">
      <c r="A333" s="26" t="s">
        <v>623</v>
      </c>
      <c r="B333" s="26" t="s">
        <v>6251</v>
      </c>
      <c r="C333" s="23" t="s">
        <v>4642</v>
      </c>
      <c r="D333" s="26" t="s">
        <v>6132</v>
      </c>
      <c r="E333" s="26">
        <v>58586</v>
      </c>
      <c r="F333" s="32">
        <v>45692</v>
      </c>
      <c r="G333" s="26" t="s">
        <v>622</v>
      </c>
      <c r="H333" s="26" t="s">
        <v>6121</v>
      </c>
    </row>
    <row r="334" spans="1:8">
      <c r="A334" s="23" t="s">
        <v>997</v>
      </c>
      <c r="B334" s="23" t="s">
        <v>6286</v>
      </c>
      <c r="C334" s="26" t="s">
        <v>4627</v>
      </c>
      <c r="D334" s="23" t="s">
        <v>6132</v>
      </c>
      <c r="E334" s="23">
        <v>59384</v>
      </c>
      <c r="F334" s="31">
        <v>42413</v>
      </c>
      <c r="G334" s="23" t="s">
        <v>851</v>
      </c>
      <c r="H334" s="26" t="s">
        <v>6121</v>
      </c>
    </row>
    <row r="335" spans="1:8">
      <c r="A335" s="26" t="s">
        <v>3083</v>
      </c>
      <c r="B335" s="26" t="s">
        <v>6131</v>
      </c>
      <c r="C335" s="23" t="s">
        <v>4642</v>
      </c>
      <c r="D335" s="26" t="s">
        <v>6132</v>
      </c>
      <c r="E335" s="26">
        <v>59949</v>
      </c>
      <c r="F335" s="32">
        <v>43766</v>
      </c>
      <c r="G335" s="26" t="s">
        <v>1447</v>
      </c>
      <c r="H335" s="26" t="s">
        <v>6121</v>
      </c>
    </row>
    <row r="336" spans="1:8">
      <c r="A336" s="23" t="s">
        <v>193</v>
      </c>
      <c r="B336" s="23" t="s">
        <v>5102</v>
      </c>
      <c r="C336" s="23" t="s">
        <v>4642</v>
      </c>
      <c r="D336" s="23" t="s">
        <v>6132</v>
      </c>
      <c r="E336" s="23">
        <v>61738</v>
      </c>
      <c r="F336" s="31">
        <v>43453</v>
      </c>
      <c r="G336" s="23" t="s">
        <v>192</v>
      </c>
      <c r="H336" s="26" t="s">
        <v>6121</v>
      </c>
    </row>
    <row r="337" spans="1:8">
      <c r="A337" s="26" t="s">
        <v>991</v>
      </c>
      <c r="B337" s="26" t="s">
        <v>6343</v>
      </c>
      <c r="C337" s="26" t="s">
        <v>4627</v>
      </c>
      <c r="D337" s="26" t="s">
        <v>6132</v>
      </c>
      <c r="E337" s="26">
        <v>62643</v>
      </c>
      <c r="F337" s="32">
        <v>43084</v>
      </c>
      <c r="G337" s="26" t="s">
        <v>794</v>
      </c>
      <c r="H337" s="26" t="s">
        <v>6121</v>
      </c>
    </row>
    <row r="338" spans="1:8">
      <c r="A338" s="23" t="s">
        <v>1265</v>
      </c>
      <c r="B338" s="23" t="s">
        <v>6214</v>
      </c>
      <c r="C338" s="23" t="s">
        <v>4642</v>
      </c>
      <c r="D338" s="23" t="s">
        <v>6132</v>
      </c>
      <c r="E338" s="23">
        <v>63589</v>
      </c>
      <c r="F338" s="31">
        <v>45860</v>
      </c>
      <c r="G338" s="23" t="s">
        <v>611</v>
      </c>
      <c r="H338" s="26" t="s">
        <v>6121</v>
      </c>
    </row>
    <row r="339" spans="1:8">
      <c r="A339" s="23" t="s">
        <v>1403</v>
      </c>
      <c r="B339" s="23" t="s">
        <v>6174</v>
      </c>
      <c r="C339" s="26" t="s">
        <v>4627</v>
      </c>
      <c r="D339" s="23" t="s">
        <v>6132</v>
      </c>
      <c r="E339" s="23">
        <v>66688</v>
      </c>
      <c r="F339" s="31">
        <v>43603</v>
      </c>
      <c r="G339" s="23" t="s">
        <v>1402</v>
      </c>
      <c r="H339" s="26" t="s">
        <v>6121</v>
      </c>
    </row>
    <row r="340" spans="1:8">
      <c r="A340" s="26" t="s">
        <v>612</v>
      </c>
      <c r="B340" s="26" t="s">
        <v>6282</v>
      </c>
      <c r="C340" s="23" t="s">
        <v>4642</v>
      </c>
      <c r="D340" s="26" t="s">
        <v>6132</v>
      </c>
      <c r="E340" s="26">
        <v>67431</v>
      </c>
      <c r="F340" s="32">
        <v>45265</v>
      </c>
      <c r="G340" s="26" t="s">
        <v>611</v>
      </c>
      <c r="H340" s="26" t="s">
        <v>6121</v>
      </c>
    </row>
    <row r="341" spans="1:8">
      <c r="A341" s="23" t="s">
        <v>1892</v>
      </c>
      <c r="B341" s="23" t="s">
        <v>5397</v>
      </c>
      <c r="C341" s="26" t="s">
        <v>4627</v>
      </c>
      <c r="D341" s="23" t="s">
        <v>6132</v>
      </c>
      <c r="E341" s="23">
        <v>67981</v>
      </c>
      <c r="F341" s="31">
        <v>44566</v>
      </c>
      <c r="G341" s="23" t="s">
        <v>957</v>
      </c>
      <c r="H341" s="26" t="s">
        <v>6121</v>
      </c>
    </row>
    <row r="342" spans="1:8">
      <c r="A342" s="26" t="s">
        <v>121</v>
      </c>
      <c r="B342" s="26" t="s">
        <v>6355</v>
      </c>
      <c r="C342" s="26" t="s">
        <v>4627</v>
      </c>
      <c r="D342" s="26" t="s">
        <v>6132</v>
      </c>
      <c r="E342" s="26">
        <v>69375</v>
      </c>
      <c r="F342" s="32">
        <v>45240</v>
      </c>
      <c r="G342" s="26" t="s">
        <v>856</v>
      </c>
      <c r="H342" s="26" t="s">
        <v>6121</v>
      </c>
    </row>
    <row r="343" spans="1:8">
      <c r="A343" s="26" t="s">
        <v>555</v>
      </c>
      <c r="B343" s="26" t="s">
        <v>5807</v>
      </c>
      <c r="C343" s="23" t="s">
        <v>4642</v>
      </c>
      <c r="D343" s="26" t="s">
        <v>6132</v>
      </c>
      <c r="E343" s="26">
        <v>73786</v>
      </c>
      <c r="F343" s="32">
        <v>45317</v>
      </c>
      <c r="G343" s="26" t="s">
        <v>2047</v>
      </c>
      <c r="H343" s="26" t="s">
        <v>6121</v>
      </c>
    </row>
    <row r="344" spans="1:8">
      <c r="A344" s="23" t="s">
        <v>1157</v>
      </c>
      <c r="B344" s="23" t="s">
        <v>6358</v>
      </c>
      <c r="C344" s="26" t="s">
        <v>4627</v>
      </c>
      <c r="D344" s="23" t="s">
        <v>6132</v>
      </c>
      <c r="E344" s="23">
        <v>74015</v>
      </c>
      <c r="F344" s="31">
        <v>43966</v>
      </c>
      <c r="G344" s="23" t="s">
        <v>1156</v>
      </c>
      <c r="H344" s="26" t="s">
        <v>6121</v>
      </c>
    </row>
    <row r="345" spans="1:8">
      <c r="A345" s="23" t="s">
        <v>3537</v>
      </c>
      <c r="B345" s="23" t="s">
        <v>6159</v>
      </c>
      <c r="C345" s="26" t="s">
        <v>4627</v>
      </c>
      <c r="D345" s="23" t="s">
        <v>6132</v>
      </c>
      <c r="E345" s="23">
        <v>74290</v>
      </c>
      <c r="F345" s="31">
        <v>45816</v>
      </c>
      <c r="G345" s="23" t="s">
        <v>2474</v>
      </c>
      <c r="H345" s="26" t="s">
        <v>6121</v>
      </c>
    </row>
    <row r="346" spans="1:8">
      <c r="A346" s="23" t="s">
        <v>32</v>
      </c>
      <c r="B346" s="23" t="s">
        <v>6219</v>
      </c>
      <c r="C346" s="23" t="s">
        <v>4642</v>
      </c>
      <c r="D346" s="23" t="s">
        <v>6132</v>
      </c>
      <c r="E346" s="23">
        <v>74495</v>
      </c>
      <c r="F346" s="31">
        <v>43162</v>
      </c>
      <c r="G346" s="23" t="s">
        <v>31</v>
      </c>
      <c r="H346" s="26" t="s">
        <v>6121</v>
      </c>
    </row>
    <row r="347" spans="1:8">
      <c r="A347" s="26" t="s">
        <v>249</v>
      </c>
      <c r="B347" s="26" t="s">
        <v>6299</v>
      </c>
      <c r="C347" s="26" t="s">
        <v>4627</v>
      </c>
      <c r="D347" s="26" t="s">
        <v>6127</v>
      </c>
      <c r="E347" s="34">
        <v>20985</v>
      </c>
      <c r="F347" s="32">
        <v>45472</v>
      </c>
      <c r="G347" s="26" t="s">
        <v>248</v>
      </c>
      <c r="H347" s="26" t="s">
        <v>6121</v>
      </c>
    </row>
    <row r="348" spans="1:8">
      <c r="A348" s="26" t="s">
        <v>1524</v>
      </c>
      <c r="B348" s="26" t="s">
        <v>6236</v>
      </c>
      <c r="C348" s="26" t="s">
        <v>4627</v>
      </c>
      <c r="D348" s="26" t="s">
        <v>6123</v>
      </c>
      <c r="E348" s="34">
        <v>24227</v>
      </c>
      <c r="F348" s="32">
        <v>42413</v>
      </c>
      <c r="G348" s="26" t="s">
        <v>2047</v>
      </c>
      <c r="H348" s="26" t="s">
        <v>6121</v>
      </c>
    </row>
    <row r="349" spans="1:8">
      <c r="A349" s="26" t="s">
        <v>2844</v>
      </c>
      <c r="B349" s="26" t="s">
        <v>6314</v>
      </c>
      <c r="C349" s="26" t="s">
        <v>4627</v>
      </c>
      <c r="D349" s="26" t="s">
        <v>6143</v>
      </c>
      <c r="E349" s="34">
        <v>35803</v>
      </c>
      <c r="F349" s="32">
        <v>43890</v>
      </c>
      <c r="G349" s="26" t="s">
        <v>886</v>
      </c>
      <c r="H349" s="26" t="s">
        <v>6121</v>
      </c>
    </row>
    <row r="350" spans="1:8">
      <c r="A350" s="23" t="s">
        <v>835</v>
      </c>
      <c r="B350" s="23" t="s">
        <v>6073</v>
      </c>
      <c r="C350" s="23" t="s">
        <v>4642</v>
      </c>
      <c r="D350" s="23" t="s">
        <v>6132</v>
      </c>
      <c r="E350" s="35">
        <v>62106</v>
      </c>
      <c r="F350" s="31">
        <v>44093</v>
      </c>
      <c r="G350" s="23" t="s">
        <v>834</v>
      </c>
      <c r="H350" s="26" t="s">
        <v>6121</v>
      </c>
    </row>
    <row r="351" spans="1:8">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c r="A1" s="30" t="s">
        <v>2</v>
      </c>
      <c r="B1" s="30" t="s">
        <v>4616</v>
      </c>
      <c r="C1" s="30" t="s">
        <v>4617</v>
      </c>
      <c r="D1" s="30" t="s">
        <v>4618</v>
      </c>
      <c r="E1" s="30" t="s">
        <v>4619</v>
      </c>
      <c r="F1" s="30" t="s">
        <v>4620</v>
      </c>
      <c r="G1" s="30" t="s">
        <v>4621</v>
      </c>
      <c r="H1" s="30" t="s">
        <v>4622</v>
      </c>
      <c r="I1" s="30" t="s">
        <v>4623</v>
      </c>
      <c r="J1" s="30" t="s">
        <v>4624</v>
      </c>
      <c r="K1" s="30" t="s">
        <v>4625</v>
      </c>
    </row>
    <row r="2" spans="1:11">
      <c r="A2" s="23" t="s">
        <v>3053</v>
      </c>
      <c r="B2" s="23" t="s">
        <v>4626</v>
      </c>
      <c r="C2" s="23" t="s">
        <v>4627</v>
      </c>
      <c r="D2" s="31">
        <v>31272</v>
      </c>
      <c r="E2" s="23">
        <v>9204528821</v>
      </c>
      <c r="F2" s="23" t="s">
        <v>4628</v>
      </c>
      <c r="G2" s="23" t="s">
        <v>4629</v>
      </c>
      <c r="H2" s="23" t="s">
        <v>4630</v>
      </c>
      <c r="I2" s="23" t="s">
        <v>4631</v>
      </c>
      <c r="J2" s="23" t="s">
        <v>4632</v>
      </c>
      <c r="K2" s="31">
        <v>44659</v>
      </c>
    </row>
    <row r="3" spans="1:11">
      <c r="A3" s="26" t="s">
        <v>2362</v>
      </c>
      <c r="B3" s="26" t="s">
        <v>4633</v>
      </c>
      <c r="C3" s="23" t="s">
        <v>4627</v>
      </c>
      <c r="D3" s="32">
        <v>21939</v>
      </c>
      <c r="E3" s="26">
        <v>9362238769</v>
      </c>
      <c r="F3" s="26" t="s">
        <v>4634</v>
      </c>
      <c r="G3" s="26" t="s">
        <v>4635</v>
      </c>
      <c r="H3" s="26" t="s">
        <v>4630</v>
      </c>
      <c r="I3" s="26" t="s">
        <v>4631</v>
      </c>
      <c r="J3" s="26" t="s">
        <v>4636</v>
      </c>
      <c r="K3" s="32">
        <v>45809</v>
      </c>
    </row>
    <row r="4" spans="1:11">
      <c r="A4" s="23" t="s">
        <v>4637</v>
      </c>
      <c r="B4" s="23" t="s">
        <v>4638</v>
      </c>
      <c r="C4" s="23" t="s">
        <v>4627</v>
      </c>
      <c r="D4" s="31">
        <v>22236</v>
      </c>
      <c r="E4" s="23">
        <v>9222912620</v>
      </c>
      <c r="F4" s="23" t="s">
        <v>4639</v>
      </c>
      <c r="G4" s="23" t="s">
        <v>4640</v>
      </c>
      <c r="H4" s="23" t="s">
        <v>4630</v>
      </c>
      <c r="I4" s="23" t="s">
        <v>4631</v>
      </c>
      <c r="J4" s="23" t="s">
        <v>4632</v>
      </c>
      <c r="K4" s="31">
        <v>44349</v>
      </c>
    </row>
    <row r="5" spans="1:11" hidden="1">
      <c r="A5" s="26" t="s">
        <v>4108</v>
      </c>
      <c r="B5" s="26" t="s">
        <v>4641</v>
      </c>
      <c r="C5" s="26" t="s">
        <v>4642</v>
      </c>
      <c r="D5" s="32">
        <v>21314</v>
      </c>
      <c r="E5" s="26">
        <v>9806272779</v>
      </c>
      <c r="F5" s="26" t="s">
        <v>4643</v>
      </c>
      <c r="G5" s="26" t="s">
        <v>4629</v>
      </c>
      <c r="H5" s="26" t="s">
        <v>4630</v>
      </c>
      <c r="I5" s="26" t="s">
        <v>4631</v>
      </c>
      <c r="J5" s="26" t="s">
        <v>4636</v>
      </c>
      <c r="K5" s="32">
        <v>44988</v>
      </c>
    </row>
    <row r="6" spans="1:11" hidden="1">
      <c r="A6" s="23" t="s">
        <v>1199</v>
      </c>
      <c r="B6" s="23" t="s">
        <v>4644</v>
      </c>
      <c r="C6" s="26" t="s">
        <v>4642</v>
      </c>
      <c r="D6" s="31">
        <v>35481</v>
      </c>
      <c r="E6" s="23">
        <v>9123876200</v>
      </c>
      <c r="F6" s="23" t="s">
        <v>4645</v>
      </c>
      <c r="G6" s="23" t="s">
        <v>4646</v>
      </c>
      <c r="H6" s="23" t="s">
        <v>4647</v>
      </c>
      <c r="I6" s="23" t="s">
        <v>4648</v>
      </c>
      <c r="J6" s="23" t="s">
        <v>4636</v>
      </c>
      <c r="K6" s="31">
        <v>45509</v>
      </c>
    </row>
    <row r="7" spans="1:11" hidden="1">
      <c r="A7" s="26" t="s">
        <v>268</v>
      </c>
      <c r="B7" s="26" t="s">
        <v>4649</v>
      </c>
      <c r="C7" s="26" t="s">
        <v>4642</v>
      </c>
      <c r="D7" s="32">
        <v>38850</v>
      </c>
      <c r="E7" s="26">
        <v>9967934041</v>
      </c>
      <c r="F7" s="26" t="s">
        <v>4650</v>
      </c>
      <c r="G7" s="26" t="s">
        <v>4651</v>
      </c>
      <c r="H7" s="26" t="s">
        <v>4652</v>
      </c>
      <c r="I7" s="26" t="s">
        <v>4653</v>
      </c>
      <c r="J7" s="26" t="s">
        <v>4636</v>
      </c>
      <c r="K7" s="32">
        <v>43501</v>
      </c>
    </row>
    <row r="8" spans="1:11" hidden="1">
      <c r="A8" s="23" t="s">
        <v>2796</v>
      </c>
      <c r="B8" s="23" t="s">
        <v>4654</v>
      </c>
      <c r="C8" s="26" t="s">
        <v>4642</v>
      </c>
      <c r="D8" s="31">
        <v>36564</v>
      </c>
      <c r="E8" s="23">
        <v>9464577685</v>
      </c>
      <c r="F8" s="23" t="s">
        <v>4655</v>
      </c>
      <c r="G8" s="23" t="s">
        <v>4656</v>
      </c>
      <c r="H8" s="23" t="s">
        <v>4630</v>
      </c>
      <c r="I8" s="23" t="s">
        <v>4631</v>
      </c>
      <c r="J8" s="23" t="s">
        <v>4636</v>
      </c>
      <c r="K8" s="31">
        <v>45834</v>
      </c>
    </row>
    <row r="9" spans="1:11">
      <c r="A9" s="26" t="s">
        <v>1632</v>
      </c>
      <c r="B9" s="26" t="s">
        <v>4657</v>
      </c>
      <c r="C9" s="23" t="s">
        <v>4627</v>
      </c>
      <c r="D9" s="32">
        <v>34376</v>
      </c>
      <c r="E9" s="26">
        <v>9633597839</v>
      </c>
      <c r="F9" s="26" t="s">
        <v>4658</v>
      </c>
      <c r="G9" s="26" t="s">
        <v>4640</v>
      </c>
      <c r="H9" s="26" t="s">
        <v>4630</v>
      </c>
      <c r="I9" s="26" t="s">
        <v>4631</v>
      </c>
      <c r="J9" s="26" t="s">
        <v>4636</v>
      </c>
      <c r="K9" s="32">
        <v>43927</v>
      </c>
    </row>
    <row r="10" spans="1:11" hidden="1">
      <c r="A10" s="23" t="s">
        <v>3095</v>
      </c>
      <c r="B10" s="23" t="s">
        <v>4659</v>
      </c>
      <c r="C10" s="26" t="s">
        <v>4642</v>
      </c>
      <c r="D10" s="31">
        <v>37648</v>
      </c>
      <c r="E10" s="23">
        <v>9408545686</v>
      </c>
      <c r="F10" s="23" t="s">
        <v>4660</v>
      </c>
      <c r="G10" s="23" t="s">
        <v>4661</v>
      </c>
      <c r="H10" s="23" t="s">
        <v>4630</v>
      </c>
      <c r="I10" s="23" t="s">
        <v>4631</v>
      </c>
      <c r="J10" s="23" t="s">
        <v>4632</v>
      </c>
      <c r="K10" s="31">
        <v>43977</v>
      </c>
    </row>
    <row r="11" spans="1:11">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c r="A12" s="23" t="s">
        <v>785</v>
      </c>
      <c r="B12" s="23" t="s">
        <v>7278</v>
      </c>
      <c r="C12" s="26" t="s">
        <v>4642</v>
      </c>
      <c r="D12" s="31">
        <v>39036</v>
      </c>
      <c r="E12" s="23">
        <v>9735509839</v>
      </c>
      <c r="F12" s="23" t="s">
        <v>4664</v>
      </c>
      <c r="G12" s="23" t="s">
        <v>4661</v>
      </c>
      <c r="H12" s="23" t="s">
        <v>4630</v>
      </c>
      <c r="I12" s="23" t="s">
        <v>4631</v>
      </c>
      <c r="J12" s="23" t="s">
        <v>4632</v>
      </c>
      <c r="K12" s="31">
        <v>43489</v>
      </c>
    </row>
    <row r="13" spans="1:11">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c r="A16" s="23" t="s">
        <v>3253</v>
      </c>
      <c r="B16" s="23" t="s">
        <v>4674</v>
      </c>
      <c r="C16" s="26" t="s">
        <v>4642</v>
      </c>
      <c r="D16" s="31">
        <v>38032</v>
      </c>
      <c r="E16" s="23">
        <v>9119975163</v>
      </c>
      <c r="F16" s="23" t="s">
        <v>4675</v>
      </c>
      <c r="G16" s="23" t="s">
        <v>4676</v>
      </c>
      <c r="H16" s="23" t="s">
        <v>4677</v>
      </c>
      <c r="I16" s="23" t="s">
        <v>4631</v>
      </c>
      <c r="J16" s="23" t="s">
        <v>4632</v>
      </c>
      <c r="K16" s="31">
        <v>43840</v>
      </c>
    </row>
    <row r="17" spans="1:11">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c r="A18" s="23" t="s">
        <v>656</v>
      </c>
      <c r="B18" s="23" t="s">
        <v>4680</v>
      </c>
      <c r="C18" s="26" t="s">
        <v>4642</v>
      </c>
      <c r="D18" s="31">
        <v>37546</v>
      </c>
      <c r="E18" s="23">
        <v>9925835412</v>
      </c>
      <c r="F18" s="23" t="s">
        <v>4681</v>
      </c>
      <c r="G18" s="23" t="s">
        <v>4676</v>
      </c>
      <c r="H18" s="23" t="s">
        <v>4677</v>
      </c>
      <c r="I18" s="23" t="s">
        <v>4631</v>
      </c>
      <c r="J18" s="23" t="s">
        <v>4636</v>
      </c>
      <c r="K18" s="31">
        <v>45617</v>
      </c>
    </row>
    <row r="19" spans="1:11">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c r="A22" s="23" t="s">
        <v>1565</v>
      </c>
      <c r="B22" s="23" t="s">
        <v>4694</v>
      </c>
      <c r="C22" s="26" t="s">
        <v>4642</v>
      </c>
      <c r="D22" s="31">
        <v>27904</v>
      </c>
      <c r="E22" s="23">
        <v>9261020740</v>
      </c>
      <c r="F22" s="23" t="s">
        <v>4695</v>
      </c>
      <c r="G22" s="23" t="s">
        <v>4696</v>
      </c>
      <c r="H22" s="23" t="s">
        <v>4697</v>
      </c>
      <c r="I22" s="23" t="s">
        <v>4631</v>
      </c>
      <c r="J22" s="23" t="s">
        <v>4636</v>
      </c>
      <c r="K22" s="31">
        <v>43566</v>
      </c>
    </row>
    <row r="23" spans="1:11">
      <c r="A23" s="26" t="s">
        <v>664</v>
      </c>
      <c r="B23" s="26" t="s">
        <v>4698</v>
      </c>
      <c r="C23" s="23" t="s">
        <v>4627</v>
      </c>
      <c r="D23" s="32">
        <v>30265</v>
      </c>
      <c r="E23" s="26">
        <v>9621175333</v>
      </c>
      <c r="F23" s="26" t="s">
        <v>4699</v>
      </c>
      <c r="G23" s="26" t="s">
        <v>4656</v>
      </c>
      <c r="H23" s="26" t="s">
        <v>4630</v>
      </c>
      <c r="I23" s="26" t="s">
        <v>4631</v>
      </c>
      <c r="J23" s="23" t="s">
        <v>4632</v>
      </c>
      <c r="K23" s="32">
        <v>45002</v>
      </c>
    </row>
    <row r="24" spans="1:11">
      <c r="A24" s="23" t="s">
        <v>213</v>
      </c>
      <c r="B24" s="23" t="s">
        <v>4700</v>
      </c>
      <c r="C24" s="23" t="s">
        <v>4627</v>
      </c>
      <c r="D24" s="31">
        <v>21302</v>
      </c>
      <c r="E24" s="23">
        <v>9271109874</v>
      </c>
      <c r="F24" s="23" t="s">
        <v>4701</v>
      </c>
      <c r="G24" s="23" t="s">
        <v>4702</v>
      </c>
      <c r="H24" s="23" t="s">
        <v>4677</v>
      </c>
      <c r="I24" s="23" t="s">
        <v>4631</v>
      </c>
      <c r="J24" s="26" t="s">
        <v>4636</v>
      </c>
      <c r="K24" s="31">
        <v>43928</v>
      </c>
    </row>
    <row r="25" spans="1:11">
      <c r="A25" s="26" t="s">
        <v>632</v>
      </c>
      <c r="B25" s="26" t="s">
        <v>4703</v>
      </c>
      <c r="C25" s="23" t="s">
        <v>4627</v>
      </c>
      <c r="D25" s="32">
        <v>29192</v>
      </c>
      <c r="E25" s="26">
        <v>9691316191</v>
      </c>
      <c r="F25" s="26" t="s">
        <v>4704</v>
      </c>
      <c r="G25" s="26" t="s">
        <v>4629</v>
      </c>
      <c r="H25" s="26" t="s">
        <v>4630</v>
      </c>
      <c r="I25" s="26" t="s">
        <v>4631</v>
      </c>
      <c r="J25" s="26" t="s">
        <v>4636</v>
      </c>
      <c r="K25" s="32">
        <v>45798</v>
      </c>
    </row>
    <row r="26" spans="1:11">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c r="A28" s="23" t="s">
        <v>903</v>
      </c>
      <c r="B28" s="23" t="s">
        <v>4712</v>
      </c>
      <c r="C28" s="26" t="s">
        <v>4642</v>
      </c>
      <c r="D28" s="31">
        <v>24695</v>
      </c>
      <c r="E28" s="23">
        <v>9220186460</v>
      </c>
      <c r="F28" s="23" t="s">
        <v>4713</v>
      </c>
      <c r="G28" s="23" t="s">
        <v>4661</v>
      </c>
      <c r="H28" s="23" t="s">
        <v>4630</v>
      </c>
      <c r="I28" s="23" t="s">
        <v>4631</v>
      </c>
      <c r="J28" s="23" t="s">
        <v>4636</v>
      </c>
      <c r="K28" s="31">
        <v>44067</v>
      </c>
    </row>
    <row r="29" spans="1:11">
      <c r="A29" s="26" t="s">
        <v>533</v>
      </c>
      <c r="B29" s="26" t="s">
        <v>4714</v>
      </c>
      <c r="C29" s="23" t="s">
        <v>4627</v>
      </c>
      <c r="D29" s="32">
        <v>37193</v>
      </c>
      <c r="E29" s="26">
        <v>9990112199</v>
      </c>
      <c r="F29" s="26" t="s">
        <v>4715</v>
      </c>
      <c r="G29" s="26" t="s">
        <v>4672</v>
      </c>
      <c r="H29" s="26" t="s">
        <v>4673</v>
      </c>
      <c r="I29" s="26" t="s">
        <v>4631</v>
      </c>
      <c r="J29" s="23" t="s">
        <v>4632</v>
      </c>
      <c r="K29" s="32">
        <v>45821</v>
      </c>
    </row>
    <row r="30" spans="1:11">
      <c r="A30" s="23" t="s">
        <v>1341</v>
      </c>
      <c r="B30" s="23" t="s">
        <v>4716</v>
      </c>
      <c r="C30" s="23" t="s">
        <v>4627</v>
      </c>
      <c r="D30" s="31">
        <v>23047</v>
      </c>
      <c r="E30" s="23">
        <v>9744053238</v>
      </c>
      <c r="F30" s="23" t="s">
        <v>4717</v>
      </c>
      <c r="G30" s="23" t="s">
        <v>4672</v>
      </c>
      <c r="H30" s="23" t="s">
        <v>4673</v>
      </c>
      <c r="I30" s="23" t="s">
        <v>4631</v>
      </c>
      <c r="J30" s="26" t="s">
        <v>4636</v>
      </c>
      <c r="K30" s="31">
        <v>44076</v>
      </c>
    </row>
    <row r="31" spans="1:11">
      <c r="A31" s="26" t="s">
        <v>1603</v>
      </c>
      <c r="B31" s="26" t="s">
        <v>4718</v>
      </c>
      <c r="C31" s="23" t="s">
        <v>4627</v>
      </c>
      <c r="D31" s="32">
        <v>39237</v>
      </c>
      <c r="E31" s="26">
        <v>9965265838</v>
      </c>
      <c r="F31" s="26" t="s">
        <v>4719</v>
      </c>
      <c r="G31" s="26" t="s">
        <v>4635</v>
      </c>
      <c r="H31" s="26" t="s">
        <v>4630</v>
      </c>
      <c r="I31" s="26" t="s">
        <v>4631</v>
      </c>
      <c r="J31" s="26" t="s">
        <v>4636</v>
      </c>
      <c r="K31" s="32">
        <v>44698</v>
      </c>
    </row>
    <row r="32" spans="1:11">
      <c r="A32" s="23" t="s">
        <v>1130</v>
      </c>
      <c r="B32" s="23" t="s">
        <v>4720</v>
      </c>
      <c r="C32" s="23" t="s">
        <v>4627</v>
      </c>
      <c r="D32" s="31">
        <v>27233</v>
      </c>
      <c r="E32" s="23">
        <v>9214690674</v>
      </c>
      <c r="F32" s="23" t="s">
        <v>4721</v>
      </c>
      <c r="G32" s="23" t="s">
        <v>4656</v>
      </c>
      <c r="H32" s="23" t="s">
        <v>4630</v>
      </c>
      <c r="I32" s="23" t="s">
        <v>4631</v>
      </c>
      <c r="J32" s="23" t="s">
        <v>4632</v>
      </c>
      <c r="K32" s="31">
        <v>43691</v>
      </c>
    </row>
    <row r="33" spans="1:11">
      <c r="A33" s="26" t="s">
        <v>3230</v>
      </c>
      <c r="B33" s="26" t="s">
        <v>4722</v>
      </c>
      <c r="C33" s="23" t="s">
        <v>4627</v>
      </c>
      <c r="D33" s="32">
        <v>28423</v>
      </c>
      <c r="E33" s="26">
        <v>9160049440</v>
      </c>
      <c r="F33" s="26" t="s">
        <v>4723</v>
      </c>
      <c r="G33" s="26" t="s">
        <v>4640</v>
      </c>
      <c r="H33" s="26" t="s">
        <v>4630</v>
      </c>
      <c r="I33" s="26" t="s">
        <v>4631</v>
      </c>
      <c r="J33" s="26" t="s">
        <v>4636</v>
      </c>
      <c r="K33" s="32">
        <v>45515</v>
      </c>
    </row>
    <row r="34" spans="1:11">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c r="A36" s="23" t="s">
        <v>1383</v>
      </c>
      <c r="B36" s="23" t="s">
        <v>4728</v>
      </c>
      <c r="C36" s="26" t="s">
        <v>4642</v>
      </c>
      <c r="D36" s="31">
        <v>21230</v>
      </c>
      <c r="E36" s="23">
        <v>9957856711</v>
      </c>
      <c r="F36" s="23" t="s">
        <v>4729</v>
      </c>
      <c r="G36" s="23" t="s">
        <v>4640</v>
      </c>
      <c r="H36" s="23" t="s">
        <v>4630</v>
      </c>
      <c r="I36" s="23" t="s">
        <v>4631</v>
      </c>
      <c r="J36" s="23" t="s">
        <v>4730</v>
      </c>
      <c r="K36" s="31">
        <v>45813</v>
      </c>
    </row>
    <row r="37" spans="1:11">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c r="A38" s="23" t="s">
        <v>2040</v>
      </c>
      <c r="B38" s="23" t="s">
        <v>4733</v>
      </c>
      <c r="C38" s="26" t="s">
        <v>4642</v>
      </c>
      <c r="D38" s="31">
        <v>27835</v>
      </c>
      <c r="E38" s="23">
        <v>9517117581</v>
      </c>
      <c r="F38" s="23" t="s">
        <v>4734</v>
      </c>
      <c r="G38" s="23" t="s">
        <v>4735</v>
      </c>
      <c r="H38" s="23" t="s">
        <v>4735</v>
      </c>
      <c r="I38" s="23" t="s">
        <v>4653</v>
      </c>
      <c r="J38" s="23" t="s">
        <v>4736</v>
      </c>
      <c r="K38" s="31">
        <v>44913</v>
      </c>
    </row>
    <row r="39" spans="1:11">
      <c r="A39" s="26" t="s">
        <v>4464</v>
      </c>
      <c r="B39" s="26" t="s">
        <v>4737</v>
      </c>
      <c r="C39" s="23" t="s">
        <v>4627</v>
      </c>
      <c r="D39" s="32">
        <v>28463</v>
      </c>
      <c r="E39" s="26">
        <v>9196905548</v>
      </c>
      <c r="F39" s="26" t="s">
        <v>4738</v>
      </c>
      <c r="G39" s="26" t="s">
        <v>4702</v>
      </c>
      <c r="H39" s="26" t="s">
        <v>4677</v>
      </c>
      <c r="I39" s="26" t="s">
        <v>4631</v>
      </c>
      <c r="J39" s="23" t="s">
        <v>4632</v>
      </c>
      <c r="K39" s="32">
        <v>44333</v>
      </c>
    </row>
    <row r="40" spans="1:11">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c r="A41" s="26" t="s">
        <v>620</v>
      </c>
      <c r="B41" s="26" t="s">
        <v>4741</v>
      </c>
      <c r="C41" s="26" t="s">
        <v>4642</v>
      </c>
      <c r="D41" s="32">
        <v>29069</v>
      </c>
      <c r="E41" s="26">
        <v>9983901883</v>
      </c>
      <c r="F41" s="26" t="s">
        <v>4742</v>
      </c>
      <c r="G41" s="26" t="s">
        <v>4702</v>
      </c>
      <c r="H41" s="26" t="s">
        <v>4677</v>
      </c>
      <c r="I41" s="26" t="s">
        <v>4631</v>
      </c>
      <c r="J41" s="26" t="s">
        <v>4632</v>
      </c>
      <c r="K41" s="32">
        <v>43429</v>
      </c>
    </row>
    <row r="42" spans="1:11">
      <c r="A42" s="23" t="s">
        <v>83</v>
      </c>
      <c r="B42" s="23" t="s">
        <v>4743</v>
      </c>
      <c r="C42" s="23" t="s">
        <v>4627</v>
      </c>
      <c r="D42" s="31">
        <v>33621</v>
      </c>
      <c r="E42" s="23">
        <v>9870287372</v>
      </c>
      <c r="F42" s="23" t="s">
        <v>4744</v>
      </c>
      <c r="G42" s="23" t="s">
        <v>4676</v>
      </c>
      <c r="H42" s="23" t="s">
        <v>4677</v>
      </c>
      <c r="I42" s="23" t="s">
        <v>4631</v>
      </c>
      <c r="J42" s="26" t="s">
        <v>4636</v>
      </c>
      <c r="K42" s="31">
        <v>44463</v>
      </c>
    </row>
    <row r="43" spans="1:11">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c r="A44" s="23" t="s">
        <v>3909</v>
      </c>
      <c r="B44" s="23" t="s">
        <v>4747</v>
      </c>
      <c r="C44" s="26" t="s">
        <v>4642</v>
      </c>
      <c r="D44" s="31">
        <v>38037</v>
      </c>
      <c r="E44" s="23">
        <v>9586686097</v>
      </c>
      <c r="F44" s="23" t="s">
        <v>4748</v>
      </c>
      <c r="G44" s="23" t="s">
        <v>4696</v>
      </c>
      <c r="H44" s="23" t="s">
        <v>4697</v>
      </c>
      <c r="I44" s="23" t="s">
        <v>4631</v>
      </c>
      <c r="J44" s="23" t="s">
        <v>4632</v>
      </c>
      <c r="K44" s="31">
        <v>44439</v>
      </c>
    </row>
    <row r="45" spans="1:11">
      <c r="A45" s="26" t="s">
        <v>2624</v>
      </c>
      <c r="B45" s="26" t="s">
        <v>4749</v>
      </c>
      <c r="C45" s="23" t="s">
        <v>4627</v>
      </c>
      <c r="D45" s="32">
        <v>26110</v>
      </c>
      <c r="E45" s="26">
        <v>9576102460</v>
      </c>
      <c r="F45" s="26" t="s">
        <v>4750</v>
      </c>
      <c r="G45" s="26" t="s">
        <v>4629</v>
      </c>
      <c r="H45" s="26" t="s">
        <v>4630</v>
      </c>
      <c r="I45" s="26" t="s">
        <v>4631</v>
      </c>
      <c r="J45" s="23" t="s">
        <v>4632</v>
      </c>
      <c r="K45" s="32">
        <v>45682</v>
      </c>
    </row>
    <row r="46" spans="1:11">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c r="A47" s="26" t="s">
        <v>1196</v>
      </c>
      <c r="B47" s="26" t="s">
        <v>4754</v>
      </c>
      <c r="C47" s="26" t="s">
        <v>4642</v>
      </c>
      <c r="D47" s="32">
        <v>28269</v>
      </c>
      <c r="E47" s="26">
        <v>9866183442</v>
      </c>
      <c r="F47" s="26" t="s">
        <v>4755</v>
      </c>
      <c r="G47" s="26" t="s">
        <v>4661</v>
      </c>
      <c r="H47" s="26" t="s">
        <v>4630</v>
      </c>
      <c r="I47" s="26" t="s">
        <v>4631</v>
      </c>
      <c r="J47" s="26" t="s">
        <v>4730</v>
      </c>
      <c r="K47" s="32">
        <v>45216</v>
      </c>
    </row>
    <row r="48" spans="1:11">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c r="A50" s="23" t="s">
        <v>1468</v>
      </c>
      <c r="B50" s="23" t="s">
        <v>4760</v>
      </c>
      <c r="C50" s="26" t="s">
        <v>4642</v>
      </c>
      <c r="D50" s="31">
        <v>32454</v>
      </c>
      <c r="E50" s="23">
        <v>9341041227</v>
      </c>
      <c r="F50" s="23" t="s">
        <v>4761</v>
      </c>
      <c r="G50" s="23" t="s">
        <v>4635</v>
      </c>
      <c r="H50" s="23" t="s">
        <v>4630</v>
      </c>
      <c r="I50" s="23" t="s">
        <v>4631</v>
      </c>
      <c r="J50" s="23" t="s">
        <v>4730</v>
      </c>
      <c r="K50" s="31">
        <v>45437</v>
      </c>
    </row>
    <row r="51" spans="1:11">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c r="A52" s="23" t="s">
        <v>185</v>
      </c>
      <c r="B52" s="23" t="s">
        <v>4765</v>
      </c>
      <c r="C52" s="26" t="s">
        <v>4642</v>
      </c>
      <c r="D52" s="31">
        <v>34144</v>
      </c>
      <c r="E52" s="23">
        <v>9379342292</v>
      </c>
      <c r="F52" s="23" t="s">
        <v>4766</v>
      </c>
      <c r="G52" s="23" t="s">
        <v>4753</v>
      </c>
      <c r="H52" s="23" t="s">
        <v>4630</v>
      </c>
      <c r="I52" s="23" t="s">
        <v>4631</v>
      </c>
      <c r="J52" s="23" t="s">
        <v>4730</v>
      </c>
      <c r="K52" s="31">
        <v>45560</v>
      </c>
    </row>
    <row r="53" spans="1:11">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c r="A56" s="23" t="s">
        <v>659</v>
      </c>
      <c r="B56" s="23" t="s">
        <v>4773</v>
      </c>
      <c r="C56" s="26" t="s">
        <v>4642</v>
      </c>
      <c r="D56" s="31">
        <v>26860</v>
      </c>
      <c r="E56" s="23">
        <v>9331462865</v>
      </c>
      <c r="F56" s="23" t="s">
        <v>4774</v>
      </c>
      <c r="G56" s="23" t="s">
        <v>4753</v>
      </c>
      <c r="H56" s="23" t="s">
        <v>4630</v>
      </c>
      <c r="I56" s="23" t="s">
        <v>4631</v>
      </c>
      <c r="J56" s="23" t="s">
        <v>4636</v>
      </c>
      <c r="K56" s="31">
        <v>45558</v>
      </c>
    </row>
    <row r="57" spans="1:11">
      <c r="A57" s="26" t="s">
        <v>1616</v>
      </c>
      <c r="B57" s="26" t="s">
        <v>4775</v>
      </c>
      <c r="C57" s="23" t="s">
        <v>4627</v>
      </c>
      <c r="D57" s="32">
        <v>33476</v>
      </c>
      <c r="E57" s="26">
        <v>9130894901</v>
      </c>
      <c r="F57" s="26" t="s">
        <v>4776</v>
      </c>
      <c r="G57" s="26" t="s">
        <v>4777</v>
      </c>
      <c r="H57" s="26" t="s">
        <v>4778</v>
      </c>
      <c r="I57" s="26" t="s">
        <v>4653</v>
      </c>
      <c r="J57" s="26" t="s">
        <v>4636</v>
      </c>
      <c r="K57" s="32">
        <v>43698</v>
      </c>
    </row>
    <row r="58" spans="1:11">
      <c r="A58" s="23" t="s">
        <v>175</v>
      </c>
      <c r="B58" s="23" t="s">
        <v>4779</v>
      </c>
      <c r="C58" s="23" t="s">
        <v>4627</v>
      </c>
      <c r="D58" s="31">
        <v>34867</v>
      </c>
      <c r="E58" s="23">
        <v>9496895499</v>
      </c>
      <c r="F58" s="23" t="s">
        <v>4780</v>
      </c>
      <c r="G58" s="23" t="s">
        <v>4640</v>
      </c>
      <c r="H58" s="23" t="s">
        <v>4630</v>
      </c>
      <c r="I58" s="23" t="s">
        <v>4631</v>
      </c>
      <c r="J58" s="26" t="s">
        <v>4636</v>
      </c>
      <c r="K58" s="31">
        <v>44118</v>
      </c>
    </row>
    <row r="59" spans="1:11">
      <c r="A59" s="26" t="s">
        <v>157</v>
      </c>
      <c r="B59" s="26" t="s">
        <v>4781</v>
      </c>
      <c r="C59" s="23" t="s">
        <v>4627</v>
      </c>
      <c r="D59" s="32">
        <v>35454</v>
      </c>
      <c r="E59" s="26">
        <v>9447082726</v>
      </c>
      <c r="F59" s="26" t="s">
        <v>4782</v>
      </c>
      <c r="G59" s="26" t="s">
        <v>4676</v>
      </c>
      <c r="H59" s="26" t="s">
        <v>4677</v>
      </c>
      <c r="I59" s="26" t="s">
        <v>4631</v>
      </c>
      <c r="J59" s="26" t="s">
        <v>4730</v>
      </c>
      <c r="K59" s="32">
        <v>43646</v>
      </c>
    </row>
    <row r="60" spans="1:11">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c r="A61" s="26" t="s">
        <v>564</v>
      </c>
      <c r="B61" s="26" t="s">
        <v>4785</v>
      </c>
      <c r="C61" s="26" t="s">
        <v>4642</v>
      </c>
      <c r="D61" s="32">
        <v>30997</v>
      </c>
      <c r="E61" s="26">
        <v>9605659835</v>
      </c>
      <c r="F61" s="26" t="s">
        <v>4786</v>
      </c>
      <c r="G61" s="26" t="s">
        <v>4672</v>
      </c>
      <c r="H61" s="26" t="s">
        <v>4673</v>
      </c>
      <c r="I61" s="26" t="s">
        <v>4631</v>
      </c>
      <c r="J61" s="26" t="s">
        <v>4730</v>
      </c>
      <c r="K61" s="32">
        <v>44062</v>
      </c>
    </row>
    <row r="62" spans="1:11">
      <c r="A62" s="23" t="s">
        <v>1924</v>
      </c>
      <c r="B62" s="23" t="s">
        <v>4787</v>
      </c>
      <c r="C62" s="23" t="s">
        <v>4627</v>
      </c>
      <c r="D62" s="31">
        <v>36622</v>
      </c>
      <c r="E62" s="23">
        <v>9509028714</v>
      </c>
      <c r="F62" s="23" t="s">
        <v>4788</v>
      </c>
      <c r="G62" s="23" t="s">
        <v>4684</v>
      </c>
      <c r="H62" s="23" t="s">
        <v>4685</v>
      </c>
      <c r="I62" s="23" t="s">
        <v>4648</v>
      </c>
      <c r="J62" s="23" t="s">
        <v>4730</v>
      </c>
      <c r="K62" s="31">
        <v>45639</v>
      </c>
    </row>
    <row r="63" spans="1:11">
      <c r="A63" s="26" t="s">
        <v>740</v>
      </c>
      <c r="B63" s="26" t="s">
        <v>4789</v>
      </c>
      <c r="C63" s="23" t="s">
        <v>4627</v>
      </c>
      <c r="D63" s="32">
        <v>24423</v>
      </c>
      <c r="E63" s="26">
        <v>9144157616</v>
      </c>
      <c r="F63" s="26" t="s">
        <v>4790</v>
      </c>
      <c r="G63" s="26" t="s">
        <v>4702</v>
      </c>
      <c r="H63" s="26" t="s">
        <v>4677</v>
      </c>
      <c r="I63" s="26" t="s">
        <v>4631</v>
      </c>
      <c r="J63" s="23" t="s">
        <v>4632</v>
      </c>
      <c r="K63" s="32">
        <v>45392</v>
      </c>
    </row>
    <row r="64" spans="1:11">
      <c r="A64" s="23" t="s">
        <v>547</v>
      </c>
      <c r="B64" s="23" t="s">
        <v>4791</v>
      </c>
      <c r="C64" s="23" t="s">
        <v>4627</v>
      </c>
      <c r="D64" s="31">
        <v>36239</v>
      </c>
      <c r="E64" s="23">
        <v>9602602298</v>
      </c>
      <c r="F64" s="23" t="s">
        <v>4792</v>
      </c>
      <c r="G64" s="23" t="s">
        <v>4640</v>
      </c>
      <c r="H64" s="23" t="s">
        <v>4630</v>
      </c>
      <c r="I64" s="23" t="s">
        <v>4631</v>
      </c>
      <c r="J64" s="23" t="s">
        <v>4730</v>
      </c>
      <c r="K64" s="31">
        <v>44490</v>
      </c>
    </row>
    <row r="65" spans="1:11">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c r="A66" s="23" t="s">
        <v>136</v>
      </c>
      <c r="B66" s="23" t="s">
        <v>4795</v>
      </c>
      <c r="C66" s="26" t="s">
        <v>4642</v>
      </c>
      <c r="D66" s="31">
        <v>36448</v>
      </c>
      <c r="E66" s="23">
        <v>9902969226</v>
      </c>
      <c r="F66" s="23" t="s">
        <v>4796</v>
      </c>
      <c r="G66" s="23" t="s">
        <v>4629</v>
      </c>
      <c r="H66" s="23" t="s">
        <v>4630</v>
      </c>
      <c r="I66" s="23" t="s">
        <v>4631</v>
      </c>
      <c r="J66" s="23" t="s">
        <v>4632</v>
      </c>
      <c r="K66" s="31">
        <v>44251</v>
      </c>
    </row>
    <row r="67" spans="1:11">
      <c r="A67" s="26" t="s">
        <v>3622</v>
      </c>
      <c r="B67" s="26" t="s">
        <v>4797</v>
      </c>
      <c r="C67" s="23" t="s">
        <v>4627</v>
      </c>
      <c r="D67" s="32">
        <v>28715</v>
      </c>
      <c r="E67" s="26">
        <v>9990764598</v>
      </c>
      <c r="F67" s="26" t="s">
        <v>4798</v>
      </c>
      <c r="G67" s="26" t="s">
        <v>4702</v>
      </c>
      <c r="H67" s="26" t="s">
        <v>4677</v>
      </c>
      <c r="I67" s="26" t="s">
        <v>4631</v>
      </c>
      <c r="J67" s="26" t="s">
        <v>4636</v>
      </c>
      <c r="K67" s="32">
        <v>45611</v>
      </c>
    </row>
    <row r="68" spans="1:11">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c r="A69" s="26" t="s">
        <v>1363</v>
      </c>
      <c r="B69" s="26" t="s">
        <v>4800</v>
      </c>
      <c r="C69" s="26" t="s">
        <v>4642</v>
      </c>
      <c r="D69" s="32">
        <v>25046</v>
      </c>
      <c r="E69" s="26">
        <v>9805898786</v>
      </c>
      <c r="F69" s="26" t="s">
        <v>4801</v>
      </c>
      <c r="G69" s="26" t="s">
        <v>4676</v>
      </c>
      <c r="H69" s="26" t="s">
        <v>4677</v>
      </c>
      <c r="I69" s="26" t="s">
        <v>4631</v>
      </c>
      <c r="J69" s="26" t="s">
        <v>4632</v>
      </c>
      <c r="K69" s="32">
        <v>45377</v>
      </c>
    </row>
    <row r="70" spans="1:11">
      <c r="A70" s="23" t="s">
        <v>2106</v>
      </c>
      <c r="B70" s="23" t="s">
        <v>4802</v>
      </c>
      <c r="C70" s="23" t="s">
        <v>4627</v>
      </c>
      <c r="D70" s="31">
        <v>24960</v>
      </c>
      <c r="E70" s="23">
        <v>9346810881</v>
      </c>
      <c r="F70" s="23" t="s">
        <v>4803</v>
      </c>
      <c r="G70" s="23" t="s">
        <v>4676</v>
      </c>
      <c r="H70" s="23" t="s">
        <v>4677</v>
      </c>
      <c r="I70" s="23" t="s">
        <v>4631</v>
      </c>
      <c r="J70" s="23" t="s">
        <v>4730</v>
      </c>
      <c r="K70" s="31">
        <v>43324</v>
      </c>
    </row>
    <row r="71" spans="1:11">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c r="A73" s="26" t="s">
        <v>3199</v>
      </c>
      <c r="B73" s="26" t="s">
        <v>4808</v>
      </c>
      <c r="C73" s="26" t="s">
        <v>4642</v>
      </c>
      <c r="D73" s="32">
        <v>23156</v>
      </c>
      <c r="E73" s="26">
        <v>9405067716</v>
      </c>
      <c r="F73" s="26" t="s">
        <v>4809</v>
      </c>
      <c r="G73" s="26" t="s">
        <v>4753</v>
      </c>
      <c r="H73" s="26" t="s">
        <v>4630</v>
      </c>
      <c r="I73" s="26" t="s">
        <v>4631</v>
      </c>
      <c r="J73" s="26" t="s">
        <v>4730</v>
      </c>
      <c r="K73" s="32">
        <v>43935</v>
      </c>
    </row>
    <row r="74" spans="1:11">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c r="A75" s="26" t="s">
        <v>404</v>
      </c>
      <c r="B75" s="26" t="s">
        <v>4812</v>
      </c>
      <c r="C75" s="26" t="s">
        <v>4642</v>
      </c>
      <c r="D75" s="32">
        <v>20225</v>
      </c>
      <c r="E75" s="26">
        <v>9923396372</v>
      </c>
      <c r="F75" s="26" t="s">
        <v>4813</v>
      </c>
      <c r="G75" s="26" t="s">
        <v>4696</v>
      </c>
      <c r="H75" s="26" t="s">
        <v>4697</v>
      </c>
      <c r="I75" s="26" t="s">
        <v>4631</v>
      </c>
      <c r="J75" s="26" t="s">
        <v>4632</v>
      </c>
      <c r="K75" s="32">
        <v>45255</v>
      </c>
    </row>
    <row r="76" spans="1:11">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c r="A77" s="26" t="s">
        <v>2328</v>
      </c>
      <c r="B77" s="26" t="s">
        <v>4816</v>
      </c>
      <c r="C77" s="26" t="s">
        <v>4642</v>
      </c>
      <c r="D77" s="32">
        <v>24087</v>
      </c>
      <c r="E77" s="26">
        <v>9501105178</v>
      </c>
      <c r="F77" s="26" t="s">
        <v>4817</v>
      </c>
      <c r="G77" s="26" t="s">
        <v>4635</v>
      </c>
      <c r="H77" s="26" t="s">
        <v>4630</v>
      </c>
      <c r="I77" s="26" t="s">
        <v>4631</v>
      </c>
      <c r="J77" s="26" t="s">
        <v>4730</v>
      </c>
      <c r="K77" s="32">
        <v>44715</v>
      </c>
    </row>
    <row r="78" spans="1:11">
      <c r="A78" s="23" t="s">
        <v>2784</v>
      </c>
      <c r="B78" s="23" t="s">
        <v>4818</v>
      </c>
      <c r="C78" s="23" t="s">
        <v>4627</v>
      </c>
      <c r="D78" s="31">
        <v>25128</v>
      </c>
      <c r="E78" s="23">
        <v>9187040987</v>
      </c>
      <c r="F78" s="23" t="s">
        <v>4819</v>
      </c>
      <c r="G78" s="23" t="s">
        <v>4661</v>
      </c>
      <c r="H78" s="23" t="s">
        <v>4630</v>
      </c>
      <c r="I78" s="23" t="s">
        <v>4631</v>
      </c>
      <c r="J78" s="23" t="s">
        <v>4632</v>
      </c>
      <c r="K78" s="31">
        <v>43219</v>
      </c>
    </row>
    <row r="79" spans="1:11">
      <c r="A79" s="26" t="s">
        <v>1828</v>
      </c>
      <c r="B79" s="26" t="s">
        <v>4820</v>
      </c>
      <c r="C79" s="23" t="s">
        <v>4627</v>
      </c>
      <c r="D79" s="32">
        <v>28915</v>
      </c>
      <c r="E79" s="26">
        <v>9806528895</v>
      </c>
      <c r="F79" s="26" t="s">
        <v>4821</v>
      </c>
      <c r="G79" s="26" t="s">
        <v>4676</v>
      </c>
      <c r="H79" s="26" t="s">
        <v>4677</v>
      </c>
      <c r="I79" s="26" t="s">
        <v>4631</v>
      </c>
      <c r="J79" s="26" t="s">
        <v>4636</v>
      </c>
      <c r="K79" s="32">
        <v>45534</v>
      </c>
    </row>
    <row r="80" spans="1:11">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c r="A81" s="26" t="s">
        <v>3502</v>
      </c>
      <c r="B81" s="26" t="s">
        <v>4825</v>
      </c>
      <c r="C81" s="26" t="s">
        <v>4642</v>
      </c>
      <c r="D81" s="32">
        <v>21685</v>
      </c>
      <c r="E81" s="26">
        <v>9403819555</v>
      </c>
      <c r="F81" s="26" t="s">
        <v>4826</v>
      </c>
      <c r="G81" s="26" t="s">
        <v>4692</v>
      </c>
      <c r="H81" s="26" t="s">
        <v>4693</v>
      </c>
      <c r="I81" s="26" t="s">
        <v>4648</v>
      </c>
      <c r="J81" s="26" t="s">
        <v>4636</v>
      </c>
      <c r="K81" s="32">
        <v>45737</v>
      </c>
    </row>
    <row r="82" spans="1:11">
      <c r="A82" s="23" t="s">
        <v>1135</v>
      </c>
      <c r="B82" s="23" t="s">
        <v>4827</v>
      </c>
      <c r="C82" s="23" t="s">
        <v>4627</v>
      </c>
      <c r="D82" s="31">
        <v>38019</v>
      </c>
      <c r="E82" s="23">
        <v>9509515396</v>
      </c>
      <c r="F82" s="23" t="s">
        <v>4828</v>
      </c>
      <c r="G82" s="23" t="s">
        <v>4629</v>
      </c>
      <c r="H82" s="23" t="s">
        <v>4630</v>
      </c>
      <c r="I82" s="23" t="s">
        <v>4631</v>
      </c>
      <c r="J82" s="23" t="s">
        <v>4632</v>
      </c>
      <c r="K82" s="31">
        <v>45567</v>
      </c>
    </row>
    <row r="83" spans="1:11">
      <c r="A83" s="26" t="s">
        <v>1183</v>
      </c>
      <c r="B83" s="26" t="s">
        <v>4829</v>
      </c>
      <c r="C83" s="23" t="s">
        <v>4627</v>
      </c>
      <c r="D83" s="32">
        <v>33161</v>
      </c>
      <c r="E83" s="26">
        <v>9122024627</v>
      </c>
      <c r="F83" s="26" t="s">
        <v>4830</v>
      </c>
      <c r="G83" s="26" t="s">
        <v>4640</v>
      </c>
      <c r="H83" s="26" t="s">
        <v>4630</v>
      </c>
      <c r="I83" s="26" t="s">
        <v>4631</v>
      </c>
      <c r="J83" s="26" t="s">
        <v>4730</v>
      </c>
      <c r="K83" s="32">
        <v>43466</v>
      </c>
    </row>
    <row r="84" spans="1:11">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c r="A86" s="23" t="s">
        <v>2425</v>
      </c>
      <c r="B86" s="23" t="s">
        <v>4838</v>
      </c>
      <c r="C86" s="26" t="s">
        <v>4642</v>
      </c>
      <c r="D86" s="31">
        <v>32130</v>
      </c>
      <c r="E86" s="23">
        <v>9314610134</v>
      </c>
      <c r="F86" s="23" t="s">
        <v>4839</v>
      </c>
      <c r="G86" s="23" t="s">
        <v>4635</v>
      </c>
      <c r="H86" s="23" t="s">
        <v>4630</v>
      </c>
      <c r="I86" s="23" t="s">
        <v>4631</v>
      </c>
      <c r="J86" s="23" t="s">
        <v>4632</v>
      </c>
      <c r="K86" s="31">
        <v>45200</v>
      </c>
    </row>
    <row r="87" spans="1:11">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c r="A88" s="23" t="s">
        <v>3134</v>
      </c>
      <c r="B88" s="23" t="s">
        <v>4842</v>
      </c>
      <c r="C88" s="26" t="s">
        <v>4642</v>
      </c>
      <c r="D88" s="31">
        <v>26196</v>
      </c>
      <c r="E88" s="23">
        <v>9777194209</v>
      </c>
      <c r="F88" s="23" t="s">
        <v>4843</v>
      </c>
      <c r="G88" s="23" t="s">
        <v>4702</v>
      </c>
      <c r="H88" s="23" t="s">
        <v>4677</v>
      </c>
      <c r="I88" s="23" t="s">
        <v>4631</v>
      </c>
      <c r="J88" s="23" t="s">
        <v>4632</v>
      </c>
      <c r="K88" s="31">
        <v>44879</v>
      </c>
    </row>
    <row r="89" spans="1:11">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c r="A90" s="23" t="s">
        <v>1959</v>
      </c>
      <c r="B90" s="23" t="s">
        <v>4846</v>
      </c>
      <c r="C90" s="26" t="s">
        <v>4642</v>
      </c>
      <c r="D90" s="31">
        <v>37367</v>
      </c>
      <c r="E90" s="23">
        <v>9794952969</v>
      </c>
      <c r="F90" s="23" t="s">
        <v>4847</v>
      </c>
      <c r="G90" s="23" t="s">
        <v>4753</v>
      </c>
      <c r="H90" s="23" t="s">
        <v>4630</v>
      </c>
      <c r="I90" s="23" t="s">
        <v>4631</v>
      </c>
      <c r="J90" s="23" t="s">
        <v>4632</v>
      </c>
      <c r="K90" s="31">
        <v>45679</v>
      </c>
    </row>
    <row r="91" spans="1:11">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c r="A98" s="23" t="s">
        <v>3308</v>
      </c>
      <c r="B98" s="23" t="s">
        <v>4862</v>
      </c>
      <c r="C98" s="26" t="s">
        <v>4642</v>
      </c>
      <c r="D98" s="31">
        <v>34833</v>
      </c>
      <c r="E98" s="23">
        <v>9967405227</v>
      </c>
      <c r="F98" s="23" t="s">
        <v>4863</v>
      </c>
      <c r="G98" s="23" t="s">
        <v>4676</v>
      </c>
      <c r="H98" s="23" t="s">
        <v>4677</v>
      </c>
      <c r="I98" s="23" t="s">
        <v>4631</v>
      </c>
      <c r="J98" s="23" t="s">
        <v>4632</v>
      </c>
      <c r="K98" s="31">
        <v>45656</v>
      </c>
    </row>
    <row r="99" spans="1:11">
      <c r="A99" s="26" t="s">
        <v>4591</v>
      </c>
      <c r="B99" s="26" t="s">
        <v>4864</v>
      </c>
      <c r="C99" s="23" t="s">
        <v>4627</v>
      </c>
      <c r="D99" s="32">
        <v>22653</v>
      </c>
      <c r="E99" s="26">
        <v>9378440227</v>
      </c>
      <c r="F99" s="26" t="s">
        <v>4865</v>
      </c>
      <c r="G99" s="26" t="s">
        <v>4753</v>
      </c>
      <c r="H99" s="26" t="s">
        <v>4630</v>
      </c>
      <c r="I99" s="26" t="s">
        <v>4631</v>
      </c>
      <c r="J99" s="26" t="s">
        <v>4636</v>
      </c>
      <c r="K99" s="32">
        <v>45575</v>
      </c>
    </row>
    <row r="100" spans="1:11">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c r="A447" s="26" t="s">
        <v>1055</v>
      </c>
      <c r="B447" s="26" t="s">
        <v>5588</v>
      </c>
      <c r="C447" s="26" t="s">
        <v>4642</v>
      </c>
      <c r="D447" s="32">
        <v>25126</v>
      </c>
      <c r="E447" s="26">
        <v>9232975024</v>
      </c>
      <c r="F447" s="26" t="s">
        <v>5589</v>
      </c>
      <c r="G447" s="26" t="s">
        <v>4661</v>
      </c>
      <c r="H447" s="26" t="s">
        <v>4630</v>
      </c>
      <c r="I447" s="26"/>
      <c r="J447" s="26" t="s">
        <v>4636</v>
      </c>
      <c r="K447" s="32">
        <v>44783</v>
      </c>
    </row>
    <row r="448" spans="1:11">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workbookViewId="0">
      <pane ySplit="1" topLeftCell="A2" activePane="bottomLeft" state="frozen"/>
      <selection pane="bottomLeft" sqref="A1:Z2501"/>
    </sheetView>
  </sheetViews>
  <sheetFormatPr defaultRowHeight="1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s>
  <sheetData>
    <row r="1" spans="1:26" ht="15.75" thickBot="1">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75" thickTop="1">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83EB-1933-46FC-8C1C-9B8787C2A18D}">
  <dimension ref="A3:L182"/>
  <sheetViews>
    <sheetView showGridLines="0" topLeftCell="E1" workbookViewId="0">
      <selection activeCell="K4" sqref="K4:L10"/>
    </sheetView>
  </sheetViews>
  <sheetFormatPr defaultRowHeight="15"/>
  <cols>
    <col min="1" max="1" width="12.5703125" bestFit="1" customWidth="1"/>
    <col min="3" max="3" width="15.42578125" bestFit="1" customWidth="1"/>
    <col min="5" max="5" width="31.42578125" bestFit="1" customWidth="1"/>
    <col min="6" max="6" width="20.5703125" bestFit="1" customWidth="1"/>
    <col min="7" max="7" width="17" bestFit="1" customWidth="1"/>
    <col min="8" max="8" width="16.140625" bestFit="1" customWidth="1"/>
    <col min="9" max="9" width="20.5703125" bestFit="1" customWidth="1"/>
    <col min="11" max="11" width="14.42578125" bestFit="1" customWidth="1"/>
    <col min="12" max="12" width="20.5703125" bestFit="1" customWidth="1"/>
  </cols>
  <sheetData>
    <row r="3" spans="1:12" ht="18">
      <c r="A3" t="s">
        <v>7293</v>
      </c>
      <c r="E3" s="43" t="s">
        <v>7299</v>
      </c>
      <c r="H3" s="43" t="s">
        <v>7302</v>
      </c>
      <c r="K3" s="43" t="s">
        <v>7301</v>
      </c>
    </row>
    <row r="4" spans="1:12">
      <c r="A4" s="46">
        <v>2868432.600000002</v>
      </c>
      <c r="C4" t="s">
        <v>7298</v>
      </c>
      <c r="E4" s="40" t="s">
        <v>7300</v>
      </c>
      <c r="F4" t="s">
        <v>7293</v>
      </c>
      <c r="H4" s="40" t="s">
        <v>6415</v>
      </c>
      <c r="I4" t="s">
        <v>7293</v>
      </c>
      <c r="K4" s="40" t="s">
        <v>4623</v>
      </c>
      <c r="L4" t="s">
        <v>7293</v>
      </c>
    </row>
    <row r="5" spans="1:12">
      <c r="C5" s="46">
        <v>9823</v>
      </c>
      <c r="E5" s="41" t="s">
        <v>6895</v>
      </c>
      <c r="F5" s="46">
        <v>31447.34</v>
      </c>
      <c r="H5" s="41" t="s">
        <v>6452</v>
      </c>
      <c r="I5" s="46">
        <v>14322.38</v>
      </c>
      <c r="K5" s="41" t="s">
        <v>4648</v>
      </c>
      <c r="L5" s="46">
        <v>62655.189999999988</v>
      </c>
    </row>
    <row r="6" spans="1:12">
      <c r="E6" s="41" t="s">
        <v>6788</v>
      </c>
      <c r="F6" s="46">
        <v>46791.240000000005</v>
      </c>
      <c r="H6" s="41" t="s">
        <v>6517</v>
      </c>
      <c r="I6" s="46">
        <v>4311.67</v>
      </c>
      <c r="K6" s="41" t="s">
        <v>7296</v>
      </c>
      <c r="L6" s="46">
        <v>2665.21</v>
      </c>
    </row>
    <row r="7" spans="1:12">
      <c r="E7" s="41" t="s">
        <v>6908</v>
      </c>
      <c r="F7" s="46">
        <v>12273.87</v>
      </c>
      <c r="H7" s="41" t="s">
        <v>6632</v>
      </c>
      <c r="I7" s="46">
        <v>29494.940000000002</v>
      </c>
      <c r="K7" s="41" t="s">
        <v>4653</v>
      </c>
      <c r="L7" s="46">
        <v>246937.59000000005</v>
      </c>
    </row>
    <row r="8" spans="1:12">
      <c r="A8" t="s">
        <v>7297</v>
      </c>
      <c r="E8" s="41" t="s">
        <v>6899</v>
      </c>
      <c r="F8" s="46">
        <v>7345.79</v>
      </c>
      <c r="H8" s="41" t="s">
        <v>6424</v>
      </c>
      <c r="I8" s="46">
        <v>343694.76</v>
      </c>
      <c r="K8" s="41" t="s">
        <v>4631</v>
      </c>
      <c r="L8" s="46">
        <v>1869722.6799999964</v>
      </c>
    </row>
    <row r="9" spans="1:12">
      <c r="A9" s="42">
        <v>737358.88999999966</v>
      </c>
      <c r="E9" s="41" t="s">
        <v>6891</v>
      </c>
      <c r="F9" s="46">
        <v>9898.77</v>
      </c>
      <c r="H9" s="41" t="s">
        <v>6491</v>
      </c>
      <c r="I9" s="46">
        <v>471195.53</v>
      </c>
      <c r="K9" s="41" t="s">
        <v>4711</v>
      </c>
      <c r="L9" s="46">
        <v>686451.93000000075</v>
      </c>
    </row>
    <row r="10" spans="1:12">
      <c r="E10" s="41" t="s">
        <v>6940</v>
      </c>
      <c r="F10" s="46">
        <v>18797.05</v>
      </c>
      <c r="H10" s="41" t="s">
        <v>6715</v>
      </c>
      <c r="I10" s="46">
        <v>97873.45</v>
      </c>
      <c r="K10" s="41" t="s">
        <v>7292</v>
      </c>
      <c r="L10" s="46">
        <v>2868432.5999999973</v>
      </c>
    </row>
    <row r="11" spans="1:12">
      <c r="E11" s="41" t="s">
        <v>6779</v>
      </c>
      <c r="F11" s="46">
        <v>38175.200000000004</v>
      </c>
      <c r="H11" s="41" t="s">
        <v>6460</v>
      </c>
      <c r="I11" s="46">
        <v>351546.10999999981</v>
      </c>
    </row>
    <row r="12" spans="1:12">
      <c r="A12" s="44">
        <f>GETPIVOTDATA("Sales_Amount",$A$3)</f>
        <v>2868432.600000002</v>
      </c>
      <c r="E12" s="41" t="s">
        <v>6907</v>
      </c>
      <c r="F12" s="46">
        <v>11268.410000000002</v>
      </c>
      <c r="H12" s="41" t="s">
        <v>6522</v>
      </c>
      <c r="I12" s="46">
        <v>53359.360000000001</v>
      </c>
    </row>
    <row r="13" spans="1:12">
      <c r="E13" s="41" t="s">
        <v>6926</v>
      </c>
      <c r="F13" s="46">
        <v>13608.599999999999</v>
      </c>
      <c r="H13" s="41" t="s">
        <v>6616</v>
      </c>
      <c r="I13" s="46">
        <v>206014.11</v>
      </c>
    </row>
    <row r="14" spans="1:12">
      <c r="A14" s="45">
        <f>GETPIVOTDATA("Profit",$A$8)</f>
        <v>737358.88999999966</v>
      </c>
      <c r="E14" s="41" t="s">
        <v>6955</v>
      </c>
      <c r="F14" s="46">
        <v>14564.479999999998</v>
      </c>
      <c r="H14" s="41" t="s">
        <v>6594</v>
      </c>
      <c r="I14" s="46">
        <v>144591.68000000002</v>
      </c>
    </row>
    <row r="15" spans="1:12">
      <c r="E15" s="41" t="s">
        <v>6875</v>
      </c>
      <c r="F15" s="46">
        <v>36723.730000000003</v>
      </c>
      <c r="H15" s="41" t="s">
        <v>6693</v>
      </c>
      <c r="I15" s="46">
        <v>153158.05999999991</v>
      </c>
    </row>
    <row r="16" spans="1:12">
      <c r="A16">
        <f>GETPIVOTDATA("Quantity",$C$4)</f>
        <v>9823</v>
      </c>
      <c r="E16" s="41" t="s">
        <v>6781</v>
      </c>
      <c r="F16" s="46">
        <v>18962.699999999997</v>
      </c>
      <c r="H16" s="41" t="s">
        <v>7294</v>
      </c>
      <c r="I16" s="46">
        <v>8137.18</v>
      </c>
    </row>
    <row r="17" spans="5:9">
      <c r="E17" s="41" t="s">
        <v>6756</v>
      </c>
      <c r="F17" s="46">
        <v>25944.469999999998</v>
      </c>
      <c r="H17" s="41" t="s">
        <v>6673</v>
      </c>
      <c r="I17" s="46">
        <v>124504.98000000003</v>
      </c>
    </row>
    <row r="18" spans="5:9">
      <c r="E18" s="41" t="s">
        <v>6827</v>
      </c>
      <c r="F18" s="46">
        <v>29715.489999999998</v>
      </c>
      <c r="H18" s="41" t="s">
        <v>6566</v>
      </c>
      <c r="I18" s="46">
        <v>192624.16000000009</v>
      </c>
    </row>
    <row r="19" spans="5:9">
      <c r="E19" s="41" t="s">
        <v>6854</v>
      </c>
      <c r="F19" s="46">
        <v>13243.949999999999</v>
      </c>
      <c r="H19" s="41" t="s">
        <v>6650</v>
      </c>
      <c r="I19" s="46">
        <v>167384.1</v>
      </c>
    </row>
    <row r="20" spans="5:9">
      <c r="E20" s="41" t="s">
        <v>6848</v>
      </c>
      <c r="F20" s="46">
        <v>24784.18</v>
      </c>
      <c r="H20" s="41" t="s">
        <v>6542</v>
      </c>
      <c r="I20" s="46">
        <v>287706.40999999992</v>
      </c>
    </row>
    <row r="21" spans="5:9">
      <c r="E21" s="41" t="s">
        <v>6774</v>
      </c>
      <c r="F21" s="46">
        <v>18086.989999999998</v>
      </c>
      <c r="H21" s="41" t="s">
        <v>6635</v>
      </c>
      <c r="I21" s="46">
        <v>218513.7200000002</v>
      </c>
    </row>
    <row r="22" spans="5:9">
      <c r="E22" s="41" t="s">
        <v>7287</v>
      </c>
      <c r="F22" s="46">
        <v>23373.360000000001</v>
      </c>
      <c r="H22" s="41" t="s">
        <v>7292</v>
      </c>
      <c r="I22" s="46">
        <v>2868432.6</v>
      </c>
    </row>
    <row r="23" spans="5:9">
      <c r="E23" s="41" t="s">
        <v>7012</v>
      </c>
      <c r="F23" s="46">
        <v>1814.6100000000001</v>
      </c>
    </row>
    <row r="24" spans="5:9">
      <c r="E24" s="41" t="s">
        <v>7013</v>
      </c>
      <c r="F24" s="46">
        <v>680.66</v>
      </c>
    </row>
    <row r="25" spans="5:9">
      <c r="E25" s="41" t="s">
        <v>6965</v>
      </c>
      <c r="F25" s="46">
        <v>9848.4500000000007</v>
      </c>
    </row>
    <row r="26" spans="5:9">
      <c r="E26" s="41" t="s">
        <v>6982</v>
      </c>
      <c r="F26" s="46">
        <v>951.78</v>
      </c>
    </row>
    <row r="27" spans="5:9">
      <c r="E27" s="41" t="s">
        <v>6959</v>
      </c>
      <c r="F27" s="46">
        <v>6723.14</v>
      </c>
    </row>
    <row r="28" spans="5:9">
      <c r="E28" s="41" t="s">
        <v>6975</v>
      </c>
      <c r="F28" s="46">
        <v>3191.41</v>
      </c>
    </row>
    <row r="29" spans="5:9">
      <c r="E29" s="41" t="s">
        <v>6793</v>
      </c>
      <c r="F29" s="46">
        <v>29122.219999999998</v>
      </c>
    </row>
    <row r="30" spans="5:9">
      <c r="E30" s="41" t="s">
        <v>6784</v>
      </c>
      <c r="F30" s="46">
        <v>15945.720000000001</v>
      </c>
    </row>
    <row r="31" spans="5:9">
      <c r="E31" s="41" t="s">
        <v>6745</v>
      </c>
      <c r="F31" s="46">
        <v>10704.62</v>
      </c>
    </row>
    <row r="32" spans="5:9">
      <c r="E32" s="41" t="s">
        <v>6886</v>
      </c>
      <c r="F32" s="46">
        <v>30207.060000000005</v>
      </c>
    </row>
    <row r="33" spans="5:6">
      <c r="E33" s="41" t="s">
        <v>6757</v>
      </c>
      <c r="F33" s="46">
        <v>28216.379999999997</v>
      </c>
    </row>
    <row r="34" spans="5:6">
      <c r="E34" s="41" t="s">
        <v>6816</v>
      </c>
      <c r="F34" s="46">
        <v>18866.969999999998</v>
      </c>
    </row>
    <row r="35" spans="5:6">
      <c r="E35" s="41" t="s">
        <v>6760</v>
      </c>
      <c r="F35" s="46">
        <v>13166.160000000002</v>
      </c>
    </row>
    <row r="36" spans="5:6">
      <c r="E36" s="41" t="s">
        <v>6800</v>
      </c>
      <c r="F36" s="46">
        <v>15510.569999999996</v>
      </c>
    </row>
    <row r="37" spans="5:6">
      <c r="E37" s="41" t="s">
        <v>6778</v>
      </c>
      <c r="F37" s="46">
        <v>23051.71</v>
      </c>
    </row>
    <row r="38" spans="5:6">
      <c r="E38" s="41" t="s">
        <v>6844</v>
      </c>
      <c r="F38" s="46">
        <v>22341.659999999996</v>
      </c>
    </row>
    <row r="39" spans="5:6">
      <c r="E39" s="41" t="s">
        <v>6831</v>
      </c>
      <c r="F39" s="46">
        <v>34742.580000000009</v>
      </c>
    </row>
    <row r="40" spans="5:6">
      <c r="E40" s="41" t="s">
        <v>6958</v>
      </c>
      <c r="F40" s="46">
        <v>2766.79</v>
      </c>
    </row>
    <row r="41" spans="5:6">
      <c r="E41" s="41" t="s">
        <v>6980</v>
      </c>
      <c r="F41" s="46">
        <v>4283.4399999999996</v>
      </c>
    </row>
    <row r="42" spans="5:6">
      <c r="E42" s="41" t="s">
        <v>6984</v>
      </c>
      <c r="F42" s="46">
        <v>5069.82</v>
      </c>
    </row>
    <row r="43" spans="5:6">
      <c r="E43" s="41" t="s">
        <v>6989</v>
      </c>
      <c r="F43" s="46">
        <v>13042.65</v>
      </c>
    </row>
    <row r="44" spans="5:6">
      <c r="E44" s="41" t="s">
        <v>6991</v>
      </c>
      <c r="F44" s="46">
        <v>18665.060000000001</v>
      </c>
    </row>
    <row r="45" spans="5:6">
      <c r="E45" s="41" t="s">
        <v>6830</v>
      </c>
      <c r="F45" s="46">
        <v>18088.190000000002</v>
      </c>
    </row>
    <row r="46" spans="5:6">
      <c r="E46" s="41" t="s">
        <v>6768</v>
      </c>
      <c r="F46" s="46">
        <v>14613.43</v>
      </c>
    </row>
    <row r="47" spans="5:6">
      <c r="E47" s="41" t="s">
        <v>6808</v>
      </c>
      <c r="F47" s="46">
        <v>22065.52</v>
      </c>
    </row>
    <row r="48" spans="5:6">
      <c r="E48" s="41" t="s">
        <v>6868</v>
      </c>
      <c r="F48" s="46">
        <v>19376.63</v>
      </c>
    </row>
    <row r="49" spans="5:6">
      <c r="E49" s="41" t="s">
        <v>6819</v>
      </c>
      <c r="F49" s="46">
        <v>17962.840000000004</v>
      </c>
    </row>
    <row r="50" spans="5:6">
      <c r="E50" s="41" t="s">
        <v>6806</v>
      </c>
      <c r="F50" s="46">
        <v>19455.7</v>
      </c>
    </row>
    <row r="51" spans="5:6">
      <c r="E51" s="41" t="s">
        <v>6865</v>
      </c>
      <c r="F51" s="46">
        <v>19098.730000000003</v>
      </c>
    </row>
    <row r="52" spans="5:6">
      <c r="E52" s="41" t="s">
        <v>6744</v>
      </c>
      <c r="F52" s="46">
        <v>8742.11</v>
      </c>
    </row>
    <row r="53" spans="5:6">
      <c r="E53" s="41" t="s">
        <v>6804</v>
      </c>
      <c r="F53" s="46">
        <v>17459.599999999999</v>
      </c>
    </row>
    <row r="54" spans="5:6">
      <c r="E54" s="41" t="s">
        <v>6833</v>
      </c>
      <c r="F54" s="46">
        <v>11630.34</v>
      </c>
    </row>
    <row r="55" spans="5:6">
      <c r="E55" s="41" t="s">
        <v>7008</v>
      </c>
      <c r="F55" s="46">
        <v>8928.43</v>
      </c>
    </row>
    <row r="56" spans="5:6">
      <c r="E56" s="41" t="s">
        <v>7015</v>
      </c>
      <c r="F56" s="46">
        <v>7143.29</v>
      </c>
    </row>
    <row r="57" spans="5:6">
      <c r="E57" s="41" t="s">
        <v>7004</v>
      </c>
      <c r="F57" s="46">
        <v>12263.43</v>
      </c>
    </row>
    <row r="58" spans="5:6">
      <c r="E58" s="41" t="s">
        <v>7011</v>
      </c>
      <c r="F58" s="46">
        <v>2038.5300000000002</v>
      </c>
    </row>
    <row r="59" spans="5:6">
      <c r="E59" s="41" t="s">
        <v>6997</v>
      </c>
      <c r="F59" s="46">
        <v>4244.8900000000003</v>
      </c>
    </row>
    <row r="60" spans="5:6">
      <c r="E60" s="41" t="s">
        <v>6834</v>
      </c>
      <c r="F60" s="46">
        <v>15790.949999999997</v>
      </c>
    </row>
    <row r="61" spans="5:6">
      <c r="E61" s="41" t="s">
        <v>6836</v>
      </c>
      <c r="F61" s="46">
        <v>16304.42</v>
      </c>
    </row>
    <row r="62" spans="5:6">
      <c r="E62" s="41" t="s">
        <v>6813</v>
      </c>
      <c r="F62" s="46">
        <v>14514.049999999997</v>
      </c>
    </row>
    <row r="63" spans="5:6">
      <c r="E63" s="41" t="s">
        <v>6794</v>
      </c>
      <c r="F63" s="46">
        <v>17810.21</v>
      </c>
    </row>
    <row r="64" spans="5:6">
      <c r="E64" s="41" t="s">
        <v>6767</v>
      </c>
      <c r="F64" s="46">
        <v>14179.240000000002</v>
      </c>
    </row>
    <row r="65" spans="5:6">
      <c r="E65" s="41" t="s">
        <v>6796</v>
      </c>
      <c r="F65" s="46">
        <v>19815.099999999999</v>
      </c>
    </row>
    <row r="66" spans="5:6">
      <c r="E66" s="41" t="s">
        <v>6765</v>
      </c>
      <c r="F66" s="46">
        <v>31485.48</v>
      </c>
    </row>
    <row r="67" spans="5:6">
      <c r="E67" s="41" t="s">
        <v>6838</v>
      </c>
      <c r="F67" s="46">
        <v>26881.399999999998</v>
      </c>
    </row>
    <row r="68" spans="5:6">
      <c r="E68" s="41" t="s">
        <v>6859</v>
      </c>
      <c r="F68" s="46">
        <v>24124.109999999997</v>
      </c>
    </row>
    <row r="69" spans="5:6">
      <c r="E69" s="41" t="s">
        <v>6961</v>
      </c>
      <c r="F69" s="46">
        <v>10215.42</v>
      </c>
    </row>
    <row r="70" spans="5:6">
      <c r="E70" s="41" t="s">
        <v>6988</v>
      </c>
      <c r="F70" s="46">
        <v>14964.31</v>
      </c>
    </row>
    <row r="71" spans="5:6">
      <c r="E71" s="41" t="s">
        <v>6992</v>
      </c>
      <c r="F71" s="46">
        <v>14525.83</v>
      </c>
    </row>
    <row r="72" spans="5:6">
      <c r="E72" s="41" t="s">
        <v>6985</v>
      </c>
      <c r="F72" s="46">
        <v>9402.48</v>
      </c>
    </row>
    <row r="73" spans="5:6">
      <c r="E73" s="41" t="s">
        <v>6971</v>
      </c>
      <c r="F73" s="46">
        <v>7036.27</v>
      </c>
    </row>
    <row r="74" spans="5:6">
      <c r="E74" s="41" t="s">
        <v>6963</v>
      </c>
      <c r="F74" s="46">
        <v>10070.160000000002</v>
      </c>
    </row>
    <row r="75" spans="5:6">
      <c r="E75" s="41" t="s">
        <v>6969</v>
      </c>
      <c r="F75" s="46">
        <v>16029.429999999998</v>
      </c>
    </row>
    <row r="76" spans="5:6">
      <c r="E76" s="41" t="s">
        <v>6763</v>
      </c>
      <c r="F76" s="46">
        <v>15483.619999999999</v>
      </c>
    </row>
    <row r="77" spans="5:6">
      <c r="E77" s="41" t="s">
        <v>6791</v>
      </c>
      <c r="F77" s="46">
        <v>25940.639999999999</v>
      </c>
    </row>
    <row r="78" spans="5:6">
      <c r="E78" s="41" t="s">
        <v>6753</v>
      </c>
      <c r="F78" s="46">
        <v>20733.97</v>
      </c>
    </row>
    <row r="79" spans="5:6">
      <c r="E79" s="41" t="s">
        <v>6839</v>
      </c>
      <c r="F79" s="46">
        <v>15440.399999999998</v>
      </c>
    </row>
    <row r="80" spans="5:6">
      <c r="E80" s="41" t="s">
        <v>6861</v>
      </c>
      <c r="F80" s="46">
        <v>22743.71</v>
      </c>
    </row>
    <row r="81" spans="5:6">
      <c r="E81" s="41" t="s">
        <v>6786</v>
      </c>
      <c r="F81" s="46">
        <v>22288.050000000003</v>
      </c>
    </row>
    <row r="82" spans="5:6">
      <c r="E82" s="41" t="s">
        <v>6749</v>
      </c>
      <c r="F82" s="46">
        <v>20472.97</v>
      </c>
    </row>
    <row r="83" spans="5:6">
      <c r="E83" s="41" t="s">
        <v>6751</v>
      </c>
      <c r="F83" s="46">
        <v>16165.4</v>
      </c>
    </row>
    <row r="84" spans="5:6">
      <c r="E84" s="41" t="s">
        <v>7010</v>
      </c>
      <c r="F84" s="46">
        <v>5304.05</v>
      </c>
    </row>
    <row r="85" spans="5:6">
      <c r="E85" s="41" t="s">
        <v>7006</v>
      </c>
      <c r="F85" s="46">
        <v>5585.6200000000008</v>
      </c>
    </row>
    <row r="86" spans="5:6">
      <c r="E86" s="41" t="s">
        <v>6995</v>
      </c>
      <c r="F86" s="46">
        <v>2265.09</v>
      </c>
    </row>
    <row r="87" spans="5:6">
      <c r="E87" s="41" t="s">
        <v>7002</v>
      </c>
      <c r="F87" s="46">
        <v>4074.9500000000003</v>
      </c>
    </row>
    <row r="88" spans="5:6">
      <c r="E88" s="41" t="s">
        <v>6976</v>
      </c>
      <c r="F88" s="46">
        <v>9397.75</v>
      </c>
    </row>
    <row r="89" spans="5:6">
      <c r="E89" s="41" t="s">
        <v>6986</v>
      </c>
      <c r="F89" s="46">
        <v>7783.8399999999992</v>
      </c>
    </row>
    <row r="90" spans="5:6">
      <c r="E90" s="41" t="s">
        <v>6973</v>
      </c>
      <c r="F90" s="46">
        <v>5186.04</v>
      </c>
    </row>
    <row r="91" spans="5:6">
      <c r="E91" s="41" t="s">
        <v>6983</v>
      </c>
      <c r="F91" s="46">
        <v>9291.57</v>
      </c>
    </row>
    <row r="92" spans="5:6">
      <c r="E92" s="41" t="s">
        <v>6979</v>
      </c>
      <c r="F92" s="46">
        <v>6910.1399999999994</v>
      </c>
    </row>
    <row r="93" spans="5:6">
      <c r="E93" s="41" t="s">
        <v>6977</v>
      </c>
      <c r="F93" s="46">
        <v>11675.939999999999</v>
      </c>
    </row>
    <row r="94" spans="5:6">
      <c r="E94" s="41" t="s">
        <v>6964</v>
      </c>
      <c r="F94" s="46">
        <v>6599.35</v>
      </c>
    </row>
    <row r="95" spans="5:6">
      <c r="E95" s="41" t="s">
        <v>6967</v>
      </c>
      <c r="F95" s="46">
        <v>10143.65</v>
      </c>
    </row>
    <row r="96" spans="5:6">
      <c r="E96" s="41" t="s">
        <v>7291</v>
      </c>
      <c r="F96" s="46">
        <v>12154.909999999998</v>
      </c>
    </row>
    <row r="97" spans="5:6">
      <c r="E97" s="41" t="s">
        <v>6818</v>
      </c>
      <c r="F97" s="46">
        <v>18116.79</v>
      </c>
    </row>
    <row r="98" spans="5:6">
      <c r="E98" s="41" t="s">
        <v>6825</v>
      </c>
      <c r="F98" s="46">
        <v>11603.53</v>
      </c>
    </row>
    <row r="99" spans="5:6">
      <c r="E99" s="41" t="s">
        <v>6867</v>
      </c>
      <c r="F99" s="46">
        <v>28821.34</v>
      </c>
    </row>
    <row r="100" spans="5:6">
      <c r="E100" s="41" t="s">
        <v>6737</v>
      </c>
      <c r="F100" s="46">
        <v>13697.23</v>
      </c>
    </row>
    <row r="101" spans="5:6">
      <c r="E101" s="41" t="s">
        <v>6846</v>
      </c>
      <c r="F101" s="46">
        <v>27726.82</v>
      </c>
    </row>
    <row r="102" spans="5:6">
      <c r="E102" s="41" t="s">
        <v>6809</v>
      </c>
      <c r="F102" s="46">
        <v>18225.68</v>
      </c>
    </row>
    <row r="103" spans="5:6">
      <c r="E103" s="41" t="s">
        <v>6769</v>
      </c>
      <c r="F103" s="46">
        <v>21172.62</v>
      </c>
    </row>
    <row r="104" spans="5:6">
      <c r="E104" s="41" t="s">
        <v>6764</v>
      </c>
      <c r="F104" s="46">
        <v>15551.06</v>
      </c>
    </row>
    <row r="105" spans="5:6">
      <c r="E105" s="41" t="s">
        <v>6829</v>
      </c>
      <c r="F105" s="46">
        <v>18076.91</v>
      </c>
    </row>
    <row r="106" spans="5:6">
      <c r="E106" s="41" t="s">
        <v>6893</v>
      </c>
      <c r="F106" s="46">
        <v>12468.1</v>
      </c>
    </row>
    <row r="107" spans="5:6">
      <c r="E107" s="41" t="s">
        <v>6890</v>
      </c>
      <c r="F107" s="46">
        <v>14223.1</v>
      </c>
    </row>
    <row r="108" spans="5:6">
      <c r="E108" s="41" t="s">
        <v>6914</v>
      </c>
      <c r="F108" s="46">
        <v>16623.289999999997</v>
      </c>
    </row>
    <row r="109" spans="5:6">
      <c r="E109" s="41" t="s">
        <v>6913</v>
      </c>
      <c r="F109" s="46">
        <v>11685.119999999999</v>
      </c>
    </row>
    <row r="110" spans="5:6">
      <c r="E110" s="41" t="s">
        <v>6956</v>
      </c>
      <c r="F110" s="46">
        <v>9984.5600000000013</v>
      </c>
    </row>
    <row r="111" spans="5:6">
      <c r="E111" s="41" t="s">
        <v>6933</v>
      </c>
      <c r="F111" s="46">
        <v>17166.579999999998</v>
      </c>
    </row>
    <row r="112" spans="5:6">
      <c r="E112" s="41" t="s">
        <v>6912</v>
      </c>
      <c r="F112" s="46">
        <v>13471.51</v>
      </c>
    </row>
    <row r="113" spans="5:6">
      <c r="E113" s="41" t="s">
        <v>6915</v>
      </c>
      <c r="F113" s="46">
        <v>18247.509999999998</v>
      </c>
    </row>
    <row r="114" spans="5:6">
      <c r="E114" s="41" t="s">
        <v>6874</v>
      </c>
      <c r="F114" s="46">
        <v>23068.480000000003</v>
      </c>
    </row>
    <row r="115" spans="5:6">
      <c r="E115" s="41" t="s">
        <v>6783</v>
      </c>
      <c r="F115" s="46">
        <v>14536.070000000002</v>
      </c>
    </row>
    <row r="116" spans="5:6">
      <c r="E116" s="41" t="s">
        <v>6815</v>
      </c>
      <c r="F116" s="46">
        <v>27272.82</v>
      </c>
    </row>
    <row r="117" spans="5:6">
      <c r="E117" s="41" t="s">
        <v>6811</v>
      </c>
      <c r="F117" s="46">
        <v>27466.759999999995</v>
      </c>
    </row>
    <row r="118" spans="5:6">
      <c r="E118" s="41" t="s">
        <v>6876</v>
      </c>
      <c r="F118" s="46">
        <v>22035.919999999998</v>
      </c>
    </row>
    <row r="119" spans="5:6">
      <c r="E119" s="41" t="s">
        <v>6776</v>
      </c>
      <c r="F119" s="46">
        <v>22444.959999999999</v>
      </c>
    </row>
    <row r="120" spans="5:6">
      <c r="E120" s="41" t="s">
        <v>6841</v>
      </c>
      <c r="F120" s="46">
        <v>11868.960000000001</v>
      </c>
    </row>
    <row r="121" spans="5:6">
      <c r="E121" s="41" t="s">
        <v>6882</v>
      </c>
      <c r="F121" s="46">
        <v>20066.670000000002</v>
      </c>
    </row>
    <row r="122" spans="5:6">
      <c r="E122" s="41" t="s">
        <v>6747</v>
      </c>
      <c r="F122" s="46">
        <v>17236.84</v>
      </c>
    </row>
    <row r="123" spans="5:6">
      <c r="E123" s="41" t="s">
        <v>6855</v>
      </c>
      <c r="F123" s="46">
        <v>15503.169999999998</v>
      </c>
    </row>
    <row r="124" spans="5:6">
      <c r="E124" s="41" t="s">
        <v>6798</v>
      </c>
      <c r="F124" s="46">
        <v>20804.080000000005</v>
      </c>
    </row>
    <row r="125" spans="5:6">
      <c r="E125" s="41" t="s">
        <v>6823</v>
      </c>
      <c r="F125" s="46">
        <v>16990.219999999998</v>
      </c>
    </row>
    <row r="126" spans="5:6">
      <c r="E126" s="41" t="s">
        <v>6772</v>
      </c>
      <c r="F126" s="46">
        <v>29035</v>
      </c>
    </row>
    <row r="127" spans="5:6">
      <c r="E127" s="41" t="s">
        <v>6748</v>
      </c>
      <c r="F127" s="46">
        <v>19211.39</v>
      </c>
    </row>
    <row r="128" spans="5:6">
      <c r="E128" s="41" t="s">
        <v>6936</v>
      </c>
      <c r="F128" s="46">
        <v>16156.210000000001</v>
      </c>
    </row>
    <row r="129" spans="5:6">
      <c r="E129" s="41" t="s">
        <v>6928</v>
      </c>
      <c r="F129" s="46">
        <v>15583.159999999998</v>
      </c>
    </row>
    <row r="130" spans="5:6">
      <c r="E130" s="41" t="s">
        <v>6957</v>
      </c>
      <c r="F130" s="46">
        <v>10090.310000000001</v>
      </c>
    </row>
    <row r="131" spans="5:6">
      <c r="E131" s="41" t="s">
        <v>6953</v>
      </c>
      <c r="F131" s="46">
        <v>17605.3</v>
      </c>
    </row>
    <row r="132" spans="5:6">
      <c r="E132" s="41" t="s">
        <v>6947</v>
      </c>
      <c r="F132" s="46">
        <v>11724.58</v>
      </c>
    </row>
    <row r="133" spans="5:6">
      <c r="E133" s="41" t="s">
        <v>6901</v>
      </c>
      <c r="F133" s="46">
        <v>22277.040000000001</v>
      </c>
    </row>
    <row r="134" spans="5:6">
      <c r="E134" s="41" t="s">
        <v>6923</v>
      </c>
      <c r="F134" s="46">
        <v>4906.8600000000006</v>
      </c>
    </row>
    <row r="135" spans="5:6">
      <c r="E135" s="41" t="s">
        <v>6898</v>
      </c>
      <c r="F135" s="46">
        <v>17297.47</v>
      </c>
    </row>
    <row r="136" spans="5:6">
      <c r="E136" s="41" t="s">
        <v>6906</v>
      </c>
      <c r="F136" s="46">
        <v>10665.380000000001</v>
      </c>
    </row>
    <row r="137" spans="5:6">
      <c r="E137" s="41" t="s">
        <v>6902</v>
      </c>
      <c r="F137" s="46">
        <v>13745.140000000003</v>
      </c>
    </row>
    <row r="138" spans="5:6">
      <c r="E138" s="41" t="s">
        <v>7001</v>
      </c>
      <c r="F138" s="46">
        <v>1820.98</v>
      </c>
    </row>
    <row r="139" spans="5:6">
      <c r="E139" s="41" t="s">
        <v>6999</v>
      </c>
      <c r="F139" s="46">
        <v>185.97</v>
      </c>
    </row>
    <row r="140" spans="5:6">
      <c r="E140" s="41" t="s">
        <v>7009</v>
      </c>
      <c r="F140" s="46">
        <v>6304.69</v>
      </c>
    </row>
    <row r="141" spans="5:6">
      <c r="E141" s="41" t="s">
        <v>6888</v>
      </c>
      <c r="F141" s="46">
        <v>20418.09</v>
      </c>
    </row>
    <row r="142" spans="5:6">
      <c r="E142" s="41" t="s">
        <v>6943</v>
      </c>
      <c r="F142" s="46">
        <v>12182.14</v>
      </c>
    </row>
    <row r="143" spans="5:6">
      <c r="E143" s="41" t="s">
        <v>6949</v>
      </c>
      <c r="F143" s="46">
        <v>7660.9500000000016</v>
      </c>
    </row>
    <row r="144" spans="5:6">
      <c r="E144" s="41" t="s">
        <v>6918</v>
      </c>
      <c r="F144" s="46">
        <v>18238.939999999999</v>
      </c>
    </row>
    <row r="145" spans="5:6">
      <c r="E145" s="41" t="s">
        <v>6929</v>
      </c>
      <c r="F145" s="46">
        <v>19992.989999999994</v>
      </c>
    </row>
    <row r="146" spans="5:6">
      <c r="E146" s="41" t="s">
        <v>6896</v>
      </c>
      <c r="F146" s="46">
        <v>9377.6200000000008</v>
      </c>
    </row>
    <row r="147" spans="5:6">
      <c r="E147" s="41" t="s">
        <v>6931</v>
      </c>
      <c r="F147" s="46">
        <v>14988.130000000001</v>
      </c>
    </row>
    <row r="148" spans="5:6">
      <c r="E148" s="41" t="s">
        <v>6951</v>
      </c>
      <c r="F148" s="46">
        <v>12903.069999999998</v>
      </c>
    </row>
    <row r="149" spans="5:6">
      <c r="E149" s="41" t="s">
        <v>6870</v>
      </c>
      <c r="F149" s="46">
        <v>22865.980000000003</v>
      </c>
    </row>
    <row r="150" spans="5:6">
      <c r="E150" s="41" t="s">
        <v>6761</v>
      </c>
      <c r="F150" s="46">
        <v>19437.91</v>
      </c>
    </row>
    <row r="151" spans="5:6">
      <c r="E151" s="41" t="s">
        <v>6872</v>
      </c>
      <c r="F151" s="46">
        <v>12793.49</v>
      </c>
    </row>
    <row r="152" spans="5:6">
      <c r="E152" s="41" t="s">
        <v>6843</v>
      </c>
      <c r="F152" s="46">
        <v>24937.300000000007</v>
      </c>
    </row>
    <row r="153" spans="5:6">
      <c r="E153" s="41" t="s">
        <v>6850</v>
      </c>
      <c r="F153" s="46">
        <v>21239.659999999993</v>
      </c>
    </row>
    <row r="154" spans="5:6">
      <c r="E154" s="41" t="s">
        <v>6878</v>
      </c>
      <c r="F154" s="46">
        <v>24570.769999999997</v>
      </c>
    </row>
    <row r="155" spans="5:6">
      <c r="E155" s="41" t="s">
        <v>6880</v>
      </c>
      <c r="F155" s="46">
        <v>14083.28</v>
      </c>
    </row>
    <row r="156" spans="5:6">
      <c r="E156" s="41" t="s">
        <v>6857</v>
      </c>
      <c r="F156" s="46">
        <v>23804.730000000003</v>
      </c>
    </row>
    <row r="157" spans="5:6">
      <c r="E157" s="41" t="s">
        <v>6852</v>
      </c>
      <c r="F157" s="46">
        <v>18166.98</v>
      </c>
    </row>
    <row r="158" spans="5:6">
      <c r="E158" s="41" t="s">
        <v>6910</v>
      </c>
      <c r="F158" s="46">
        <v>15851.86</v>
      </c>
    </row>
    <row r="159" spans="5:6">
      <c r="E159" s="41" t="s">
        <v>6941</v>
      </c>
      <c r="F159" s="46">
        <v>11544.38</v>
      </c>
    </row>
    <row r="160" spans="5:6">
      <c r="E160" s="41" t="s">
        <v>7288</v>
      </c>
      <c r="F160" s="46">
        <v>11100.26</v>
      </c>
    </row>
    <row r="161" spans="5:6">
      <c r="E161" s="41" t="s">
        <v>7290</v>
      </c>
      <c r="F161" s="46">
        <v>21070.850000000002</v>
      </c>
    </row>
    <row r="162" spans="5:6">
      <c r="E162" s="41" t="s">
        <v>7289</v>
      </c>
      <c r="F162" s="46">
        <v>16575.509999999998</v>
      </c>
    </row>
    <row r="163" spans="5:6">
      <c r="E163" s="41" t="s">
        <v>6904</v>
      </c>
      <c r="F163" s="46">
        <v>5082.5200000000004</v>
      </c>
    </row>
    <row r="164" spans="5:6">
      <c r="E164" s="41" t="s">
        <v>6924</v>
      </c>
      <c r="F164" s="46">
        <v>21438.440000000006</v>
      </c>
    </row>
    <row r="165" spans="5:6">
      <c r="E165" s="41" t="s">
        <v>6937</v>
      </c>
      <c r="F165" s="46">
        <v>10194.52</v>
      </c>
    </row>
    <row r="166" spans="5:6">
      <c r="E166" s="41" t="s">
        <v>6939</v>
      </c>
      <c r="F166" s="46">
        <v>25452.639999999996</v>
      </c>
    </row>
    <row r="167" spans="5:6">
      <c r="E167" s="41" t="s">
        <v>6919</v>
      </c>
      <c r="F167" s="46">
        <v>18302.200000000004</v>
      </c>
    </row>
    <row r="168" spans="5:6">
      <c r="E168" s="41" t="s">
        <v>6945</v>
      </c>
      <c r="F168" s="46">
        <v>20803.28</v>
      </c>
    </row>
    <row r="169" spans="5:6">
      <c r="E169" s="41" t="s">
        <v>6921</v>
      </c>
      <c r="F169" s="46">
        <v>2450.6099999999997</v>
      </c>
    </row>
    <row r="170" spans="5:6">
      <c r="E170" s="41" t="s">
        <v>6739</v>
      </c>
      <c r="F170" s="46">
        <v>21280.620000000003</v>
      </c>
    </row>
    <row r="171" spans="5:6">
      <c r="E171" s="41" t="s">
        <v>6790</v>
      </c>
      <c r="F171" s="46">
        <v>18762.73</v>
      </c>
    </row>
    <row r="172" spans="5:6">
      <c r="E172" s="41" t="s">
        <v>6802</v>
      </c>
      <c r="F172" s="46">
        <v>22097.280000000002</v>
      </c>
    </row>
    <row r="173" spans="5:6">
      <c r="E173" s="41" t="s">
        <v>6770</v>
      </c>
      <c r="F173" s="46">
        <v>26007.66</v>
      </c>
    </row>
    <row r="174" spans="5:6">
      <c r="E174" s="41" t="s">
        <v>6775</v>
      </c>
      <c r="F174" s="46">
        <v>20690.46</v>
      </c>
    </row>
    <row r="175" spans="5:6">
      <c r="E175" s="41" t="s">
        <v>6759</v>
      </c>
      <c r="F175" s="46">
        <v>14962.790000000003</v>
      </c>
    </row>
    <row r="176" spans="5:6">
      <c r="E176" s="41" t="s">
        <v>6821</v>
      </c>
      <c r="F176" s="46">
        <v>22795.08</v>
      </c>
    </row>
    <row r="177" spans="5:6">
      <c r="E177" s="41" t="s">
        <v>6873</v>
      </c>
      <c r="F177" s="46">
        <v>26654.149999999998</v>
      </c>
    </row>
    <row r="178" spans="5:6">
      <c r="E178" s="41" t="s">
        <v>6884</v>
      </c>
      <c r="F178" s="46">
        <v>27468.61</v>
      </c>
    </row>
    <row r="179" spans="5:6">
      <c r="E179" s="41" t="s">
        <v>6742</v>
      </c>
      <c r="F179" s="46">
        <v>16773.27</v>
      </c>
    </row>
    <row r="180" spans="5:6">
      <c r="E180" s="41" t="s">
        <v>6863</v>
      </c>
      <c r="F180" s="46">
        <v>22158.199999999997</v>
      </c>
    </row>
    <row r="181" spans="5:6">
      <c r="E181" s="41" t="s">
        <v>7295</v>
      </c>
      <c r="F181" s="46">
        <v>2665.21</v>
      </c>
    </row>
    <row r="182" spans="5:6">
      <c r="E182" s="41" t="s">
        <v>7292</v>
      </c>
      <c r="F182" s="46">
        <v>2868432.6000000006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8F6C-6CF4-424C-B614-772B02103B61}">
  <dimension ref="A1"/>
  <sheetViews>
    <sheetView showGridLines="0" tabSelected="1" zoomScale="26" zoomScaleNormal="100" workbookViewId="0">
      <selection activeCell="AN53" sqref="AN53"/>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Supplier</vt:lpstr>
      <vt:lpstr>Store</vt:lpstr>
      <vt:lpstr>Products</vt:lpstr>
      <vt:lpstr>Employee</vt:lpstr>
      <vt:lpstr>Customer</vt:lpstr>
      <vt:lpstr>Sales_Transactions</vt:lpstr>
      <vt:lpstr>Pivort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hariprasad s</cp:lastModifiedBy>
  <dcterms:created xsi:type="dcterms:W3CDTF">2026-07-31T06:37:42Z</dcterms:created>
  <dcterms:modified xsi:type="dcterms:W3CDTF">2026-08-16T08:03:14Z</dcterms:modified>
</cp:coreProperties>
</file>