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rsh excel projects\"/>
    </mc:Choice>
  </mc:AlternateContent>
  <xr:revisionPtr revIDLastSave="0" documentId="13_ncr:1_{62DD9CBF-DA0C-4E10-A60A-26B0E37301E5}" xr6:coauthVersionLast="47" xr6:coauthVersionMax="47" xr10:uidLastSave="{00000000-0000-0000-0000-000000000000}"/>
  <bookViews>
    <workbookView xWindow="-110" yWindow="-110" windowWidth="19420" windowHeight="11500" firstSheet="1" activeTab="3" xr2:uid="{43534662-F655-4DE1-B888-B91E5BBA9663}"/>
  </bookViews>
  <sheets>
    <sheet name="rawdata" sheetId="2" r:id="rId1"/>
    <sheet name="topdistricts" sheetId="4" r:id="rId2"/>
    <sheet name="Sheet2" sheetId="3" r:id="rId3"/>
    <sheet name="dashboard" sheetId="5" r:id="rId4"/>
    <sheet name="analysis" sheetId="1" r:id="rId5"/>
  </sheets>
  <definedNames>
    <definedName name="ExternalData_1" localSheetId="0" hidden="1">rawdata!$A$1:$L$786</definedName>
    <definedName name="ExternalData_1" localSheetId="1" hidden="1">topdistricts!$A$1:$L$786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F6" i="5" s="1"/>
  <c r="B4" i="5"/>
  <c r="E6" i="5" s="1"/>
  <c r="A4" i="5"/>
  <c r="E23" i="1"/>
  <c r="E18" i="1"/>
  <c r="E24" i="1"/>
  <c r="E31" i="1"/>
  <c r="E29" i="1"/>
  <c r="E30" i="1"/>
  <c r="E17" i="1"/>
  <c r="E22" i="1"/>
  <c r="E34" i="1"/>
  <c r="E37" i="1"/>
  <c r="E28" i="1"/>
  <c r="E36" i="1"/>
  <c r="B33" i="1"/>
  <c r="E33" i="1" s="1"/>
  <c r="C33" i="1"/>
  <c r="D33" i="1"/>
  <c r="B19" i="1"/>
  <c r="C19" i="1"/>
  <c r="E19" i="1" s="1"/>
  <c r="D19" i="1"/>
  <c r="B9" i="1"/>
  <c r="C9" i="1"/>
  <c r="E9" i="1" s="1"/>
  <c r="D9" i="1"/>
  <c r="B21" i="1"/>
  <c r="C21" i="1"/>
  <c r="E21" i="1" s="1"/>
  <c r="D21" i="1"/>
  <c r="B26" i="1"/>
  <c r="C26" i="1"/>
  <c r="E26" i="1" s="1"/>
  <c r="D26" i="1"/>
  <c r="B6" i="1"/>
  <c r="C6" i="1"/>
  <c r="E6" i="1" s="1"/>
  <c r="D6" i="1"/>
  <c r="B13" i="1"/>
  <c r="E13" i="1" s="1"/>
  <c r="C13" i="1"/>
  <c r="D13" i="1"/>
  <c r="B23" i="1"/>
  <c r="C23" i="1"/>
  <c r="D23" i="1"/>
  <c r="B18" i="1"/>
  <c r="C18" i="1"/>
  <c r="D18" i="1"/>
  <c r="B7" i="1"/>
  <c r="C7" i="1"/>
  <c r="E7" i="1" s="1"/>
  <c r="D7" i="1"/>
  <c r="B16" i="1"/>
  <c r="C16" i="1"/>
  <c r="E16" i="1" s="1"/>
  <c r="D16" i="1"/>
  <c r="B8" i="1"/>
  <c r="C8" i="1"/>
  <c r="E8" i="1" s="1"/>
  <c r="D8" i="1"/>
  <c r="B2" i="1"/>
  <c r="E2" i="1" s="1"/>
  <c r="C2" i="1"/>
  <c r="D2" i="1"/>
  <c r="B24" i="1"/>
  <c r="C24" i="1"/>
  <c r="D24" i="1"/>
  <c r="B31" i="1"/>
  <c r="C31" i="1"/>
  <c r="D31" i="1"/>
  <c r="B29" i="1"/>
  <c r="C29" i="1"/>
  <c r="D29" i="1"/>
  <c r="B30" i="1"/>
  <c r="C30" i="1"/>
  <c r="D30" i="1"/>
  <c r="B17" i="1"/>
  <c r="C17" i="1"/>
  <c r="D17" i="1"/>
  <c r="B11" i="1"/>
  <c r="E11" i="1" s="1"/>
  <c r="C11" i="1"/>
  <c r="D11" i="1"/>
  <c r="B5" i="1"/>
  <c r="C5" i="1"/>
  <c r="E5" i="1" s="1"/>
  <c r="D5" i="1"/>
  <c r="B35" i="1"/>
  <c r="C35" i="1"/>
  <c r="E35" i="1" s="1"/>
  <c r="D35" i="1"/>
  <c r="B3" i="1"/>
  <c r="C3" i="1"/>
  <c r="E3" i="1" s="1"/>
  <c r="D3" i="1"/>
  <c r="B12" i="1"/>
  <c r="C12" i="1"/>
  <c r="E12" i="1" s="1"/>
  <c r="D12" i="1"/>
  <c r="B25" i="1"/>
  <c r="C25" i="1"/>
  <c r="E25" i="1" s="1"/>
  <c r="D25" i="1"/>
  <c r="B4" i="1"/>
  <c r="E4" i="1" s="1"/>
  <c r="C4" i="1"/>
  <c r="D4" i="1"/>
  <c r="B22" i="1"/>
  <c r="C22" i="1"/>
  <c r="D22" i="1"/>
  <c r="B10" i="1"/>
  <c r="C10" i="1"/>
  <c r="E10" i="1" s="1"/>
  <c r="D10" i="1"/>
  <c r="B32" i="1"/>
  <c r="C32" i="1"/>
  <c r="E32" i="1" s="1"/>
  <c r="D32" i="1"/>
  <c r="B27" i="1"/>
  <c r="C27" i="1"/>
  <c r="E27" i="1" s="1"/>
  <c r="D27" i="1"/>
  <c r="B15" i="1"/>
  <c r="C15" i="1"/>
  <c r="E15" i="1" s="1"/>
  <c r="D15" i="1"/>
  <c r="B20" i="1"/>
  <c r="E20" i="1" s="1"/>
  <c r="C20" i="1"/>
  <c r="D20" i="1"/>
  <c r="B34" i="1"/>
  <c r="C34" i="1"/>
  <c r="D34" i="1"/>
  <c r="B37" i="1"/>
  <c r="C37" i="1"/>
  <c r="D37" i="1"/>
  <c r="B28" i="1"/>
  <c r="C28" i="1"/>
  <c r="D28" i="1"/>
  <c r="B36" i="1"/>
  <c r="C36" i="1"/>
  <c r="D36" i="1"/>
  <c r="D14" i="1"/>
  <c r="C14" i="1"/>
  <c r="E14" i="1" s="1"/>
  <c r="B14" i="1"/>
  <c r="F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AACFD-8A5E-47DE-9C65-27119037FACE}" keepAlive="1" name="Query - MSME-UDYAM" description="Connection to the 'MSME-UDYAM' query in the workbook." type="5" refreshedVersion="8" background="1" saveData="1">
    <dbPr connection="Provider=Microsoft.Mashup.OleDb.1;Data Source=$Workbook$;Location=MSME-UDYAM;Extended Properties=&quot;&quot;" command="SELECT * FROM [MSME-UDYAM]"/>
  </connection>
  <connection id="2" xr16:uid="{DD449CF0-8EC0-4B3A-9C79-3465B88B921D}" keepAlive="1" name="Query - MSME-UDYAM (2)" description="Connection to the 'MSME-UDYAM (2)' query in the workbook." type="5" refreshedVersion="8" background="1" saveData="1">
    <dbPr connection="Provider=Microsoft.Mashup.OleDb.1;Data Source=$Workbook$;Location=&quot;MSME-UDYAM (2)&quot;;Extended Properties=&quot;&quot;" command="SELECT * FROM [MSME-UDYAM (2)]"/>
  </connection>
</connections>
</file>

<file path=xl/sharedStrings.xml><?xml version="1.0" encoding="utf-8"?>
<sst xmlns="http://schemas.openxmlformats.org/spreadsheetml/2006/main" count="8651" uniqueCount="1497">
  <si>
    <t>STATE_NAME</t>
  </si>
  <si>
    <t>Lg_Dist_Code</t>
  </si>
  <si>
    <t>DISTRICT_NAME</t>
  </si>
  <si>
    <t>MICRO_MANUFACTURING</t>
  </si>
  <si>
    <t>SMALL_MANUFACTURING</t>
  </si>
  <si>
    <t>MEDIUM_MANUFACTURING</t>
  </si>
  <si>
    <t>TOTAL_MANUFACTURING</t>
  </si>
  <si>
    <t>MICRO_SERVICE</t>
  </si>
  <si>
    <t>SMALL_SERVICE</t>
  </si>
  <si>
    <t>MEDIUM_SERVICE</t>
  </si>
  <si>
    <t>TOTAL_SERVICE</t>
  </si>
  <si>
    <t>TOTAL</t>
  </si>
  <si>
    <t>ANDHRA PRADESH</t>
  </si>
  <si>
    <t>Alluri Sitharama Raju</t>
  </si>
  <si>
    <t>4</t>
  </si>
  <si>
    <t>5</t>
  </si>
  <si>
    <t>Anakapalli</t>
  </si>
  <si>
    <t>86</t>
  </si>
  <si>
    <t>2</t>
  </si>
  <si>
    <t>26</t>
  </si>
  <si>
    <t>ANANTHAPUR</t>
  </si>
  <si>
    <t>633</t>
  </si>
  <si>
    <t>24</t>
  </si>
  <si>
    <t>358</t>
  </si>
  <si>
    <t>32</t>
  </si>
  <si>
    <t>Annamayya</t>
  </si>
  <si>
    <t>96</t>
  </si>
  <si>
    <t>19</t>
  </si>
  <si>
    <t>Bapatla</t>
  </si>
  <si>
    <t>92</t>
  </si>
  <si>
    <t>1</t>
  </si>
  <si>
    <t>23</t>
  </si>
  <si>
    <t>3</t>
  </si>
  <si>
    <t>CHITOOR</t>
  </si>
  <si>
    <t>692</t>
  </si>
  <si>
    <t>28</t>
  </si>
  <si>
    <t>359</t>
  </si>
  <si>
    <t>37</t>
  </si>
  <si>
    <t>EAST GODAVARI</t>
  </si>
  <si>
    <t>1213</t>
  </si>
  <si>
    <t>85</t>
  </si>
  <si>
    <t>648</t>
  </si>
  <si>
    <t>Eluru</t>
  </si>
  <si>
    <t>133</t>
  </si>
  <si>
    <t>58</t>
  </si>
  <si>
    <t>GUNTUR</t>
  </si>
  <si>
    <t>1255</t>
  </si>
  <si>
    <t>90</t>
  </si>
  <si>
    <t>1336</t>
  </si>
  <si>
    <t>157</t>
  </si>
  <si>
    <t>Kakinada</t>
  </si>
  <si>
    <t>153</t>
  </si>
  <si>
    <t>10</t>
  </si>
  <si>
    <t>48</t>
  </si>
  <si>
    <t>Konaseema</t>
  </si>
  <si>
    <t>130</t>
  </si>
  <si>
    <t>31</t>
  </si>
  <si>
    <t>6</t>
  </si>
  <si>
    <t>KRISHNA</t>
  </si>
  <si>
    <t>1732</t>
  </si>
  <si>
    <t>129</t>
  </si>
  <si>
    <t>908</t>
  </si>
  <si>
    <t>101</t>
  </si>
  <si>
    <t>KURNOOL</t>
  </si>
  <si>
    <t>736</t>
  </si>
  <si>
    <t>307</t>
  </si>
  <si>
    <t>34</t>
  </si>
  <si>
    <t>Nandyal</t>
  </si>
  <si>
    <t>115</t>
  </si>
  <si>
    <t>22</t>
  </si>
  <si>
    <t>NTR</t>
  </si>
  <si>
    <t>200</t>
  </si>
  <si>
    <t>8</t>
  </si>
  <si>
    <t>71</t>
  </si>
  <si>
    <t>7</t>
  </si>
  <si>
    <t>Palnadu</t>
  </si>
  <si>
    <t>111</t>
  </si>
  <si>
    <t>Parvathipuram Manyam</t>
  </si>
  <si>
    <t>14</t>
  </si>
  <si>
    <t>PRAKASAM</t>
  </si>
  <si>
    <t>624</t>
  </si>
  <si>
    <t>16</t>
  </si>
  <si>
    <t>389</t>
  </si>
  <si>
    <t>45</t>
  </si>
  <si>
    <t>SPSR NELLORE</t>
  </si>
  <si>
    <t>819</t>
  </si>
  <si>
    <t>467</t>
  </si>
  <si>
    <t>49</t>
  </si>
  <si>
    <t>Sri Sathya Sai</t>
  </si>
  <si>
    <t>66</t>
  </si>
  <si>
    <t>38</t>
  </si>
  <si>
    <t>SRIKAKULAM</t>
  </si>
  <si>
    <t>397</t>
  </si>
  <si>
    <t>221</t>
  </si>
  <si>
    <t>15</t>
  </si>
  <si>
    <t>Tirupati</t>
  </si>
  <si>
    <t>43</t>
  </si>
  <si>
    <t>VISAKHAPATNAM</t>
  </si>
  <si>
    <t>1648</t>
  </si>
  <si>
    <t>124</t>
  </si>
  <si>
    <t>660</t>
  </si>
  <si>
    <t>110</t>
  </si>
  <si>
    <t>VIZIANAGARAM</t>
  </si>
  <si>
    <t>322</t>
  </si>
  <si>
    <t>155</t>
  </si>
  <si>
    <t>20</t>
  </si>
  <si>
    <t>WEST GODAVARI</t>
  </si>
  <si>
    <t>1338</t>
  </si>
  <si>
    <t>126</t>
  </si>
  <si>
    <t>696</t>
  </si>
  <si>
    <t>76</t>
  </si>
  <si>
    <t>Y.S.R</t>
  </si>
  <si>
    <t>608</t>
  </si>
  <si>
    <t>13</t>
  </si>
  <si>
    <t>282</t>
  </si>
  <si>
    <t>ARUNACHAL PRADESH</t>
  </si>
  <si>
    <t>ANJAW</t>
  </si>
  <si>
    <t>CHANGLANG</t>
  </si>
  <si>
    <t>12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</si>
  <si>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</si>
  <si>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</si>
  <si>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</si>
  <si>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</si>
  <si>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</si>
  <si>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</si>
  <si>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</si>
  <si>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</si>
  <si>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</si>
  <si>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</si>
  <si>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</si>
  <si>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</si>
  <si>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</si>
  <si>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</si>
  <si>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</si>
  <si>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105</t>
  </si>
  <si>
    <t>39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</si>
  <si>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</si>
  <si>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</si>
  <si>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</si>
  <si>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</si>
  <si>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</si>
  <si>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</si>
  <si>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</si>
  <si>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</si>
  <si>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</si>
  <si>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</si>
  <si>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</si>
  <si>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</si>
  <si>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162</t>
  </si>
  <si>
    <t>Biswanath</t>
  </si>
  <si>
    <t>27</t>
  </si>
  <si>
    <t>BONGAIGAON</t>
  </si>
  <si>
    <t>120</t>
  </si>
  <si>
    <t>CACHAR</t>
  </si>
  <si>
    <t>269</t>
  </si>
  <si>
    <t>18</t>
  </si>
  <si>
    <t>CHARAIDEO</t>
  </si>
  <si>
    <t>30</t>
  </si>
  <si>
    <t>CHIRANG</t>
  </si>
  <si>
    <t>47</t>
  </si>
  <si>
    <t>DARRANG</t>
  </si>
  <si>
    <t>144</t>
  </si>
  <si>
    <t>DHEMAJI</t>
  </si>
  <si>
    <t>69</t>
  </si>
  <si>
    <t>DHUBRI</t>
  </si>
  <si>
    <t>123</t>
  </si>
  <si>
    <t>DIBRUGARH</t>
  </si>
  <si>
    <t>137</t>
  </si>
  <si>
    <t>DIMA HASAO</t>
  </si>
  <si>
    <t>GOALPARA</t>
  </si>
  <si>
    <t>104</t>
  </si>
  <si>
    <t>GOLAGHAT</t>
  </si>
  <si>
    <t>82</t>
  </si>
  <si>
    <t>HAILAKANDI</t>
  </si>
  <si>
    <t>36</t>
  </si>
  <si>
    <t>HOJAI</t>
  </si>
  <si>
    <t>100</t>
  </si>
  <si>
    <t>JORHAT</t>
  </si>
  <si>
    <t>240</t>
  </si>
  <si>
    <t>9</t>
  </si>
  <si>
    <t>KAMRUP</t>
  </si>
  <si>
    <t>261</t>
  </si>
  <si>
    <t>188</t>
  </si>
  <si>
    <t>KAMRUP METRO</t>
  </si>
  <si>
    <t>1809</t>
  </si>
  <si>
    <t>195</t>
  </si>
  <si>
    <t>531</t>
  </si>
  <si>
    <t>KARBI-ANGELONG</t>
  </si>
  <si>
    <t>17</t>
  </si>
  <si>
    <t>KARIMGANJ</t>
  </si>
  <si>
    <t>140</t>
  </si>
  <si>
    <t>KOKRAJHAR</t>
  </si>
  <si>
    <t>72</t>
  </si>
  <si>
    <t>LAKHIMPUR</t>
  </si>
  <si>
    <t>139</t>
  </si>
  <si>
    <t>35</t>
  </si>
  <si>
    <t>MAJULI</t>
  </si>
  <si>
    <t>MARIGAON</t>
  </si>
  <si>
    <t>68</t>
  </si>
  <si>
    <t>21</t>
  </si>
  <si>
    <t>NAGAON</t>
  </si>
  <si>
    <t>235</t>
  </si>
  <si>
    <t>NALBARI</t>
  </si>
  <si>
    <t>SIVASAGAR</t>
  </si>
  <si>
    <t>179</t>
  </si>
  <si>
    <t>51</t>
  </si>
  <si>
    <t>SONITPUR</t>
  </si>
  <si>
    <t>156</t>
  </si>
  <si>
    <t>81</t>
  </si>
  <si>
    <t>SOUTH SALMARA MANCACHAR</t>
  </si>
  <si>
    <t>11</t>
  </si>
  <si>
    <t>TAMULPUR</t>
  </si>
  <si>
    <t>TINSUKIA</t>
  </si>
  <si>
    <t>271</t>
  </si>
  <si>
    <t>159</t>
  </si>
  <si>
    <t>UDALGURI</t>
  </si>
  <si>
    <t>WEST KARBI ANGLONG</t>
  </si>
  <si>
    <t>BIHAR</t>
  </si>
  <si>
    <t>ARARIA</t>
  </si>
  <si>
    <t>325</t>
  </si>
  <si>
    <t>57</t>
  </si>
  <si>
    <t>ARWAL</t>
  </si>
  <si>
    <t>40</t>
  </si>
  <si>
    <t>AURANGABAD</t>
  </si>
  <si>
    <t>227</t>
  </si>
  <si>
    <t>67</t>
  </si>
  <si>
    <t>BANKA</t>
  </si>
  <si>
    <t>93</t>
  </si>
  <si>
    <t>BEGUSARAI</t>
  </si>
  <si>
    <t>346</t>
  </si>
  <si>
    <t>BHAGALPUR</t>
  </si>
  <si>
    <t>385</t>
  </si>
  <si>
    <t>80</t>
  </si>
  <si>
    <t>BHOJPUR</t>
  </si>
  <si>
    <t>250</t>
  </si>
  <si>
    <t>BUXAR</t>
  </si>
  <si>
    <t>42</t>
  </si>
  <si>
    <t>DARBHANGA</t>
  </si>
  <si>
    <t>384</t>
  </si>
  <si>
    <t>50</t>
  </si>
  <si>
    <t>GAYA</t>
  </si>
  <si>
    <t>458</t>
  </si>
  <si>
    <t>125</t>
  </si>
  <si>
    <t>GOPALGANJ</t>
  </si>
  <si>
    <t>199</t>
  </si>
  <si>
    <t>JAMUI</t>
  </si>
  <si>
    <t>JEHANABAD</t>
  </si>
  <si>
    <t>KAIMUR (BHABUA)</t>
  </si>
  <si>
    <t>148</t>
  </si>
  <si>
    <t>127</t>
  </si>
  <si>
    <t>KATIHAR</t>
  </si>
  <si>
    <t>337</t>
  </si>
  <si>
    <t>KHAGARIA</t>
  </si>
  <si>
    <t>161</t>
  </si>
  <si>
    <t>KISHANGANJ</t>
  </si>
  <si>
    <t>LAKHISARAI</t>
  </si>
  <si>
    <t>MADHEPURA</t>
  </si>
  <si>
    <t>194</t>
  </si>
  <si>
    <t>MADHUBANI</t>
  </si>
  <si>
    <t>280</t>
  </si>
  <si>
    <t>44</t>
  </si>
  <si>
    <t>MUNGER</t>
  </si>
  <si>
    <t>MUZAFFARPUR</t>
  </si>
  <si>
    <t>786</t>
  </si>
  <si>
    <t>NALANDA</t>
  </si>
  <si>
    <t>267</t>
  </si>
  <si>
    <t>NAWADA</t>
  </si>
  <si>
    <t>172</t>
  </si>
  <si>
    <t>PASHCHIM  CHAMPARAN</t>
  </si>
  <si>
    <t>291</t>
  </si>
  <si>
    <t>73</t>
  </si>
  <si>
    <t>PATNA</t>
  </si>
  <si>
    <t>2075</t>
  </si>
  <si>
    <t>178</t>
  </si>
  <si>
    <t>665</t>
  </si>
  <si>
    <t>PURBI  CHAMPARAN</t>
  </si>
  <si>
    <t>622</t>
  </si>
  <si>
    <t>97</t>
  </si>
  <si>
    <t>PURNIA</t>
  </si>
  <si>
    <t>702</t>
  </si>
  <si>
    <t>53</t>
  </si>
  <si>
    <t>ROHTAS</t>
  </si>
  <si>
    <t>379</t>
  </si>
  <si>
    <t>98</t>
  </si>
  <si>
    <t>SAHARSA</t>
  </si>
  <si>
    <t>167</t>
  </si>
  <si>
    <t>SAMASTIPUR</t>
  </si>
  <si>
    <t>447</t>
  </si>
  <si>
    <t>SARAN</t>
  </si>
  <si>
    <t>315</t>
  </si>
  <si>
    <t>SHEIKHPURA</t>
  </si>
  <si>
    <t>56</t>
  </si>
  <si>
    <t>SHEOHAR</t>
  </si>
  <si>
    <t>SITAMARHI</t>
  </si>
  <si>
    <t>265</t>
  </si>
  <si>
    <t>SIWAN</t>
  </si>
  <si>
    <t>306</t>
  </si>
  <si>
    <t>52</t>
  </si>
  <si>
    <t>SUPAUL</t>
  </si>
  <si>
    <t>187</t>
  </si>
  <si>
    <t>33</t>
  </si>
  <si>
    <t>VAISHALI</t>
  </si>
  <si>
    <t>292</t>
  </si>
  <si>
    <t>CHHATTISGARH</t>
  </si>
  <si>
    <t>BALOD</t>
  </si>
  <si>
    <t>BALOD BAZAR</t>
  </si>
  <si>
    <t>128</t>
  </si>
  <si>
    <t>249</t>
  </si>
  <si>
    <t>BALRAMPUR</t>
  </si>
  <si>
    <t>BASTAR</t>
  </si>
  <si>
    <t>136</t>
  </si>
  <si>
    <t>BEMETARA</t>
  </si>
  <si>
    <t>BIJAPUR</t>
  </si>
  <si>
    <t>BILASPUR</t>
  </si>
  <si>
    <t>631</t>
  </si>
  <si>
    <t>41</t>
  </si>
  <si>
    <t>253</t>
  </si>
  <si>
    <t>DANTEWADA</t>
  </si>
  <si>
    <t>DHAMTARI</t>
  </si>
  <si>
    <t>142</t>
  </si>
  <si>
    <t>DURG</t>
  </si>
  <si>
    <t>616</t>
  </si>
  <si>
    <t>457</t>
  </si>
  <si>
    <t>GARIABAND</t>
  </si>
  <si>
    <t>Gaurella Pendra Marwahi</t>
  </si>
  <si>
    <t>JANJGIR-CHAMPA</t>
  </si>
  <si>
    <t>108</t>
  </si>
  <si>
    <t>JASHPUR</t>
  </si>
  <si>
    <t>KABIRDHAM</t>
  </si>
  <si>
    <t>KANKER</t>
  </si>
  <si>
    <t>84</t>
  </si>
  <si>
    <t>KHAIRGARH CHHUIKHADAN GANDAI</t>
  </si>
  <si>
    <t>KONDAGAON</t>
  </si>
  <si>
    <t>70</t>
  </si>
  <si>
    <t>KORBA</t>
  </si>
  <si>
    <t>299</t>
  </si>
  <si>
    <t>83</t>
  </si>
  <si>
    <t>KOREA</t>
  </si>
  <si>
    <t>62</t>
  </si>
  <si>
    <t>MAHASAMUND</t>
  </si>
  <si>
    <t>MANENDRAGARH CHIRIMIRI BHARATPUR</t>
  </si>
  <si>
    <t>MOHLA MANPUR AMBAGARH CHOUKI</t>
  </si>
  <si>
    <t>MUNGELI</t>
  </si>
  <si>
    <t>NARAYANPUR</t>
  </si>
  <si>
    <t>RAIGARH</t>
  </si>
  <si>
    <t>418</t>
  </si>
  <si>
    <t>149</t>
  </si>
  <si>
    <t>RAIPUR</t>
  </si>
  <si>
    <t>2137</t>
  </si>
  <si>
    <t>293</t>
  </si>
  <si>
    <t>1150</t>
  </si>
  <si>
    <t>RAJNANDAGAON</t>
  </si>
  <si>
    <t>230</t>
  </si>
  <si>
    <t>SAKTI</t>
  </si>
  <si>
    <t>SARANGARH BILAIGARH</t>
  </si>
  <si>
    <t>SUKMA</t>
  </si>
  <si>
    <t>SURAJPUR</t>
  </si>
  <si>
    <t>SURGUJA</t>
  </si>
  <si>
    <t>211</t>
  </si>
  <si>
    <t>55</t>
  </si>
  <si>
    <t>GOA</t>
  </si>
  <si>
    <t>NORTH GOA</t>
  </si>
  <si>
    <t>498</t>
  </si>
  <si>
    <t>SOUTH GOA</t>
  </si>
  <si>
    <t>365</t>
  </si>
  <si>
    <t>202</t>
  </si>
  <si>
    <t>GUJARAT</t>
  </si>
  <si>
    <t>AHMADABAD</t>
  </si>
  <si>
    <t>6654</t>
  </si>
  <si>
    <t>721</t>
  </si>
  <si>
    <t>9241</t>
  </si>
  <si>
    <t>1133</t>
  </si>
  <si>
    <t>AMRELI</t>
  </si>
  <si>
    <t>279</t>
  </si>
  <si>
    <t>218</t>
  </si>
  <si>
    <t>60</t>
  </si>
  <si>
    <t>ANAND</t>
  </si>
  <si>
    <t>390</t>
  </si>
  <si>
    <t>ARVALLI</t>
  </si>
  <si>
    <t>116</t>
  </si>
  <si>
    <t>BANAS KANTHA</t>
  </si>
  <si>
    <t>812</t>
  </si>
  <si>
    <t>46</t>
  </si>
  <si>
    <t>475</t>
  </si>
  <si>
    <t>BHARUCH</t>
  </si>
  <si>
    <t>837</t>
  </si>
  <si>
    <t>989</t>
  </si>
  <si>
    <t>107</t>
  </si>
  <si>
    <t>BHAVNAGAR</t>
  </si>
  <si>
    <t>664</t>
  </si>
  <si>
    <t>879</t>
  </si>
  <si>
    <t>163</t>
  </si>
  <si>
    <t>BOTAD</t>
  </si>
  <si>
    <t>CHHOTAUDEPUR</t>
  </si>
  <si>
    <t>DANG</t>
  </si>
  <si>
    <t>DEVBHOOMI DWARKA</t>
  </si>
  <si>
    <t>95</t>
  </si>
  <si>
    <t>DOHAD</t>
  </si>
  <si>
    <t>177</t>
  </si>
  <si>
    <t>GANDHINAGAR</t>
  </si>
  <si>
    <t>533</t>
  </si>
  <si>
    <t>886</t>
  </si>
  <si>
    <t>117</t>
  </si>
  <si>
    <t>GIR SOMNATH</t>
  </si>
  <si>
    <t>309</t>
  </si>
  <si>
    <t>196</t>
  </si>
  <si>
    <t>JAMNAGAR</t>
  </si>
  <si>
    <t>784</t>
  </si>
  <si>
    <t>929</t>
  </si>
  <si>
    <t>112</t>
  </si>
  <si>
    <t>JUNAGADH</t>
  </si>
  <si>
    <t>412</t>
  </si>
  <si>
    <t>539</t>
  </si>
  <si>
    <t>KACHCHH</t>
  </si>
  <si>
    <t>2074</t>
  </si>
  <si>
    <t>1027</t>
  </si>
  <si>
    <t>146</t>
  </si>
  <si>
    <t>KHEDA</t>
  </si>
  <si>
    <t>264</t>
  </si>
  <si>
    <t>312</t>
  </si>
  <si>
    <t>MAHESANA</t>
  </si>
  <si>
    <t>892</t>
  </si>
  <si>
    <t>1103</t>
  </si>
  <si>
    <t>226</t>
  </si>
  <si>
    <t>MAHISAGAR</t>
  </si>
  <si>
    <t>MORBI</t>
  </si>
  <si>
    <t>765</t>
  </si>
  <si>
    <t>1899</t>
  </si>
  <si>
    <t>459</t>
  </si>
  <si>
    <t>NARMADA</t>
  </si>
  <si>
    <t>NAVSARI</t>
  </si>
  <si>
    <t>PANCH MAHALS</t>
  </si>
  <si>
    <t>186</t>
  </si>
  <si>
    <t>214</t>
  </si>
  <si>
    <t>PATAN</t>
  </si>
  <si>
    <t>PORBANDAR</t>
  </si>
  <si>
    <t>213</t>
  </si>
  <si>
    <t>RAJKOT</t>
  </si>
  <si>
    <t>2036</t>
  </si>
  <si>
    <t>224</t>
  </si>
  <si>
    <t>4149</t>
  </si>
  <si>
    <t>438</t>
  </si>
  <si>
    <t>SABAR KANTHA</t>
  </si>
  <si>
    <t>304</t>
  </si>
  <si>
    <t>SURAT</t>
  </si>
  <si>
    <t>3836</t>
  </si>
  <si>
    <t>340</t>
  </si>
  <si>
    <t>11605</t>
  </si>
  <si>
    <t>876</t>
  </si>
  <si>
    <t>SURENDRANAGAR</t>
  </si>
  <si>
    <t>303</t>
  </si>
  <si>
    <t>405</t>
  </si>
  <si>
    <t>TAPI</t>
  </si>
  <si>
    <t>VADODARA</t>
  </si>
  <si>
    <t>2119</t>
  </si>
  <si>
    <t>164</t>
  </si>
  <si>
    <t>1920</t>
  </si>
  <si>
    <t>288</t>
  </si>
  <si>
    <t>VALSAD</t>
  </si>
  <si>
    <t>975</t>
  </si>
  <si>
    <t>1233</t>
  </si>
  <si>
    <t>HARYANA</t>
  </si>
  <si>
    <t>AMBALA</t>
  </si>
  <si>
    <t>575</t>
  </si>
  <si>
    <t>455</t>
  </si>
  <si>
    <t>BHIWANI</t>
  </si>
  <si>
    <t>427</t>
  </si>
  <si>
    <t>402</t>
  </si>
  <si>
    <t>CHARKI DADRI</t>
  </si>
  <si>
    <t>FARIDABAD</t>
  </si>
  <si>
    <t>1638</t>
  </si>
  <si>
    <t>2339</t>
  </si>
  <si>
    <t>FATEHABAD</t>
  </si>
  <si>
    <t>343</t>
  </si>
  <si>
    <t>180</t>
  </si>
  <si>
    <t>GURUGRAM</t>
  </si>
  <si>
    <t>3078</t>
  </si>
  <si>
    <t>1928</t>
  </si>
  <si>
    <t>323</t>
  </si>
  <si>
    <t>HISAR</t>
  </si>
  <si>
    <t>854</t>
  </si>
  <si>
    <t>526</t>
  </si>
  <si>
    <t>JHAJJAR</t>
  </si>
  <si>
    <t>401</t>
  </si>
  <si>
    <t>703</t>
  </si>
  <si>
    <t>JIND</t>
  </si>
  <si>
    <t>461</t>
  </si>
  <si>
    <t>270</t>
  </si>
  <si>
    <t>KAITHAL</t>
  </si>
  <si>
    <t>355</t>
  </si>
  <si>
    <t>284</t>
  </si>
  <si>
    <t>KARNAL</t>
  </si>
  <si>
    <t>770</t>
  </si>
  <si>
    <t>857</t>
  </si>
  <si>
    <t>KURUKSHETRA</t>
  </si>
  <si>
    <t>434</t>
  </si>
  <si>
    <t>287</t>
  </si>
  <si>
    <t>MAHENDRAGARH</t>
  </si>
  <si>
    <t>277</t>
  </si>
  <si>
    <t>NUH</t>
  </si>
  <si>
    <t>223</t>
  </si>
  <si>
    <t>PALWAL</t>
  </si>
  <si>
    <t>296</t>
  </si>
  <si>
    <t>169</t>
  </si>
  <si>
    <t>PANCHKULA</t>
  </si>
  <si>
    <t>532</t>
  </si>
  <si>
    <t>PANIPAT</t>
  </si>
  <si>
    <t>1019</t>
  </si>
  <si>
    <t>REWARI</t>
  </si>
  <si>
    <t>547</t>
  </si>
  <si>
    <t>ROHTAK</t>
  </si>
  <si>
    <t>599</t>
  </si>
  <si>
    <t>373</t>
  </si>
  <si>
    <t>SIRSA</t>
  </si>
  <si>
    <t>500</t>
  </si>
  <si>
    <t>247</t>
  </si>
  <si>
    <t>SONIPAT</t>
  </si>
  <si>
    <t>618</t>
  </si>
  <si>
    <t>1143</t>
  </si>
  <si>
    <t>154</t>
  </si>
  <si>
    <t>YAMUNANAGAR</t>
  </si>
  <si>
    <t>544</t>
  </si>
  <si>
    <t>693</t>
  </si>
  <si>
    <t>HIMACHAL PRADESH</t>
  </si>
  <si>
    <t>87</t>
  </si>
  <si>
    <t>CHAMBA</t>
  </si>
  <si>
    <t>HAMIRPUR</t>
  </si>
  <si>
    <t>KANGRA</t>
  </si>
  <si>
    <t>341</t>
  </si>
  <si>
    <t>119</t>
  </si>
  <si>
    <t>KINNAUR</t>
  </si>
  <si>
    <t>KULLU</t>
  </si>
  <si>
    <t>LAHUL AND SPITI</t>
  </si>
  <si>
    <t>MANDI</t>
  </si>
  <si>
    <t>192</t>
  </si>
  <si>
    <t>SHIMLA</t>
  </si>
  <si>
    <t>SIRMAUR</t>
  </si>
  <si>
    <t>220</t>
  </si>
  <si>
    <t>79</t>
  </si>
  <si>
    <t>SOLAN</t>
  </si>
  <si>
    <t>432</t>
  </si>
  <si>
    <t>708</t>
  </si>
  <si>
    <t>UNA</t>
  </si>
  <si>
    <t>113</t>
  </si>
  <si>
    <t>JHARKHAND</t>
  </si>
  <si>
    <t xml:space="preserve">BOKARO </t>
  </si>
  <si>
    <t>374</t>
  </si>
  <si>
    <t>CHATRA</t>
  </si>
  <si>
    <t>DEOGHAR</t>
  </si>
  <si>
    <t>198</t>
  </si>
  <si>
    <t>DHANBAD</t>
  </si>
  <si>
    <t>DUMKA</t>
  </si>
  <si>
    <t>109</t>
  </si>
  <si>
    <t>EAST SINGHBHUM</t>
  </si>
  <si>
    <t>910</t>
  </si>
  <si>
    <t>25</t>
  </si>
  <si>
    <t xml:space="preserve">GARHWA </t>
  </si>
  <si>
    <t>GIRIDIH</t>
  </si>
  <si>
    <t>GODDA</t>
  </si>
  <si>
    <t xml:space="preserve">GUMLA </t>
  </si>
  <si>
    <t>64</t>
  </si>
  <si>
    <t xml:space="preserve">HAZARIBAG </t>
  </si>
  <si>
    <t>258</t>
  </si>
  <si>
    <t>63</t>
  </si>
  <si>
    <t>JAMTARA</t>
  </si>
  <si>
    <t xml:space="preserve">KHUNTI </t>
  </si>
  <si>
    <t xml:space="preserve">KODERMA </t>
  </si>
  <si>
    <t>LATEHAR</t>
  </si>
  <si>
    <t xml:space="preserve">LOHARDAGA </t>
  </si>
  <si>
    <t xml:space="preserve">PAKUR </t>
  </si>
  <si>
    <t>PALAMU</t>
  </si>
  <si>
    <t xml:space="preserve">RAMGARH </t>
  </si>
  <si>
    <t xml:space="preserve">RANCHI </t>
  </si>
  <si>
    <t>1232</t>
  </si>
  <si>
    <t>367</t>
  </si>
  <si>
    <t>SAHEBGANJ</t>
  </si>
  <si>
    <t xml:space="preserve">SERAIKELA-KHARSAWAN  </t>
  </si>
  <si>
    <t>166</t>
  </si>
  <si>
    <t>239</t>
  </si>
  <si>
    <t xml:space="preserve">SIMDEGA </t>
  </si>
  <si>
    <t>WEST SINGHBHUM</t>
  </si>
  <si>
    <t>KARNATAKA</t>
  </si>
  <si>
    <t>BAGALKOT</t>
  </si>
  <si>
    <t>338</t>
  </si>
  <si>
    <t>BALLARI</t>
  </si>
  <si>
    <t>779</t>
  </si>
  <si>
    <t>356</t>
  </si>
  <si>
    <t>BELAGAVI</t>
  </si>
  <si>
    <t>907</t>
  </si>
  <si>
    <t>512</t>
  </si>
  <si>
    <t>54</t>
  </si>
  <si>
    <t>BENGALURU (RURAL)</t>
  </si>
  <si>
    <t>827</t>
  </si>
  <si>
    <t>885</t>
  </si>
  <si>
    <t>BENGALURU (URBAN)</t>
  </si>
  <si>
    <t>9380</t>
  </si>
  <si>
    <t>1026</t>
  </si>
  <si>
    <t>5976</t>
  </si>
  <si>
    <t>BIDAR</t>
  </si>
  <si>
    <t>CHAMARAJNAGAR</t>
  </si>
  <si>
    <t>175</t>
  </si>
  <si>
    <t>CHIKBALLAPUR</t>
  </si>
  <si>
    <t>106</t>
  </si>
  <si>
    <t>CHIKKAMAGALURU</t>
  </si>
  <si>
    <t>313</t>
  </si>
  <si>
    <t>CHITRADURGA</t>
  </si>
  <si>
    <t>145</t>
  </si>
  <si>
    <t>DAKSHIN KANNAD</t>
  </si>
  <si>
    <t>994</t>
  </si>
  <si>
    <t>61</t>
  </si>
  <si>
    <t>436</t>
  </si>
  <si>
    <t>59</t>
  </si>
  <si>
    <t>DAVANGERE</t>
  </si>
  <si>
    <t>511</t>
  </si>
  <si>
    <t>DHARWAD</t>
  </si>
  <si>
    <t>835</t>
  </si>
  <si>
    <t>380</t>
  </si>
  <si>
    <t>GADAG</t>
  </si>
  <si>
    <t>233</t>
  </si>
  <si>
    <t>HASSAN</t>
  </si>
  <si>
    <t>535</t>
  </si>
  <si>
    <t>190</t>
  </si>
  <si>
    <t>HAVERI</t>
  </si>
  <si>
    <t>KALABURAGI</t>
  </si>
  <si>
    <t>507</t>
  </si>
  <si>
    <t>29</t>
  </si>
  <si>
    <t>242</t>
  </si>
  <si>
    <t>KODAGU</t>
  </si>
  <si>
    <t>KOLAR</t>
  </si>
  <si>
    <t>354</t>
  </si>
  <si>
    <t>207</t>
  </si>
  <si>
    <t>KOPPAL</t>
  </si>
  <si>
    <t>183</t>
  </si>
  <si>
    <t>MANDYA</t>
  </si>
  <si>
    <t>345</t>
  </si>
  <si>
    <t>MYSURU</t>
  </si>
  <si>
    <t>1059</t>
  </si>
  <si>
    <t>442</t>
  </si>
  <si>
    <t>RAICHUR</t>
  </si>
  <si>
    <t>614</t>
  </si>
  <si>
    <t>276</t>
  </si>
  <si>
    <t>RAMANAGARA</t>
  </si>
  <si>
    <t>205</t>
  </si>
  <si>
    <t>210</t>
  </si>
  <si>
    <t>SHIVAMOGGA</t>
  </si>
  <si>
    <t>573</t>
  </si>
  <si>
    <t>TUMAKURU</t>
  </si>
  <si>
    <t>586</t>
  </si>
  <si>
    <t>446</t>
  </si>
  <si>
    <t>UDUPI</t>
  </si>
  <si>
    <t>348</t>
  </si>
  <si>
    <t>UTTAR KANNAD</t>
  </si>
  <si>
    <t>285</t>
  </si>
  <si>
    <t>122</t>
  </si>
  <si>
    <t>VIJAYANAGAR</t>
  </si>
  <si>
    <t>VIJAYAPURA</t>
  </si>
  <si>
    <t>525</t>
  </si>
  <si>
    <t>165</t>
  </si>
  <si>
    <t>YADGIR</t>
  </si>
  <si>
    <t>208</t>
  </si>
  <si>
    <t>KERALA</t>
  </si>
  <si>
    <t>ALAPPUZHA</t>
  </si>
  <si>
    <t>520</t>
  </si>
  <si>
    <t>252</t>
  </si>
  <si>
    <t>ERNAKULAM</t>
  </si>
  <si>
    <t>2419</t>
  </si>
  <si>
    <t>1526</t>
  </si>
  <si>
    <t>IDUKKI</t>
  </si>
  <si>
    <t>114</t>
  </si>
  <si>
    <t>KANNUR</t>
  </si>
  <si>
    <t>237</t>
  </si>
  <si>
    <t>KASARAGOD</t>
  </si>
  <si>
    <t>260</t>
  </si>
  <si>
    <t>KOLLAM</t>
  </si>
  <si>
    <t>763</t>
  </si>
  <si>
    <t>357</t>
  </si>
  <si>
    <t>KOTTAYAM</t>
  </si>
  <si>
    <t>705</t>
  </si>
  <si>
    <t>297</t>
  </si>
  <si>
    <t>KOZHIKODE</t>
  </si>
  <si>
    <t>901</t>
  </si>
  <si>
    <t>324</t>
  </si>
  <si>
    <t>MALAPPURAM</t>
  </si>
  <si>
    <t>809</t>
  </si>
  <si>
    <t>PALAKKAD</t>
  </si>
  <si>
    <t>619</t>
  </si>
  <si>
    <t>370</t>
  </si>
  <si>
    <t>PATHANAMTHIPTA</t>
  </si>
  <si>
    <t>74</t>
  </si>
  <si>
    <t>THIRUVANANTHAPURAM</t>
  </si>
  <si>
    <t>1044</t>
  </si>
  <si>
    <t>272</t>
  </si>
  <si>
    <t>THRISSUR</t>
  </si>
  <si>
    <t>936</t>
  </si>
  <si>
    <t>556</t>
  </si>
  <si>
    <t>WAYANAD</t>
  </si>
  <si>
    <t>88</t>
  </si>
  <si>
    <t>MADHYA PRADESH</t>
  </si>
  <si>
    <t>AGAR MALWA</t>
  </si>
  <si>
    <t>118</t>
  </si>
  <si>
    <t>ALIRAJPUR</t>
  </si>
  <si>
    <t>ANUPPUR</t>
  </si>
  <si>
    <t>ASHOKNAGAR</t>
  </si>
  <si>
    <t>BALAGHAT</t>
  </si>
  <si>
    <t>BARWANI</t>
  </si>
  <si>
    <t>191</t>
  </si>
  <si>
    <t>BETUL</t>
  </si>
  <si>
    <t>225</t>
  </si>
  <si>
    <t>BHIND</t>
  </si>
  <si>
    <t>BHOPAL</t>
  </si>
  <si>
    <t>1277</t>
  </si>
  <si>
    <t>89</t>
  </si>
  <si>
    <t>657</t>
  </si>
  <si>
    <t>BURHANPUR</t>
  </si>
  <si>
    <t>CHHATARPUR</t>
  </si>
  <si>
    <t>251</t>
  </si>
  <si>
    <t>CHHINDWARA</t>
  </si>
  <si>
    <t>DAMOH</t>
  </si>
  <si>
    <t>147</t>
  </si>
  <si>
    <t>DATIA</t>
  </si>
  <si>
    <t>65</t>
  </si>
  <si>
    <t>DEWAS</t>
  </si>
  <si>
    <t>DHAR</t>
  </si>
  <si>
    <t>411</t>
  </si>
  <si>
    <t>351</t>
  </si>
  <si>
    <t>DINDORI</t>
  </si>
  <si>
    <t>EAST NIMAR</t>
  </si>
  <si>
    <t>GUNA</t>
  </si>
  <si>
    <t>243</t>
  </si>
  <si>
    <t>GWALIOR</t>
  </si>
  <si>
    <t>858</t>
  </si>
  <si>
    <t>410</t>
  </si>
  <si>
    <t>HARDA</t>
  </si>
  <si>
    <t>HOSHANGABAD</t>
  </si>
  <si>
    <t>INDORE</t>
  </si>
  <si>
    <t>2531</t>
  </si>
  <si>
    <t>232</t>
  </si>
  <si>
    <t>2576</t>
  </si>
  <si>
    <t>JABALPUR</t>
  </si>
  <si>
    <t>728</t>
  </si>
  <si>
    <t>JHABUA</t>
  </si>
  <si>
    <t>KATNI</t>
  </si>
  <si>
    <t>262</t>
  </si>
  <si>
    <t>KHARGONE</t>
  </si>
  <si>
    <t>295</t>
  </si>
  <si>
    <t>160</t>
  </si>
  <si>
    <t>Maihar</t>
  </si>
  <si>
    <t>MANDLA</t>
  </si>
  <si>
    <t>MANDSAUR</t>
  </si>
  <si>
    <t>MAUGANJ</t>
  </si>
  <si>
    <t>MORENA</t>
  </si>
  <si>
    <t>NARSINGHPUR</t>
  </si>
  <si>
    <t>NEEMUCH</t>
  </si>
  <si>
    <t>197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</si>
  <si>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</si>
  <si>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</si>
  <si>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</si>
  <si>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</si>
  <si>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</si>
  <si>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</si>
  <si>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</si>
  <si>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</si>
  <si>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</si>
  <si>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362</t>
  </si>
  <si>
    <t>SEHORE</t>
  </si>
  <si>
    <t>SEONI</t>
  </si>
  <si>
    <t>204</t>
  </si>
  <si>
    <t>SHAHDOL</t>
  </si>
  <si>
    <t>143</t>
  </si>
  <si>
    <t>SHAJAPUR</t>
  </si>
  <si>
    <t>77</t>
  </si>
  <si>
    <t>SHEOPUR</t>
  </si>
  <si>
    <t>94</t>
  </si>
  <si>
    <t>SHIVPURI</t>
  </si>
  <si>
    <t>SIDHI</t>
  </si>
  <si>
    <t>78</t>
  </si>
  <si>
    <t>SINGRAULI</t>
  </si>
  <si>
    <t>TIKAMGARH</t>
  </si>
  <si>
    <t>UJJAIN</t>
  </si>
  <si>
    <t>566</t>
  </si>
  <si>
    <t>UMARIA</t>
  </si>
  <si>
    <t>VIDISHA</t>
  </si>
  <si>
    <t>255</t>
  </si>
  <si>
    <t>121</t>
  </si>
  <si>
    <t>MAHARASHTRA</t>
  </si>
  <si>
    <t>AHMEDNAGAR</t>
  </si>
  <si>
    <t>1450</t>
  </si>
  <si>
    <t>732</t>
  </si>
  <si>
    <t>AKOLA</t>
  </si>
  <si>
    <t>404</t>
  </si>
  <si>
    <t>AMRAVATI</t>
  </si>
  <si>
    <t>613</t>
  </si>
  <si>
    <t>334</t>
  </si>
  <si>
    <t>1343</t>
  </si>
  <si>
    <t>1038</t>
  </si>
  <si>
    <t>173</t>
  </si>
  <si>
    <t>BEED</t>
  </si>
  <si>
    <t>BHANDARA</t>
  </si>
  <si>
    <t>158</t>
  </si>
  <si>
    <t>BULDHANA</t>
  </si>
  <si>
    <t>489</t>
  </si>
  <si>
    <t>CHANDRAPUR</t>
  </si>
  <si>
    <t>480</t>
  </si>
  <si>
    <t>170</t>
  </si>
  <si>
    <t>DHULE</t>
  </si>
  <si>
    <t>430</t>
  </si>
  <si>
    <t>GADCHIROLI</t>
  </si>
  <si>
    <t>GONDIA</t>
  </si>
  <si>
    <t>301</t>
  </si>
  <si>
    <t>HINGOLI</t>
  </si>
  <si>
    <t>JALGAON</t>
  </si>
  <si>
    <t>1004</t>
  </si>
  <si>
    <t>JALNA</t>
  </si>
  <si>
    <t>KOLHAPUR</t>
  </si>
  <si>
    <t>1276</t>
  </si>
  <si>
    <t>1897</t>
  </si>
  <si>
    <t>193</t>
  </si>
  <si>
    <t>LATUR</t>
  </si>
  <si>
    <t>585</t>
  </si>
  <si>
    <t xml:space="preserve">MUMBAI </t>
  </si>
  <si>
    <t>8538</t>
  </si>
  <si>
    <t>1431</t>
  </si>
  <si>
    <t>6509</t>
  </si>
  <si>
    <t>1323</t>
  </si>
  <si>
    <t>MUMBAI SUBURBAN</t>
  </si>
  <si>
    <t>5760</t>
  </si>
  <si>
    <t>853</t>
  </si>
  <si>
    <t>3976</t>
  </si>
  <si>
    <t>NAGPUR</t>
  </si>
  <si>
    <t>2719</t>
  </si>
  <si>
    <t>263</t>
  </si>
  <si>
    <t>1688</t>
  </si>
  <si>
    <t>NAN DED</t>
  </si>
  <si>
    <t>707</t>
  </si>
  <si>
    <t>NANDURBAR</t>
  </si>
  <si>
    <t>91</t>
  </si>
  <si>
    <t>NASHIK</t>
  </si>
  <si>
    <t>2421</t>
  </si>
  <si>
    <t>1697</t>
  </si>
  <si>
    <t>201</t>
  </si>
  <si>
    <t>OSMANABAD</t>
  </si>
  <si>
    <t>PALGHAR</t>
  </si>
  <si>
    <t>722</t>
  </si>
  <si>
    <t>1455</t>
  </si>
  <si>
    <t>PARBHANI</t>
  </si>
  <si>
    <t>330</t>
  </si>
  <si>
    <t>PUNE</t>
  </si>
  <si>
    <t>7334</t>
  </si>
  <si>
    <t>643</t>
  </si>
  <si>
    <t>5846</t>
  </si>
  <si>
    <t>783</t>
  </si>
  <si>
    <t>RAIGAD</t>
  </si>
  <si>
    <t>1428</t>
  </si>
  <si>
    <t>620</t>
  </si>
  <si>
    <t>RATNAGIRI</t>
  </si>
  <si>
    <t>SANGLI</t>
  </si>
  <si>
    <t>968</t>
  </si>
  <si>
    <t>SATARA</t>
  </si>
  <si>
    <t>392</t>
  </si>
  <si>
    <t>SINDHUDURG</t>
  </si>
  <si>
    <t>SOLAPUR</t>
  </si>
  <si>
    <t>1179</t>
  </si>
  <si>
    <t>562</t>
  </si>
  <si>
    <t>THANE</t>
  </si>
  <si>
    <t>5423</t>
  </si>
  <si>
    <t>482</t>
  </si>
  <si>
    <t>4680</t>
  </si>
  <si>
    <t>481</t>
  </si>
  <si>
    <t>WARDHA</t>
  </si>
  <si>
    <t>245</t>
  </si>
  <si>
    <t>75</t>
  </si>
  <si>
    <t>WASHIM</t>
  </si>
  <si>
    <t>YAVATMAL</t>
  </si>
  <si>
    <t>428</t>
  </si>
  <si>
    <t>MANIPUR</t>
  </si>
  <si>
    <t>BISHNUPUR</t>
  </si>
  <si>
    <t>CHANDEL</t>
  </si>
  <si>
    <t>CHURACHANDPUR</t>
  </si>
  <si>
    <t>IMPHAL EAST</t>
  </si>
  <si>
    <t>IMPHAL WEST</t>
  </si>
  <si>
    <t>222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</si>
  <si>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</si>
  <si>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</si>
  <si>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</si>
  <si>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</si>
  <si>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</si>
  <si>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</si>
  <si>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</si>
  <si>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</si>
  <si>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</si>
  <si>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</si>
  <si>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</si>
  <si>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</si>
  <si>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</si>
  <si>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</si>
  <si>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</si>
  <si>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150</t>
  </si>
  <si>
    <t>EASTERN WEST KHASI HILLS</t>
  </si>
  <si>
    <t>NORTH GARO HILLS</t>
  </si>
  <si>
    <t>RI BHOI</t>
  </si>
  <si>
    <t>SOUTH GARO HILLS</t>
  </si>
  <si>
    <t>SOUTH WEST 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</si>
  <si>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</si>
  <si>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</si>
  <si>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</si>
  <si>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</si>
  <si>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</si>
  <si>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</si>
  <si>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103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</si>
  <si>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</si>
  <si>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</si>
  <si>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</si>
  <si>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</si>
  <si>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</si>
  <si>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</si>
  <si>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</si>
  <si>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</si>
  <si>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</si>
  <si>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</si>
  <si>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NAGALAND</t>
  </si>
  <si>
    <t>Chumoukedima</t>
  </si>
  <si>
    <t>DIMAPUR</t>
  </si>
  <si>
    <t>KIPHRIE</t>
  </si>
  <si>
    <t>KOHIMA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</si>
  <si>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</si>
  <si>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</si>
  <si>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</si>
  <si>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</si>
  <si>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</si>
  <si>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</si>
  <si>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</si>
  <si>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</si>
  <si>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</si>
  <si>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</si>
  <si>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</si>
  <si>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</si>
  <si>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</si>
  <si>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ANGUL</t>
  </si>
  <si>
    <t>368</t>
  </si>
  <si>
    <t>BALANGIR</t>
  </si>
  <si>
    <t>206</t>
  </si>
  <si>
    <t>BALESHWAR</t>
  </si>
  <si>
    <t>439</t>
  </si>
  <si>
    <t>138</t>
  </si>
  <si>
    <t>BARGARH</t>
  </si>
  <si>
    <t>BHADRAK</t>
  </si>
  <si>
    <t>BOUDH</t>
  </si>
  <si>
    <t>CUTTACK</t>
  </si>
  <si>
    <t>914</t>
  </si>
  <si>
    <t>DEOGARH</t>
  </si>
  <si>
    <t>DHENKANAL</t>
  </si>
  <si>
    <t>GAJAPATI</t>
  </si>
  <si>
    <t>GANJAM</t>
  </si>
  <si>
    <t>607</t>
  </si>
  <si>
    <t>229</t>
  </si>
  <si>
    <t>JAGATSINGHPUR</t>
  </si>
  <si>
    <t>228</t>
  </si>
  <si>
    <t>JAJAPUR</t>
  </si>
  <si>
    <t>415</t>
  </si>
  <si>
    <t>JHARSUGUDA</t>
  </si>
  <si>
    <t>KALAHANDI</t>
  </si>
  <si>
    <t>KANDHAMAL</t>
  </si>
  <si>
    <t>KENDRAPARA</t>
  </si>
  <si>
    <t>KENDUJHAR</t>
  </si>
  <si>
    <t>460</t>
  </si>
  <si>
    <t>KHORDHA</t>
  </si>
  <si>
    <t>1593</t>
  </si>
  <si>
    <t>495</t>
  </si>
  <si>
    <t>KORAPUT</t>
  </si>
  <si>
    <t>174</t>
  </si>
  <si>
    <t xml:space="preserve">MALKANGIRI  </t>
  </si>
  <si>
    <t>MAYURBHANJ</t>
  </si>
  <si>
    <t>NABARANGPUR</t>
  </si>
  <si>
    <t>NAYAGARH</t>
  </si>
  <si>
    <t>NUAPADA</t>
  </si>
  <si>
    <t>PURI</t>
  </si>
  <si>
    <t>RAYAGADA</t>
  </si>
  <si>
    <t>SAMBALPUR</t>
  </si>
  <si>
    <t>333</t>
  </si>
  <si>
    <t>SONEPUR</t>
  </si>
  <si>
    <t>SUNDARGARH</t>
  </si>
  <si>
    <t>682</t>
  </si>
  <si>
    <t>PUNJAB</t>
  </si>
  <si>
    <t>AMRITSAR</t>
  </si>
  <si>
    <t>1040</t>
  </si>
  <si>
    <t>838</t>
  </si>
  <si>
    <t>BARNALA</t>
  </si>
  <si>
    <t>209</t>
  </si>
  <si>
    <t>BATHINDA</t>
  </si>
  <si>
    <t>674</t>
  </si>
  <si>
    <t>FARIDKOT</t>
  </si>
  <si>
    <t>181</t>
  </si>
  <si>
    <t>FATEHGARH SAHIB</t>
  </si>
  <si>
    <t>797</t>
  </si>
  <si>
    <t>409</t>
  </si>
  <si>
    <t>FAZILKA</t>
  </si>
  <si>
    <t>FIROZEPUR</t>
  </si>
  <si>
    <t>GURDASPUR</t>
  </si>
  <si>
    <t>HOSHIARPUR</t>
  </si>
  <si>
    <t>JALANDHAR</t>
  </si>
  <si>
    <t>1106</t>
  </si>
  <si>
    <t>986</t>
  </si>
  <si>
    <t>KAPURTHALA</t>
  </si>
  <si>
    <t>241</t>
  </si>
  <si>
    <t>151</t>
  </si>
  <si>
    <t>LUDHIANA</t>
  </si>
  <si>
    <t>2789</t>
  </si>
  <si>
    <t>5058</t>
  </si>
  <si>
    <t>542</t>
  </si>
  <si>
    <t>MALERKOTLA</t>
  </si>
  <si>
    <t>MANSA</t>
  </si>
  <si>
    <t>MOGA</t>
  </si>
  <si>
    <t>PATHANKOT</t>
  </si>
  <si>
    <t>PATIALA</t>
  </si>
  <si>
    <t>739</t>
  </si>
  <si>
    <t>RUPNAGAR</t>
  </si>
  <si>
    <t>SANGRUR</t>
  </si>
  <si>
    <t>470</t>
  </si>
  <si>
    <t>417</t>
  </si>
  <si>
    <t>SAS NAGAR</t>
  </si>
  <si>
    <t>955</t>
  </si>
  <si>
    <t>767</t>
  </si>
  <si>
    <t>SHAHID BHAGAT SINGH NAGAR</t>
  </si>
  <si>
    <t>SRI MUKTSAR SAHIB</t>
  </si>
  <si>
    <t>278</t>
  </si>
  <si>
    <t>TARN TARAN</t>
  </si>
  <si>
    <t>RAJASTHAN</t>
  </si>
  <si>
    <t>AJMER</t>
  </si>
  <si>
    <t>1063</t>
  </si>
  <si>
    <t>ALWAR</t>
  </si>
  <si>
    <t>1057</t>
  </si>
  <si>
    <t>Anoopgarh</t>
  </si>
  <si>
    <t>Balotra</t>
  </si>
  <si>
    <t>BANSWARA</t>
  </si>
  <si>
    <t>BARAN</t>
  </si>
  <si>
    <t>248</t>
  </si>
  <si>
    <t>BARMER</t>
  </si>
  <si>
    <t>505</t>
  </si>
  <si>
    <t>Beawar</t>
  </si>
  <si>
    <t>BHARATPUR</t>
  </si>
  <si>
    <t>344</t>
  </si>
  <si>
    <t>BHILWARA</t>
  </si>
  <si>
    <t>647</t>
  </si>
  <si>
    <t>895</t>
  </si>
  <si>
    <t>BIKANER</t>
  </si>
  <si>
    <t>948</t>
  </si>
  <si>
    <t>785</t>
  </si>
  <si>
    <t>BUNDI</t>
  </si>
  <si>
    <t>171</t>
  </si>
  <si>
    <t>CHITTORGARH</t>
  </si>
  <si>
    <t>425</t>
  </si>
  <si>
    <t>CHURU</t>
  </si>
  <si>
    <t>DAUSA</t>
  </si>
  <si>
    <t>Deeg</t>
  </si>
  <si>
    <t>DHOLPUR</t>
  </si>
  <si>
    <t>Didwana Kuchaman</t>
  </si>
  <si>
    <t>Dudu</t>
  </si>
  <si>
    <t>DUNGARPUR</t>
  </si>
  <si>
    <t>GANGANAGAR</t>
  </si>
  <si>
    <t>Gangapurcity</t>
  </si>
  <si>
    <t>HANUMANGARH</t>
  </si>
  <si>
    <t>JAIPUR</t>
  </si>
  <si>
    <t>4451</t>
  </si>
  <si>
    <t>4701</t>
  </si>
  <si>
    <t>477</t>
  </si>
  <si>
    <t>Jaipur Gramin</t>
  </si>
  <si>
    <t>JAISALMER</t>
  </si>
  <si>
    <t>JALORE</t>
  </si>
  <si>
    <t>135</t>
  </si>
  <si>
    <t>JHALAWAR</t>
  </si>
  <si>
    <t>JHUNJHUNU</t>
  </si>
  <si>
    <t>321</t>
  </si>
  <si>
    <t>JODHPUR</t>
  </si>
  <si>
    <t>1412</t>
  </si>
  <si>
    <t>1667</t>
  </si>
  <si>
    <t>131</t>
  </si>
  <si>
    <t>Jodhpur Gramin</t>
  </si>
  <si>
    <t>KARAULI</t>
  </si>
  <si>
    <t>Kekri</t>
  </si>
  <si>
    <t>Khairthal-Tijara</t>
  </si>
  <si>
    <t>KOTA</t>
  </si>
  <si>
    <t>912</t>
  </si>
  <si>
    <t>Kotputli-Behror</t>
  </si>
  <si>
    <t>NAGAUR</t>
  </si>
  <si>
    <t>407</t>
  </si>
  <si>
    <t>Neem Ka Thana</t>
  </si>
  <si>
    <t>PALI</t>
  </si>
  <si>
    <t>429</t>
  </si>
  <si>
    <t>630</t>
  </si>
  <si>
    <t>Phalodi</t>
  </si>
  <si>
    <t>PRATAPGARH</t>
  </si>
  <si>
    <t>RAJSAMAND</t>
  </si>
  <si>
    <t>Salumbar</t>
  </si>
  <si>
    <t>Sanchor</t>
  </si>
  <si>
    <t>SAWAI MADHOPUR</t>
  </si>
  <si>
    <t>Shahpura</t>
  </si>
  <si>
    <t>SIKAR</t>
  </si>
  <si>
    <t>SIROHI</t>
  </si>
  <si>
    <t>TONK</t>
  </si>
  <si>
    <t>UDAIPUR</t>
  </si>
  <si>
    <t>873</t>
  </si>
  <si>
    <t>659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</si>
  <si>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</si>
  <si>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</si>
  <si>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</si>
  <si>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</si>
  <si>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</si>
  <si>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</si>
  <si>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</si>
  <si>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</si>
  <si>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</si>
  <si>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</si>
  <si>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</si>
  <si>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6882</t>
  </si>
  <si>
    <t>3608</t>
  </si>
  <si>
    <t>488</t>
  </si>
  <si>
    <t>COIMBATORE</t>
  </si>
  <si>
    <t>2322</t>
  </si>
  <si>
    <t>3485</t>
  </si>
  <si>
    <t>408</t>
  </si>
  <si>
    <t>CUDDALORE</t>
  </si>
  <si>
    <t>456</t>
  </si>
  <si>
    <t>DHARMAPURI</t>
  </si>
  <si>
    <t>DINDIGUL</t>
  </si>
  <si>
    <t>568</t>
  </si>
  <si>
    <t>366</t>
  </si>
  <si>
    <t>ERODE</t>
  </si>
  <si>
    <t>1283</t>
  </si>
  <si>
    <t>Kallakurichi</t>
  </si>
  <si>
    <t>KANCHIPURAM</t>
  </si>
  <si>
    <t>926</t>
  </si>
  <si>
    <t>1159</t>
  </si>
  <si>
    <t>KANNIYAKUMARI</t>
  </si>
  <si>
    <t>524</t>
  </si>
  <si>
    <t>KARUR</t>
  </si>
  <si>
    <t>286</t>
  </si>
  <si>
    <t>396</t>
  </si>
  <si>
    <t>KRISHNAGIRI</t>
  </si>
  <si>
    <t>639</t>
  </si>
  <si>
    <t>MADURAI</t>
  </si>
  <si>
    <t>1158</t>
  </si>
  <si>
    <t>730</t>
  </si>
  <si>
    <t>Mayiladuthurai</t>
  </si>
  <si>
    <t>NAGAPATTINAM</t>
  </si>
  <si>
    <t>NAMAKKAL</t>
  </si>
  <si>
    <t>815</t>
  </si>
  <si>
    <t>862</t>
  </si>
  <si>
    <t>PERAMBALUR</t>
  </si>
  <si>
    <t>PUDUKKOTTAI</t>
  </si>
  <si>
    <t>RAMANATHAPURAM</t>
  </si>
  <si>
    <t>Ranipet</t>
  </si>
  <si>
    <t>SALEM</t>
  </si>
  <si>
    <t>1231</t>
  </si>
  <si>
    <t>1192</t>
  </si>
  <si>
    <t>SIVAGANGA</t>
  </si>
  <si>
    <t>Tenkasi</t>
  </si>
  <si>
    <t>THANJAVUR</t>
  </si>
  <si>
    <t>580</t>
  </si>
  <si>
    <t>THE NILGIRISH</t>
  </si>
  <si>
    <t>THENI</t>
  </si>
  <si>
    <t>THIRUVALLUR</t>
  </si>
  <si>
    <t>980</t>
  </si>
  <si>
    <t>1170</t>
  </si>
  <si>
    <t>THIRUVARUR</t>
  </si>
  <si>
    <t>189</t>
  </si>
  <si>
    <t>TIRUCHIRAPPALLI</t>
  </si>
  <si>
    <t>787</t>
  </si>
  <si>
    <t>TIRUNELVELI</t>
  </si>
  <si>
    <t>352</t>
  </si>
  <si>
    <t>Tirupathur</t>
  </si>
  <si>
    <t>TIRUPPUR</t>
  </si>
  <si>
    <t>1136</t>
  </si>
  <si>
    <t>3787</t>
  </si>
  <si>
    <t>TIRUVANNAMALAI</t>
  </si>
  <si>
    <t>TUTICORIN</t>
  </si>
  <si>
    <t>558</t>
  </si>
  <si>
    <t>361</t>
  </si>
  <si>
    <t>VELLORE</t>
  </si>
  <si>
    <t>559</t>
  </si>
  <si>
    <t>377</t>
  </si>
  <si>
    <t>VILLUPURAM</t>
  </si>
  <si>
    <t>400</t>
  </si>
  <si>
    <t>VIRUDHUNAGAR</t>
  </si>
  <si>
    <t>485</t>
  </si>
  <si>
    <t>793</t>
  </si>
  <si>
    <t>TELANGANA</t>
  </si>
  <si>
    <t>ADILABAD</t>
  </si>
  <si>
    <t>BHADRADRI KOTHAGUDEM</t>
  </si>
  <si>
    <t>Hanumakonda</t>
  </si>
  <si>
    <t>HYDERABAD</t>
  </si>
  <si>
    <t>5618</t>
  </si>
  <si>
    <t>742</t>
  </si>
  <si>
    <t>2755</t>
  </si>
  <si>
    <t>Jagitial</t>
  </si>
  <si>
    <t>JANGOAN</t>
  </si>
  <si>
    <t>JAYASHANKAR BHUPALAPALLY</t>
  </si>
  <si>
    <t>JOGULAMBA GADWAL</t>
  </si>
  <si>
    <t>KAMAREDDY</t>
  </si>
  <si>
    <t>KARIMNAGAR</t>
  </si>
  <si>
    <t>398</t>
  </si>
  <si>
    <t>KHAMMAM</t>
  </si>
  <si>
    <t>452</t>
  </si>
  <si>
    <t>KOMARAM BHEEM ASIFABAD</t>
  </si>
  <si>
    <t>MAHABUBABAD</t>
  </si>
  <si>
    <t>MAHABUBNAGAR</t>
  </si>
  <si>
    <t>MANCHERIAL</t>
  </si>
  <si>
    <t>MEDAK</t>
  </si>
  <si>
    <t>MEDCHAL MALKAJGIRI</t>
  </si>
  <si>
    <t>1400</t>
  </si>
  <si>
    <t>1866</t>
  </si>
  <si>
    <t>Mulugu</t>
  </si>
  <si>
    <t>NAGARKURNOOL</t>
  </si>
  <si>
    <t>NALGONDA</t>
  </si>
  <si>
    <t>336</t>
  </si>
  <si>
    <t>212</t>
  </si>
  <si>
    <t>Narayanpet</t>
  </si>
  <si>
    <t>Nirmal</t>
  </si>
  <si>
    <t>NIZAMABAD</t>
  </si>
  <si>
    <t>PEDDAPALLI</t>
  </si>
  <si>
    <t>RAJANNA SIRCILLA</t>
  </si>
  <si>
    <t>RANGA REDDI</t>
  </si>
  <si>
    <t>1910</t>
  </si>
  <si>
    <t>1245</t>
  </si>
  <si>
    <t>SANGAREDDY</t>
  </si>
  <si>
    <t>311</t>
  </si>
  <si>
    <t>328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</si>
  <si>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</si>
  <si>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</si>
  <si>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</si>
  <si>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</si>
  <si>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</si>
  <si>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</si>
  <si>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</si>
  <si>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</si>
  <si>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</si>
  <si>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</si>
  <si>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</si>
  <si>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</si>
  <si>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</si>
  <si>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</si>
  <si>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</si>
  <si>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335</t>
  </si>
  <si>
    <t>UTTAR PRADESH</t>
  </si>
  <si>
    <t>AGRA</t>
  </si>
  <si>
    <t>1319</t>
  </si>
  <si>
    <t>1009</t>
  </si>
  <si>
    <t>ALIGARH</t>
  </si>
  <si>
    <t>688</t>
  </si>
  <si>
    <t>AMBEDAKAR NAGAR</t>
  </si>
  <si>
    <t>AMETHI</t>
  </si>
  <si>
    <t>AMROHA</t>
  </si>
  <si>
    <t>AURAIYA</t>
  </si>
  <si>
    <t>AYODHYA</t>
  </si>
  <si>
    <t>AZAMGARH</t>
  </si>
  <si>
    <t>BAGHPAT</t>
  </si>
  <si>
    <t>BAHRAICH</t>
  </si>
  <si>
    <t>294</t>
  </si>
  <si>
    <t>BALLIA</t>
  </si>
  <si>
    <t>BANDA</t>
  </si>
  <si>
    <t>BARABANKI</t>
  </si>
  <si>
    <t>BAREILLY</t>
  </si>
  <si>
    <t>761</t>
  </si>
  <si>
    <t>BASTI</t>
  </si>
  <si>
    <t>BHADOHI</t>
  </si>
  <si>
    <t>BIJNOR</t>
  </si>
  <si>
    <t>BUDAUN</t>
  </si>
  <si>
    <t>BULANDSHAHAR</t>
  </si>
  <si>
    <t>454</t>
  </si>
  <si>
    <t>246</t>
  </si>
  <si>
    <t>CHANDAULI</t>
  </si>
  <si>
    <t>CHITRAKOOT</t>
  </si>
  <si>
    <t>DEORIA</t>
  </si>
  <si>
    <t>ETAH</t>
  </si>
  <si>
    <t>236</t>
  </si>
  <si>
    <t>ETAWAH</t>
  </si>
  <si>
    <t>FARRUKHABAD</t>
  </si>
  <si>
    <t>FATEHPUR</t>
  </si>
  <si>
    <t>FIROZABAD</t>
  </si>
  <si>
    <t>GAUTAM BUDDHA NAGAR</t>
  </si>
  <si>
    <t>1988</t>
  </si>
  <si>
    <t>2458</t>
  </si>
  <si>
    <t>GHAZIABAD</t>
  </si>
  <si>
    <t>1960</t>
  </si>
  <si>
    <t>1977</t>
  </si>
  <si>
    <t>GHAZIPUR</t>
  </si>
  <si>
    <t>GONDA</t>
  </si>
  <si>
    <t>GORAKHAPUR</t>
  </si>
  <si>
    <t>946</t>
  </si>
  <si>
    <t>274</t>
  </si>
  <si>
    <t>HAPUR</t>
  </si>
  <si>
    <t>327</t>
  </si>
  <si>
    <t>HARDOI</t>
  </si>
  <si>
    <t>HATHRAS</t>
  </si>
  <si>
    <t>JALAUN</t>
  </si>
  <si>
    <t>JAUNPUR</t>
  </si>
  <si>
    <t>395</t>
  </si>
  <si>
    <t>JHANSI</t>
  </si>
  <si>
    <t>168</t>
  </si>
  <si>
    <t>KANNAUJ</t>
  </si>
  <si>
    <t>KANPUR DEHAT</t>
  </si>
  <si>
    <t>134</t>
  </si>
  <si>
    <t>KANPUR NAGAR</t>
  </si>
  <si>
    <t>1882</t>
  </si>
  <si>
    <t>1459</t>
  </si>
  <si>
    <t>KASGANJ</t>
  </si>
  <si>
    <t>KAUSHAMBI</t>
  </si>
  <si>
    <t>KUSHINAGAR</t>
  </si>
  <si>
    <t>LAKHIMPUR KHERI</t>
  </si>
  <si>
    <t>342</t>
  </si>
  <si>
    <t>LALITPUR</t>
  </si>
  <si>
    <t>LUCKNOW</t>
  </si>
  <si>
    <t>2618</t>
  </si>
  <si>
    <t>MAHARAJGANJ</t>
  </si>
  <si>
    <t>MAHOBA</t>
  </si>
  <si>
    <t>MAINPURI</t>
  </si>
  <si>
    <t>MATHURA</t>
  </si>
  <si>
    <t>376</t>
  </si>
  <si>
    <t>MAU</t>
  </si>
  <si>
    <t>MEERUT</t>
  </si>
  <si>
    <t>887</t>
  </si>
  <si>
    <t>790</t>
  </si>
  <si>
    <t>MIRZAPUR</t>
  </si>
  <si>
    <t>MORADABAD</t>
  </si>
  <si>
    <t>MUZAFFARNAGAR</t>
  </si>
  <si>
    <t>234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</si>
  <si>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</si>
  <si>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</si>
  <si>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</si>
  <si>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</si>
  <si>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</si>
  <si>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</si>
  <si>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</si>
  <si>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</si>
  <si>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</si>
  <si>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</si>
  <si>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</si>
  <si>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</si>
  <si>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</si>
  <si>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</si>
  <si>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</si>
  <si>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215</t>
  </si>
  <si>
    <t>VARANASI</t>
  </si>
  <si>
    <t>1239</t>
  </si>
  <si>
    <t>99</t>
  </si>
  <si>
    <t>537</t>
  </si>
  <si>
    <t>UTTARAKHAND</t>
  </si>
  <si>
    <t>ALMORA</t>
  </si>
  <si>
    <t>BAGESHWAR</t>
  </si>
  <si>
    <t>CHAMOLI</t>
  </si>
  <si>
    <t>CHAMPAWAT</t>
  </si>
  <si>
    <t>DEHRADUN</t>
  </si>
  <si>
    <t>950</t>
  </si>
  <si>
    <t>339</t>
  </si>
  <si>
    <t>HARIDWAR</t>
  </si>
  <si>
    <t>591</t>
  </si>
  <si>
    <t>623</t>
  </si>
  <si>
    <t>NAINITAL</t>
  </si>
  <si>
    <t>203</t>
  </si>
  <si>
    <t>PAURI GARHWAL</t>
  </si>
  <si>
    <t>PITHORAGARH</t>
  </si>
  <si>
    <t>RUDRA PRAYAG</t>
  </si>
  <si>
    <t>TEHRI GARHWAL</t>
  </si>
  <si>
    <t>UDHAM SINGH NAGAR</t>
  </si>
  <si>
    <t>867</t>
  </si>
  <si>
    <t>UTTARKASHI</t>
  </si>
  <si>
    <t>WEST BENGAL</t>
  </si>
  <si>
    <t>ALIPURDUAR</t>
  </si>
  <si>
    <t>BANKURA</t>
  </si>
  <si>
    <t>BIRBHUM</t>
  </si>
  <si>
    <t>399</t>
  </si>
  <si>
    <t>182</t>
  </si>
  <si>
    <t>COOCHBEHAR</t>
  </si>
  <si>
    <t>DAKSHIN DINAJPUR</t>
  </si>
  <si>
    <t>DARJEELING</t>
  </si>
  <si>
    <t>1018</t>
  </si>
  <si>
    <t>EAST MEDINIPUR</t>
  </si>
  <si>
    <t>1034</t>
  </si>
  <si>
    <t>394</t>
  </si>
  <si>
    <t>HOOGHLY</t>
  </si>
  <si>
    <t>820</t>
  </si>
  <si>
    <t>HOWRAH</t>
  </si>
  <si>
    <t>1097</t>
  </si>
  <si>
    <t>102</t>
  </si>
  <si>
    <t>JALPAIGURI</t>
  </si>
  <si>
    <t>Jhargram</t>
  </si>
  <si>
    <t>KALIMPONG</t>
  </si>
  <si>
    <t>KOLKOTA</t>
  </si>
  <si>
    <t>5684</t>
  </si>
  <si>
    <t>813</t>
  </si>
  <si>
    <t>3956</t>
  </si>
  <si>
    <t>691</t>
  </si>
  <si>
    <t>MALDA</t>
  </si>
  <si>
    <t>MURSHIDABAD</t>
  </si>
  <si>
    <t>NADIA</t>
  </si>
  <si>
    <t>577</t>
  </si>
  <si>
    <t>NORTH 24 PRAGANAS</t>
  </si>
  <si>
    <t>1658</t>
  </si>
  <si>
    <t>755</t>
  </si>
  <si>
    <t>PASCHIM BARDHAMAN</t>
  </si>
  <si>
    <t>PURBA BARDHAMAN</t>
  </si>
  <si>
    <t>654</t>
  </si>
  <si>
    <t>493</t>
  </si>
  <si>
    <t>PURULIA</t>
  </si>
  <si>
    <t>SOUTH 24 PRAGANAS</t>
  </si>
  <si>
    <t>UTTAR DINAJPUR</t>
  </si>
  <si>
    <t>483</t>
  </si>
  <si>
    <t>WEST MEDINIPUR</t>
  </si>
  <si>
    <t>715</t>
  </si>
  <si>
    <t>ANDAMAN AND NICOBAR ISLANDS</t>
  </si>
  <si>
    <t>NIKOBARS</t>
  </si>
  <si>
    <t>NORTH AND MIDDLE ANDAMAN</t>
  </si>
  <si>
    <t>SOUTH ANDAMANS</t>
  </si>
  <si>
    <t>CHANDIGARH</t>
  </si>
  <si>
    <t>1178</t>
  </si>
  <si>
    <t>464</t>
  </si>
  <si>
    <t>DELHI</t>
  </si>
  <si>
    <t>CENTRAL</t>
  </si>
  <si>
    <t>2468</t>
  </si>
  <si>
    <t>1521</t>
  </si>
  <si>
    <t>EAST</t>
  </si>
  <si>
    <t>1823</t>
  </si>
  <si>
    <t>1490</t>
  </si>
  <si>
    <t>NEW DELHI</t>
  </si>
  <si>
    <t>1605</t>
  </si>
  <si>
    <t>NORTH</t>
  </si>
  <si>
    <t>1629</t>
  </si>
  <si>
    <t>1614</t>
  </si>
  <si>
    <t>NORTH EAST</t>
  </si>
  <si>
    <t>625</t>
  </si>
  <si>
    <t>NORTH WEST</t>
  </si>
  <si>
    <t>2895</t>
  </si>
  <si>
    <t>419</t>
  </si>
  <si>
    <t>3551</t>
  </si>
  <si>
    <t>SHAHDARA</t>
  </si>
  <si>
    <t>216</t>
  </si>
  <si>
    <t xml:space="preserve">SOUTH </t>
  </si>
  <si>
    <t>2709</t>
  </si>
  <si>
    <t>1328</t>
  </si>
  <si>
    <t>SOUTH EAST</t>
  </si>
  <si>
    <t>509</t>
  </si>
  <si>
    <t>SOUTH WEST</t>
  </si>
  <si>
    <t>1911</t>
  </si>
  <si>
    <t>954</t>
  </si>
  <si>
    <t>WEST</t>
  </si>
  <si>
    <t>2125</t>
  </si>
  <si>
    <t>231</t>
  </si>
  <si>
    <t>1705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</si>
  <si>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</si>
  <si>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</si>
  <si>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</si>
  <si>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</si>
  <si>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</si>
  <si>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</si>
  <si>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</si>
  <si>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</si>
  <si>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1112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</si>
  <si>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</si>
  <si>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</si>
  <si>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</si>
  <si>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</si>
  <si>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</si>
  <si>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</si>
  <si>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</si>
  <si>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</si>
  <si>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</si>
  <si>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</si>
  <si>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</si>
  <si>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</si>
  <si>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646</t>
  </si>
  <si>
    <t>UDHAMPUR</t>
  </si>
  <si>
    <t>LADAKH</t>
  </si>
  <si>
    <t>KARGIL</t>
  </si>
  <si>
    <t>LEH LADAKH</t>
  </si>
  <si>
    <t>LAKSHADWEEP</t>
  </si>
  <si>
    <t>LAKSHADWEEP DISTRICT</t>
  </si>
  <si>
    <t>PUDUCHERRY</t>
  </si>
  <si>
    <t>KARAIKAL</t>
  </si>
  <si>
    <t>MAHE</t>
  </si>
  <si>
    <t>PONDICHERRY</t>
  </si>
  <si>
    <t>YANAM</t>
  </si>
  <si>
    <t>THE DADRA AND NAGAR HAVELI AND DAMAN AND DIU</t>
  </si>
  <si>
    <t>DADRA AND NAGAR HAVELLI</t>
  </si>
  <si>
    <t>DAMAN</t>
  </si>
  <si>
    <t>DIU</t>
  </si>
  <si>
    <t>state</t>
  </si>
  <si>
    <t>total msme</t>
  </si>
  <si>
    <t>total manufacturing</t>
  </si>
  <si>
    <t>total service</t>
  </si>
  <si>
    <t>manufacturing vs service ratio</t>
  </si>
  <si>
    <t>top 10 distrtic by total msme</t>
  </si>
  <si>
    <t xml:space="preserve">district </t>
  </si>
  <si>
    <t>total msmes in india</t>
  </si>
  <si>
    <t>total manufacturing msmes</t>
  </si>
  <si>
    <t>total service msmes</t>
  </si>
  <si>
    <t>manufacturing</t>
  </si>
  <si>
    <t>service</t>
  </si>
  <si>
    <t>msme sector analysis dashboard -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</si>
</sst>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1" xfId="0" applyFont="1" applyBorder="1"/>
    <xf numFmtId="0" fontId="1" fillId="2" borderId="1" xfId="0" applyFont="1" applyFill="1" applyBorder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topdistricts!$C$2:$C$11</c:f>
              <c:strCache>
                <c:ptCount val="10"/>
                <c:pt idx="0">
                  <c:v>PUNE</c:v>
                </c:pt>
                <c:pt idx="1">
                  <c:v>THANE</c:v>
                </c:pt>
                <c:pt idx="2">
                  <c:v>AHMADABAD</c:v>
                </c:pt>
                <c:pt idx="3">
                  <c:v>BENGALURU (URBAN)</c:v>
                </c:pt>
                <c:pt idx="4">
                  <c:v>JAIPUR</c:v>
                </c:pt>
                <c:pt idx="5">
                  <c:v>SURAT</c:v>
                </c:pt>
                <c:pt idx="6">
                  <c:v>MUMBAI SUBURBAN</c:v>
                </c:pt>
                <c:pt idx="7">
                  <c:v>CHENNAI</c:v>
                </c:pt>
                <c:pt idx="8">
                  <c:v>MUMBAI </c:v>
                </c:pt>
                <c:pt idx="9">
                  <c:v>NASHIK</c:v>
                </c:pt>
              </c:strCache>
            </c:strRef>
          </c:cat>
          <c:val>
            <c:numRef>
              <c:f>topdistricts!$L$2:$L$11</c:f>
              <c:numCache>
                <c:formatCode>General</c:formatCode>
                <c:ptCount val="10"/>
                <c:pt idx="0">
                  <c:v>559036</c:v>
                </c:pt>
                <c:pt idx="1">
                  <c:v>400521</c:v>
                </c:pt>
                <c:pt idx="2">
                  <c:v>331635</c:v>
                </c:pt>
                <c:pt idx="3">
                  <c:v>328253</c:v>
                </c:pt>
                <c:pt idx="4">
                  <c:v>318407</c:v>
                </c:pt>
                <c:pt idx="5">
                  <c:v>312676</c:v>
                </c:pt>
                <c:pt idx="6">
                  <c:v>288509</c:v>
                </c:pt>
                <c:pt idx="7">
                  <c:v>255762</c:v>
                </c:pt>
                <c:pt idx="8">
                  <c:v>250488</c:v>
                </c:pt>
                <c:pt idx="9">
                  <c:v>181119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D-4153-8CC1-F93032A9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14607"/>
        <c:axId val="1775606767"/>
      </c:barChart>
      <c:catAx>
        <c:axId val="172791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06767"/>
        <c:crosses val="autoZero"/>
        <c:auto val="1"/>
        <c:lblAlgn val="ctr"/>
        <c:lblOffset val="100"/>
        <c:noMultiLvlLbl val="0"/>
      </c:catAx>
      <c:valAx>
        <c:axId val="17756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1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 msme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9"/>
                <c:pt idx="0">
                  <c:v>MAHARASHTRA</c:v>
                </c:pt>
                <c:pt idx="1">
                  <c:v>TAMIL NADU</c:v>
                </c:pt>
                <c:pt idx="2">
                  <c:v>UTTAR PRADESH</c:v>
                </c:pt>
                <c:pt idx="3">
                  <c:v>RAJASTHAN</c:v>
                </c:pt>
                <c:pt idx="4">
                  <c:v>GUJARAT</c:v>
                </c:pt>
                <c:pt idx="5">
                  <c:v>KARNATAKA</c:v>
                </c:pt>
                <c:pt idx="6">
                  <c:v>MADHYA PRADESH</c:v>
                </c:pt>
                <c:pt idx="7">
                  <c:v>BIHAR</c:v>
                </c:pt>
                <c:pt idx="8">
                  <c:v>WEST BENGAL</c:v>
                </c:pt>
              </c:strCache>
            </c:strRef>
          </c:cat>
          <c:val>
            <c:numRef>
              <c:f>analysis!$B$2:$B$10</c:f>
              <c:numCache>
                <c:formatCode>General</c:formatCode>
                <c:ptCount val="9"/>
                <c:pt idx="0">
                  <c:v>3670797</c:v>
                </c:pt>
                <c:pt idx="1">
                  <c:v>2147720</c:v>
                </c:pt>
                <c:pt idx="2">
                  <c:v>2001698</c:v>
                </c:pt>
                <c:pt idx="3">
                  <c:v>1540402</c:v>
                </c:pt>
                <c:pt idx="4">
                  <c:v>1536720</c:v>
                </c:pt>
                <c:pt idx="5">
                  <c:v>1195371</c:v>
                </c:pt>
                <c:pt idx="6">
                  <c:v>994877</c:v>
                </c:pt>
                <c:pt idx="7">
                  <c:v>868351</c:v>
                </c:pt>
                <c:pt idx="8">
                  <c:v>835442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4-41E8-B8AF-907882C4C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21567"/>
        <c:axId val="1775611087"/>
      </c:barChart>
      <c:catAx>
        <c:axId val="17279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11087"/>
        <c:crosses val="autoZero"/>
        <c:auto val="1"/>
        <c:lblAlgn val="ctr"/>
        <c:lblOffset val="100"/>
        <c:noMultiLvlLbl val="0"/>
      </c:catAx>
      <c:valAx>
        <c:axId val="17756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2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dashboard!$E$5:$F$5</c:f>
              <c:strCache>
                <c:ptCount val="2"/>
                <c:pt idx="0">
                  <c:v>manufacturing</c:v>
                </c:pt>
                <c:pt idx="1">
                  <c:v>service</c:v>
                </c:pt>
              </c:strCache>
            </c:strRef>
          </c:cat>
          <c:val>
            <c:numRef>
              <c:f>dashboard!$E$6:$F$6</c:f>
              <c:numCache>
                <c:formatCode>General</c:formatCode>
                <c:ptCount val="2"/>
                <c:pt idx="0">
                  <c:v>15627666</c:v>
                </c:pt>
                <c:pt idx="1">
                  <c:v>5553117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F-41EB-A468-28E6DB67A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topdistricts!$C$2:$C$11</c:f>
              <c:strCache>
                <c:ptCount val="10"/>
                <c:pt idx="0">
                  <c:v>PUNE</c:v>
                </c:pt>
                <c:pt idx="1">
                  <c:v>THANE</c:v>
                </c:pt>
                <c:pt idx="2">
                  <c:v>AHMADABAD</c:v>
                </c:pt>
                <c:pt idx="3">
                  <c:v>BENGALURU (URBAN)</c:v>
                </c:pt>
                <c:pt idx="4">
                  <c:v>JAIPUR</c:v>
                </c:pt>
                <c:pt idx="5">
                  <c:v>SURAT</c:v>
                </c:pt>
                <c:pt idx="6">
                  <c:v>MUMBAI SUBURBAN</c:v>
                </c:pt>
                <c:pt idx="7">
                  <c:v>CHENNAI</c:v>
                </c:pt>
                <c:pt idx="8">
                  <c:v>MUMBAI </c:v>
                </c:pt>
                <c:pt idx="9">
                  <c:v>NASHIK</c:v>
                </c:pt>
              </c:strCache>
            </c:strRef>
          </c:cat>
          <c:val>
            <c:numRef>
              <c:f>topdistricts!$L$2:$L$11</c:f>
              <c:numCache>
                <c:formatCode>General</c:formatCode>
                <c:ptCount val="10"/>
                <c:pt idx="0">
                  <c:v>559036</c:v>
                </c:pt>
                <c:pt idx="1">
                  <c:v>400521</c:v>
                </c:pt>
                <c:pt idx="2">
                  <c:v>331635</c:v>
                </c:pt>
                <c:pt idx="3">
                  <c:v>328253</c:v>
                </c:pt>
                <c:pt idx="4">
                  <c:v>318407</c:v>
                </c:pt>
                <c:pt idx="5">
                  <c:v>312676</c:v>
                </c:pt>
                <c:pt idx="6">
                  <c:v>288509</c:v>
                </c:pt>
                <c:pt idx="7">
                  <c:v>255762</c:v>
                </c:pt>
                <c:pt idx="8">
                  <c:v>250488</c:v>
                </c:pt>
                <c:pt idx="9">
                  <c:v>181119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2-49A7-AF7A-260FEEC2B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14607"/>
        <c:axId val="1775606767"/>
      </c:barChart>
      <c:catAx>
        <c:axId val="172791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06767"/>
        <c:crosses val="autoZero"/>
        <c:auto val="1"/>
        <c:lblAlgn val="ctr"/>
        <c:lblOffset val="100"/>
        <c:noMultiLvlLbl val="0"/>
      </c:catAx>
      <c:valAx>
        <c:axId val="17756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1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 msme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analysis!$A$2:$A$10</c:f>
              <c:strCache>
                <c:ptCount val="9"/>
                <c:pt idx="0">
                  <c:v>MAHARASHTRA</c:v>
                </c:pt>
                <c:pt idx="1">
                  <c:v>TAMIL NADU</c:v>
                </c:pt>
                <c:pt idx="2">
                  <c:v>UTTAR PRADESH</c:v>
                </c:pt>
                <c:pt idx="3">
                  <c:v>RAJASTHAN</c:v>
                </c:pt>
                <c:pt idx="4">
                  <c:v>GUJARAT</c:v>
                </c:pt>
                <c:pt idx="5">
                  <c:v>KARNATAKA</c:v>
                </c:pt>
                <c:pt idx="6">
                  <c:v>MADHYA PRADESH</c:v>
                </c:pt>
                <c:pt idx="7">
                  <c:v>BIHAR</c:v>
                </c:pt>
                <c:pt idx="8">
                  <c:v>WEST BENGAL</c:v>
                </c:pt>
              </c:strCache>
            </c:strRef>
          </c:cat>
          <c:val>
            <c:numRef>
              <c:f>analysis!$B$2:$B$10</c:f>
              <c:numCache>
                <c:formatCode>General</c:formatCode>
                <c:ptCount val="9"/>
                <c:pt idx="0">
                  <c:v>3670797</c:v>
                </c:pt>
                <c:pt idx="1">
                  <c:v>2147720</c:v>
                </c:pt>
                <c:pt idx="2">
                  <c:v>2001698</c:v>
                </c:pt>
                <c:pt idx="3">
                  <c:v>1540402</c:v>
                </c:pt>
                <c:pt idx="4">
                  <c:v>1536720</c:v>
                </c:pt>
                <c:pt idx="5">
                  <c:v>1195371</c:v>
                </c:pt>
                <c:pt idx="6">
                  <c:v>994877</c:v>
                </c:pt>
                <c:pt idx="7">
                  <c:v>868351</c:v>
                </c:pt>
                <c:pt idx="8">
                  <c:v>835442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8-4758-9FBF-A3742B52C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21567"/>
        <c:axId val="1775611087"/>
      </c:barChart>
      <c:catAx>
        <c:axId val="17279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11087"/>
        <c:crosses val="autoZero"/>
        <c:auto val="1"/>
        <c:lblAlgn val="ctr"/>
        <c:lblOffset val="100"/>
        <c:noMultiLvlLbl val="0"/>
      </c:catAx>
      <c:valAx>
        <c:axId val="177561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2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4</xdr:row>
      <xdr:rowOff>95250</xdr:rowOff>
    </xdr:from>
    <xdr:to>
      <xdr:col>11</xdr:col>
      <xdr:colOff>228600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E7D66-DA7E-A81B-CA4A-FBE053612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44450</xdr:rowOff>
    </xdr:from>
    <xdr:to>
      <xdr:col>1</xdr:col>
      <xdr:colOff>1670050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BE295-2683-4D69-A2C7-CA02572D3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565150</xdr:colOff>
      <xdr:row>6</xdr:row>
      <xdr:rowOff>114300</xdr:rowOff>
    </xdr:from>
    <xdr:to>
      <xdr:col>5</xdr:col>
      <xdr:colOff>1276350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8D70F2-114E-93B4-70A9-51B7DE514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939800</xdr:colOff>
      <xdr:row>15</xdr:row>
      <xdr:rowOff>57150</xdr:rowOff>
    </xdr:from>
    <xdr:to>
      <xdr:col>3</xdr:col>
      <xdr:colOff>260350</xdr:colOff>
      <xdr:row>24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00E7D2-BE5D-41D5-A024-D331C70C9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4</xdr:row>
      <xdr:rowOff>95250</xdr:rowOff>
    </xdr:from>
    <xdr:to>
      <xdr:col>5</xdr:col>
      <xdr:colOff>171450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E3C42-AAA6-8889-C68A-DDA080687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746ABE-6456-4F16-A4F5-B0348926182C}" autoFormatId="16" applyNumberFormats="0" applyBorderFormats="0" applyFontFormats="0" applyPatternFormats="0" applyAlignmentFormats="0" applyWidthHeightFormats="0">
  <queryTableRefresh nextId="13">
    <queryTableFields count="12">
      <queryTableField id="1" name="STATE_NAME" tableColumnId="1"/>
      <queryTableField id="2" name="Lg_Dist_Code" tableColumnId="2"/>
      <queryTableField id="3" name="DISTRICT_NAME" tableColumnId="3"/>
      <queryTableField id="4" name="MICRO_MANUFACTURING" tableColumnId="4"/>
      <queryTableField id="5" name="SMALL_MANUFACTURING" tableColumnId="5"/>
      <queryTableField id="6" name="MEDIUM_MANUFACTURING" tableColumnId="6"/>
      <queryTableField id="7" name="TOTAL_MANUFACTURING" tableColumnId="7"/>
      <queryTableField id="8" name="MICRO_SERVICE" tableColumnId="8"/>
      <queryTableField id="9" name="SMALL_SERVICE" tableColumnId="9"/>
      <queryTableField id="10" name="MEDIUM_SERVICE" tableColumnId="10"/>
      <queryTableField id="11" name="TOTAL_SERVICE" tableColumnId="11"/>
      <queryTableField id="12" name="TOTA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5555805-0B4B-4A44-9CCB-209E32E9B5B5}" autoFormatId="16" applyNumberFormats="0" applyBorderFormats="0" applyFontFormats="0" applyPatternFormats="0" applyAlignmentFormats="0" applyWidthHeightFormats="0">
  <queryTableRefresh nextId="13">
    <queryTableFields count="12">
      <queryTableField id="1" name="STATE_NAME" tableColumnId="1"/>
      <queryTableField id="2" name="Lg_Dist_Code" tableColumnId="2"/>
      <queryTableField id="3" name="DISTRICT_NAME" tableColumnId="3"/>
      <queryTableField id="4" name="MICRO_MANUFACTURING" tableColumnId="4"/>
      <queryTableField id="5" name="SMALL_MANUFACTURING" tableColumnId="5"/>
      <queryTableField id="6" name="MEDIUM_MANUFACTURING" tableColumnId="6"/>
      <queryTableField id="7" name="TOTAL_MANUFACTURING" tableColumnId="7"/>
      <queryTableField id="8" name="MICRO_SERVICE" tableColumnId="8"/>
      <queryTableField id="9" name="SMALL_SERVICE" tableColumnId="9"/>
      <queryTableField id="10" name="MEDIUM_SERVICE" tableColumnId="10"/>
      <queryTableField id="11" name="TOTAL_SERVICE" tableColumnId="11"/>
      <queryTableField id="12" name="TOTA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79A21-6ECA-42BD-BAE7-779C837241D2}" name="MSME_UDYAM" displayName="MSME_UDYAM" ref="A1:L786" tableType="queryTable" totalsRowShown="0">
  <autoFilter ref="A1:L786" xr:uid="{A0379A21-6ECA-42BD-BAE7-779C837241D2}"/>
  <tableColumns count="12">
    <tableColumn id="1" xr3:uid="{E29E9EE1-9401-47DE-AB0B-F00F25616A98}" uniqueName="1" name="STATE_NAME" queryTableFieldId="1" dataDxfId="11"/>
    <tableColumn id="2" xr3:uid="{A9B5EF22-4531-445B-B06B-4558DBAB825F}" uniqueName="2" name="Lg_Dist_Code" queryTableFieldId="2"/>
    <tableColumn id="3" xr3:uid="{7F10A15F-B8CF-451E-B4FA-4F657732B9C8}" uniqueName="3" name="DISTRICT_NAME" queryTableFieldId="3" dataDxfId="10"/>
    <tableColumn id="4" xr3:uid="{ED41747A-A9FE-460C-B7A2-3E419E3841DE}" uniqueName="4" name="MICRO_MANUFACTURING" queryTableFieldId="4"/>
    <tableColumn id="5" xr3:uid="{3F917EBF-FB70-432D-9820-8C39B0D39C6A}" uniqueName="5" name="SMALL_MANUFACTURING" queryTableFieldId="5" dataDxfId="9"/>
    <tableColumn id="6" xr3:uid="{CEE2D0F0-CDE6-4EC5-9D26-204B216571C3}" uniqueName="6" name="MEDIUM_MANUFACTURING" queryTableFieldId="6" dataDxfId="8"/>
    <tableColumn id="7" xr3:uid="{51BBD06A-DD3D-4267-BCE3-C98C36429316}" uniqueName="7" name="TOTAL_MANUFACTURING" queryTableFieldId="7"/>
    <tableColumn id="8" xr3:uid="{B34FEFB6-DD3C-4FDE-98DD-36938E55BC98}" uniqueName="8" name="MICRO_SERVICE" queryTableFieldId="8"/>
    <tableColumn id="9" xr3:uid="{ED9E3E1D-BF85-4BA9-B878-901FC0FDDE59}" uniqueName="9" name="SMALL_SERVICE" queryTableFieldId="9" dataDxfId="7"/>
    <tableColumn id="10" xr3:uid="{650E7E9E-4E02-4035-8E34-B972F31F6F52}" uniqueName="10" name="MEDIUM_SERVICE" queryTableFieldId="10" dataDxfId="6"/>
    <tableColumn id="11" xr3:uid="{05251174-832C-403F-AC46-D2C72455866E}" uniqueName="11" name="TOTAL_SERVICE" queryTableFieldId="11"/>
    <tableColumn id="12" xr3:uid="{7EBAC8AF-92B9-4845-9C85-393A67E15122}" uniqueName="12" name="TOTAL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82935B-AED3-42F6-9BC2-08AF7B650B10}" name="MSME_UDYAM3" displayName="MSME_UDYAM3" ref="A1:L786" tableType="queryTable" totalsRowShown="0">
  <autoFilter ref="A1:L786" xr:uid="{0F82935B-AED3-42F6-9BC2-08AF7B650B10}"/>
  <sortState xmlns:xlrd2="http://schemas.microsoft.com/office/spreadsheetml/2017/richdata2" ref="A2:L786">
    <sortCondition descending="1" ref="L2:L786"/>
  </sortState>
  <tableColumns count="12">
    <tableColumn id="1" xr3:uid="{F8D309AF-9A8B-49EE-B09E-8A6CDB357F04}" uniqueName="1" name="STATE_NAME" queryTableFieldId="1" dataDxfId="5"/>
    <tableColumn id="2" xr3:uid="{458CADC5-75B7-485F-A567-DADE36196EF0}" uniqueName="2" name="Lg_Dist_Code" queryTableFieldId="2"/>
    <tableColumn id="3" xr3:uid="{B23A38D4-87E9-48AC-8609-BEBCA47B5205}" uniqueName="3" name="DISTRICT_NAME" queryTableFieldId="3" dataDxfId="4"/>
    <tableColumn id="4" xr3:uid="{A9A9CE91-E1D2-4AD6-ADF6-6C6D88AA1D1D}" uniqueName="4" name="MICRO_MANUFACTURING" queryTableFieldId="4"/>
    <tableColumn id="5" xr3:uid="{DAAC7BA7-96F6-4C87-B36F-B35E78D100B1}" uniqueName="5" name="SMALL_MANUFACTURING" queryTableFieldId="5" dataDxfId="3"/>
    <tableColumn id="6" xr3:uid="{16CB8DAC-E328-4068-8F18-6CD1BFB62E5C}" uniqueName="6" name="MEDIUM_MANUFACTURING" queryTableFieldId="6" dataDxfId="2"/>
    <tableColumn id="7" xr3:uid="{F43E5874-928B-470B-9748-C444857FD1F8}" uniqueName="7" name="TOTAL_MANUFACTURING" queryTableFieldId="7"/>
    <tableColumn id="8" xr3:uid="{A7758841-0B98-444A-9BEA-8137635658AB}" uniqueName="8" name="MICRO_SERVICE" queryTableFieldId="8"/>
    <tableColumn id="9" xr3:uid="{0F795D11-0F53-4E2D-AB92-898AD7173E67}" uniqueName="9" name="SMALL_SERVICE" queryTableFieldId="9" dataDxfId="1"/>
    <tableColumn id="10" xr3:uid="{5881109F-0946-483C-AEC4-6E4A87D68AAC}" uniqueName="10" name="MEDIUM_SERVICE" queryTableFieldId="10" dataDxfId="0"/>
    <tableColumn id="11" xr3:uid="{7D442089-8638-40E9-91D1-0864AE5ABF91}" uniqueName="11" name="TOTAL_SERVICE" queryTableFieldId="11"/>
    <tableColumn id="12" xr3:uid="{11E50D0E-825A-44D1-835D-695614FF904A}" uniqueName="12" name="TOTAL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BB7A-376F-4570-9E76-4E53FA61D1F9}">
  <dimension ref="A1:L786"/>
  <sheetViews>
    <sheetView topLeftCell="F1" workbookViewId="0">
      <selection sqref="A1:XFD1048576"/>
    </sheetView>
  </sheetViews>
  <sheetFormatPr defaultRowHeight="14.5" x14ac:dyDescent="0.35"/>
  <cols>
    <col min="1" max="1" width="45.1796875" bestFit="1" customWidth="1"/>
    <col min="2" max="2" width="14.26953125" bestFit="1" customWidth="1"/>
    <col min="3" max="3" width="34.36328125" bestFit="1" customWidth="1"/>
    <col min="4" max="4" width="24.81640625" bestFit="1" customWidth="1"/>
    <col min="5" max="5" width="24.54296875" bestFit="1" customWidth="1"/>
    <col min="6" max="6" width="26.08984375" bestFit="1" customWidth="1"/>
    <col min="7" max="7" width="24.1796875" bestFit="1" customWidth="1"/>
    <col min="8" max="8" width="16.90625" bestFit="1" customWidth="1"/>
    <col min="9" max="9" width="16.6328125" bestFit="1" customWidth="1"/>
    <col min="10" max="10" width="18.1796875" bestFit="1" customWidth="1"/>
    <col min="11" max="11" width="16.26953125" bestFit="1" customWidth="1"/>
    <col min="12" max="12" width="8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>
        <v>745</v>
      </c>
      <c r="C2" s="1" t="s">
        <v>13</v>
      </c>
      <c r="D2">
        <v>1418</v>
      </c>
      <c r="E2" s="1" t="s">
        <v>14</v>
      </c>
      <c r="F2" s="1">
        <v>0</v>
      </c>
      <c r="G2">
        <v>1422</v>
      </c>
      <c r="H2">
        <v>405</v>
      </c>
      <c r="I2" s="1" t="s">
        <v>15</v>
      </c>
      <c r="J2" s="1">
        <v>0</v>
      </c>
      <c r="K2">
        <v>410</v>
      </c>
      <c r="L2">
        <v>1832</v>
      </c>
    </row>
    <row r="3" spans="1:12" x14ac:dyDescent="0.35">
      <c r="A3" s="1" t="s">
        <v>12</v>
      </c>
      <c r="B3">
        <v>744</v>
      </c>
      <c r="C3" s="1" t="s">
        <v>16</v>
      </c>
      <c r="D3">
        <v>7908</v>
      </c>
      <c r="E3" s="1" t="s">
        <v>17</v>
      </c>
      <c r="F3" s="1" t="s">
        <v>18</v>
      </c>
      <c r="G3">
        <v>7996</v>
      </c>
      <c r="H3">
        <v>2875</v>
      </c>
      <c r="I3" s="1" t="s">
        <v>19</v>
      </c>
      <c r="J3" s="1" t="s">
        <v>18</v>
      </c>
      <c r="K3">
        <v>2903</v>
      </c>
      <c r="L3">
        <v>10899</v>
      </c>
    </row>
    <row r="4" spans="1:12" x14ac:dyDescent="0.35">
      <c r="A4" s="1" t="s">
        <v>12</v>
      </c>
      <c r="B4">
        <v>502</v>
      </c>
      <c r="C4" s="1" t="s">
        <v>20</v>
      </c>
      <c r="D4">
        <v>33925</v>
      </c>
      <c r="E4" s="1" t="s">
        <v>21</v>
      </c>
      <c r="F4" s="1" t="s">
        <v>22</v>
      </c>
      <c r="G4">
        <v>34582</v>
      </c>
      <c r="H4">
        <v>10470</v>
      </c>
      <c r="I4" s="1" t="s">
        <v>23</v>
      </c>
      <c r="J4" s="1" t="s">
        <v>24</v>
      </c>
      <c r="K4">
        <v>10860</v>
      </c>
      <c r="L4">
        <v>45442</v>
      </c>
    </row>
    <row r="5" spans="1:12" x14ac:dyDescent="0.35">
      <c r="A5" s="1" t="s">
        <v>12</v>
      </c>
      <c r="B5">
        <v>753</v>
      </c>
      <c r="C5" s="1" t="s">
        <v>25</v>
      </c>
      <c r="D5">
        <v>9035</v>
      </c>
      <c r="E5" s="1" t="s">
        <v>26</v>
      </c>
      <c r="F5" s="1" t="s">
        <v>14</v>
      </c>
      <c r="G5">
        <v>9135</v>
      </c>
      <c r="H5">
        <v>2986</v>
      </c>
      <c r="I5" s="1" t="s">
        <v>27</v>
      </c>
      <c r="J5" s="1">
        <v>0</v>
      </c>
      <c r="K5">
        <v>3005</v>
      </c>
      <c r="L5">
        <v>12140</v>
      </c>
    </row>
    <row r="6" spans="1:12" x14ac:dyDescent="0.35">
      <c r="A6" s="1" t="s">
        <v>12</v>
      </c>
      <c r="B6">
        <v>750</v>
      </c>
      <c r="C6" s="1" t="s">
        <v>28</v>
      </c>
      <c r="D6">
        <v>8631</v>
      </c>
      <c r="E6" s="1" t="s">
        <v>29</v>
      </c>
      <c r="F6" s="1" t="s">
        <v>30</v>
      </c>
      <c r="G6">
        <v>8724</v>
      </c>
      <c r="H6">
        <v>2206</v>
      </c>
      <c r="I6" s="1" t="s">
        <v>31</v>
      </c>
      <c r="J6" s="1" t="s">
        <v>32</v>
      </c>
      <c r="K6">
        <v>2232</v>
      </c>
      <c r="L6">
        <v>10956</v>
      </c>
    </row>
    <row r="7" spans="1:12" x14ac:dyDescent="0.35">
      <c r="A7" s="1" t="s">
        <v>12</v>
      </c>
      <c r="B7">
        <v>503</v>
      </c>
      <c r="C7" s="1" t="s">
        <v>33</v>
      </c>
      <c r="D7">
        <v>26870</v>
      </c>
      <c r="E7" s="1" t="s">
        <v>34</v>
      </c>
      <c r="F7" s="1" t="s">
        <v>35</v>
      </c>
      <c r="G7">
        <v>27590</v>
      </c>
      <c r="H7">
        <v>8756</v>
      </c>
      <c r="I7" s="1" t="s">
        <v>36</v>
      </c>
      <c r="J7" s="1" t="s">
        <v>37</v>
      </c>
      <c r="K7">
        <v>9152</v>
      </c>
      <c r="L7">
        <v>36742</v>
      </c>
    </row>
    <row r="8" spans="1:12" x14ac:dyDescent="0.35">
      <c r="A8" s="1" t="s">
        <v>12</v>
      </c>
      <c r="B8">
        <v>505</v>
      </c>
      <c r="C8" s="1" t="s">
        <v>38</v>
      </c>
      <c r="D8">
        <v>34655</v>
      </c>
      <c r="E8" s="1" t="s">
        <v>39</v>
      </c>
      <c r="F8" s="1" t="s">
        <v>40</v>
      </c>
      <c r="G8">
        <v>35953</v>
      </c>
      <c r="H8">
        <v>9961</v>
      </c>
      <c r="I8" s="1" t="s">
        <v>41</v>
      </c>
      <c r="J8" s="1" t="s">
        <v>26</v>
      </c>
      <c r="K8">
        <v>10705</v>
      </c>
      <c r="L8">
        <v>46658</v>
      </c>
    </row>
    <row r="9" spans="1:12" x14ac:dyDescent="0.35">
      <c r="A9" s="1" t="s">
        <v>12</v>
      </c>
      <c r="B9">
        <v>748</v>
      </c>
      <c r="C9" s="1" t="s">
        <v>42</v>
      </c>
      <c r="D9">
        <v>11597</v>
      </c>
      <c r="E9" s="1" t="s">
        <v>43</v>
      </c>
      <c r="F9" s="1" t="s">
        <v>15</v>
      </c>
      <c r="G9">
        <v>11735</v>
      </c>
      <c r="H9">
        <v>2636</v>
      </c>
      <c r="I9" s="1" t="s">
        <v>44</v>
      </c>
      <c r="J9" s="1" t="s">
        <v>32</v>
      </c>
      <c r="K9">
        <v>2697</v>
      </c>
      <c r="L9">
        <v>14432</v>
      </c>
    </row>
    <row r="10" spans="1:12" x14ac:dyDescent="0.35">
      <c r="A10" s="1" t="s">
        <v>12</v>
      </c>
      <c r="B10">
        <v>506</v>
      </c>
      <c r="C10" s="1" t="s">
        <v>45</v>
      </c>
      <c r="D10">
        <v>37169</v>
      </c>
      <c r="E10" s="1" t="s">
        <v>46</v>
      </c>
      <c r="F10" s="1" t="s">
        <v>47</v>
      </c>
      <c r="G10">
        <v>38514</v>
      </c>
      <c r="H10">
        <v>10154</v>
      </c>
      <c r="I10" s="1" t="s">
        <v>48</v>
      </c>
      <c r="J10" s="1" t="s">
        <v>49</v>
      </c>
      <c r="K10">
        <v>11647</v>
      </c>
      <c r="L10">
        <v>50161</v>
      </c>
    </row>
    <row r="11" spans="1:12" x14ac:dyDescent="0.35">
      <c r="A11" s="1" t="s">
        <v>12</v>
      </c>
      <c r="B11">
        <v>746</v>
      </c>
      <c r="C11" s="1" t="s">
        <v>50</v>
      </c>
      <c r="D11">
        <v>11978</v>
      </c>
      <c r="E11" s="1" t="s">
        <v>51</v>
      </c>
      <c r="F11" s="1" t="s">
        <v>52</v>
      </c>
      <c r="G11">
        <v>12141</v>
      </c>
      <c r="H11">
        <v>2608</v>
      </c>
      <c r="I11" s="1" t="s">
        <v>53</v>
      </c>
      <c r="J11" s="1" t="s">
        <v>18</v>
      </c>
      <c r="K11">
        <v>2658</v>
      </c>
      <c r="L11">
        <v>14799</v>
      </c>
    </row>
    <row r="12" spans="1:12" x14ac:dyDescent="0.35">
      <c r="A12" s="1" t="s">
        <v>12</v>
      </c>
      <c r="B12">
        <v>747</v>
      </c>
      <c r="C12" s="1" t="s">
        <v>54</v>
      </c>
      <c r="D12">
        <v>9654</v>
      </c>
      <c r="E12" s="1" t="s">
        <v>55</v>
      </c>
      <c r="F12" s="1" t="s">
        <v>15</v>
      </c>
      <c r="G12">
        <v>9789</v>
      </c>
      <c r="H12">
        <v>3148</v>
      </c>
      <c r="I12" s="1" t="s">
        <v>56</v>
      </c>
      <c r="J12" s="1" t="s">
        <v>57</v>
      </c>
      <c r="K12">
        <v>3185</v>
      </c>
      <c r="L12">
        <v>12974</v>
      </c>
    </row>
    <row r="13" spans="1:12" x14ac:dyDescent="0.35">
      <c r="A13" s="1" t="s">
        <v>12</v>
      </c>
      <c r="B13">
        <v>510</v>
      </c>
      <c r="C13" s="1" t="s">
        <v>58</v>
      </c>
      <c r="D13">
        <v>41521</v>
      </c>
      <c r="E13" s="1" t="s">
        <v>59</v>
      </c>
      <c r="F13" s="1" t="s">
        <v>60</v>
      </c>
      <c r="G13">
        <v>43382</v>
      </c>
      <c r="H13">
        <v>11711</v>
      </c>
      <c r="I13" s="1" t="s">
        <v>61</v>
      </c>
      <c r="J13" s="1" t="s">
        <v>62</v>
      </c>
      <c r="K13">
        <v>12720</v>
      </c>
      <c r="L13">
        <v>56102</v>
      </c>
    </row>
    <row r="14" spans="1:12" x14ac:dyDescent="0.35">
      <c r="A14" s="1" t="s">
        <v>12</v>
      </c>
      <c r="B14">
        <v>511</v>
      </c>
      <c r="C14" s="1" t="s">
        <v>63</v>
      </c>
      <c r="D14">
        <v>31673</v>
      </c>
      <c r="E14" s="1" t="s">
        <v>64</v>
      </c>
      <c r="F14" s="1" t="s">
        <v>56</v>
      </c>
      <c r="G14">
        <v>32440</v>
      </c>
      <c r="H14">
        <v>6286</v>
      </c>
      <c r="I14" s="1" t="s">
        <v>65</v>
      </c>
      <c r="J14" s="1" t="s">
        <v>66</v>
      </c>
      <c r="K14">
        <v>6627</v>
      </c>
      <c r="L14">
        <v>39067</v>
      </c>
    </row>
    <row r="15" spans="1:12" x14ac:dyDescent="0.35">
      <c r="A15" s="1" t="s">
        <v>12</v>
      </c>
      <c r="B15">
        <v>755</v>
      </c>
      <c r="C15" s="1" t="s">
        <v>67</v>
      </c>
      <c r="D15">
        <v>11085</v>
      </c>
      <c r="E15" s="1" t="s">
        <v>68</v>
      </c>
      <c r="F15" s="1" t="s">
        <v>18</v>
      </c>
      <c r="G15">
        <v>11202</v>
      </c>
      <c r="H15">
        <v>1975</v>
      </c>
      <c r="I15" s="1" t="s">
        <v>69</v>
      </c>
      <c r="J15" s="1" t="s">
        <v>30</v>
      </c>
      <c r="K15">
        <v>1998</v>
      </c>
      <c r="L15">
        <v>13200</v>
      </c>
    </row>
    <row r="16" spans="1:12" x14ac:dyDescent="0.35">
      <c r="A16" s="1" t="s">
        <v>12</v>
      </c>
      <c r="B16">
        <v>749</v>
      </c>
      <c r="C16" s="1" t="s">
        <v>70</v>
      </c>
      <c r="D16">
        <v>14001</v>
      </c>
      <c r="E16" s="1" t="s">
        <v>71</v>
      </c>
      <c r="F16" s="1" t="s">
        <v>72</v>
      </c>
      <c r="G16">
        <v>14209</v>
      </c>
      <c r="H16">
        <v>3842</v>
      </c>
      <c r="I16" s="1" t="s">
        <v>73</v>
      </c>
      <c r="J16" s="1" t="s">
        <v>74</v>
      </c>
      <c r="K16">
        <v>3920</v>
      </c>
      <c r="L16">
        <v>18129</v>
      </c>
    </row>
    <row r="17" spans="1:12" x14ac:dyDescent="0.35">
      <c r="A17" s="1" t="s">
        <v>12</v>
      </c>
      <c r="B17">
        <v>751</v>
      </c>
      <c r="C17" s="1" t="s">
        <v>75</v>
      </c>
      <c r="D17">
        <v>10047</v>
      </c>
      <c r="E17" s="1" t="s">
        <v>76</v>
      </c>
      <c r="F17" s="1" t="s">
        <v>30</v>
      </c>
      <c r="G17">
        <v>10159</v>
      </c>
      <c r="H17">
        <v>2012</v>
      </c>
      <c r="I17" s="1" t="s">
        <v>53</v>
      </c>
      <c r="J17" s="1" t="s">
        <v>18</v>
      </c>
      <c r="K17">
        <v>2062</v>
      </c>
      <c r="L17">
        <v>12221</v>
      </c>
    </row>
    <row r="18" spans="1:12" x14ac:dyDescent="0.35">
      <c r="A18" s="1" t="s">
        <v>12</v>
      </c>
      <c r="B18">
        <v>743</v>
      </c>
      <c r="C18" s="1" t="s">
        <v>77</v>
      </c>
      <c r="D18">
        <v>2525</v>
      </c>
      <c r="E18" s="1" t="s">
        <v>35</v>
      </c>
      <c r="F18" s="1" t="s">
        <v>30</v>
      </c>
      <c r="G18">
        <v>2554</v>
      </c>
      <c r="H18">
        <v>525</v>
      </c>
      <c r="I18" s="1" t="s">
        <v>78</v>
      </c>
      <c r="J18" s="1">
        <v>0</v>
      </c>
      <c r="K18">
        <v>539</v>
      </c>
      <c r="L18">
        <v>3093</v>
      </c>
    </row>
    <row r="19" spans="1:12" x14ac:dyDescent="0.35">
      <c r="A19" s="1" t="s">
        <v>12</v>
      </c>
      <c r="B19">
        <v>517</v>
      </c>
      <c r="C19" s="1" t="s">
        <v>79</v>
      </c>
      <c r="D19">
        <v>26333</v>
      </c>
      <c r="E19" s="1" t="s">
        <v>80</v>
      </c>
      <c r="F19" s="1" t="s">
        <v>81</v>
      </c>
      <c r="G19">
        <v>26973</v>
      </c>
      <c r="H19">
        <v>7151</v>
      </c>
      <c r="I19" s="1" t="s">
        <v>82</v>
      </c>
      <c r="J19" s="1" t="s">
        <v>83</v>
      </c>
      <c r="K19">
        <v>7585</v>
      </c>
      <c r="L19">
        <v>34558</v>
      </c>
    </row>
    <row r="20" spans="1:12" x14ac:dyDescent="0.35">
      <c r="A20" s="1" t="s">
        <v>12</v>
      </c>
      <c r="B20">
        <v>515</v>
      </c>
      <c r="C20" s="1" t="s">
        <v>84</v>
      </c>
      <c r="D20">
        <v>30251</v>
      </c>
      <c r="E20" s="1" t="s">
        <v>85</v>
      </c>
      <c r="F20" s="1" t="s">
        <v>83</v>
      </c>
      <c r="G20">
        <v>31115</v>
      </c>
      <c r="H20">
        <v>7996</v>
      </c>
      <c r="I20" s="1" t="s">
        <v>86</v>
      </c>
      <c r="J20" s="1" t="s">
        <v>87</v>
      </c>
      <c r="K20">
        <v>8512</v>
      </c>
      <c r="L20">
        <v>39627</v>
      </c>
    </row>
    <row r="21" spans="1:12" x14ac:dyDescent="0.35">
      <c r="A21" s="1" t="s">
        <v>12</v>
      </c>
      <c r="B21">
        <v>754</v>
      </c>
      <c r="C21" s="1" t="s">
        <v>88</v>
      </c>
      <c r="D21">
        <v>7968</v>
      </c>
      <c r="E21" s="1" t="s">
        <v>89</v>
      </c>
      <c r="F21" s="1" t="s">
        <v>18</v>
      </c>
      <c r="G21">
        <v>8036</v>
      </c>
      <c r="H21">
        <v>5523</v>
      </c>
      <c r="I21" s="1" t="s">
        <v>90</v>
      </c>
      <c r="J21" s="1" t="s">
        <v>30</v>
      </c>
      <c r="K21">
        <v>5562</v>
      </c>
      <c r="L21">
        <v>13598</v>
      </c>
    </row>
    <row r="22" spans="1:12" x14ac:dyDescent="0.35">
      <c r="A22" s="1" t="s">
        <v>12</v>
      </c>
      <c r="B22">
        <v>519</v>
      </c>
      <c r="C22" s="1" t="s">
        <v>91</v>
      </c>
      <c r="D22">
        <v>15977</v>
      </c>
      <c r="E22" s="1" t="s">
        <v>92</v>
      </c>
      <c r="F22" s="1" t="s">
        <v>52</v>
      </c>
      <c r="G22">
        <v>16384</v>
      </c>
      <c r="H22">
        <v>4833</v>
      </c>
      <c r="I22" s="1" t="s">
        <v>93</v>
      </c>
      <c r="J22" s="1" t="s">
        <v>94</v>
      </c>
      <c r="K22">
        <v>5069</v>
      </c>
      <c r="L22">
        <v>21453</v>
      </c>
    </row>
    <row r="23" spans="1:12" x14ac:dyDescent="0.35">
      <c r="A23" s="1" t="s">
        <v>12</v>
      </c>
      <c r="B23">
        <v>752</v>
      </c>
      <c r="C23" s="1" t="s">
        <v>95</v>
      </c>
      <c r="D23">
        <v>13134</v>
      </c>
      <c r="E23" s="1" t="s">
        <v>55</v>
      </c>
      <c r="F23" s="1" t="s">
        <v>57</v>
      </c>
      <c r="G23">
        <v>13270</v>
      </c>
      <c r="H23">
        <v>4176</v>
      </c>
      <c r="I23" s="1" t="s">
        <v>96</v>
      </c>
      <c r="J23" s="1" t="s">
        <v>14</v>
      </c>
      <c r="K23">
        <v>4223</v>
      </c>
      <c r="L23">
        <v>17493</v>
      </c>
    </row>
    <row r="24" spans="1:12" x14ac:dyDescent="0.35">
      <c r="A24" s="1" t="s">
        <v>12</v>
      </c>
      <c r="B24">
        <v>520</v>
      </c>
      <c r="C24" s="1" t="s">
        <v>97</v>
      </c>
      <c r="D24">
        <v>40901</v>
      </c>
      <c r="E24" s="1" t="s">
        <v>98</v>
      </c>
      <c r="F24" s="1" t="s">
        <v>99</v>
      </c>
      <c r="G24">
        <v>42673</v>
      </c>
      <c r="H24">
        <v>8279</v>
      </c>
      <c r="I24" s="1" t="s">
        <v>100</v>
      </c>
      <c r="J24" s="1" t="s">
        <v>101</v>
      </c>
      <c r="K24">
        <v>9049</v>
      </c>
      <c r="L24">
        <v>51722</v>
      </c>
    </row>
    <row r="25" spans="1:12" x14ac:dyDescent="0.35">
      <c r="A25" s="1" t="s">
        <v>12</v>
      </c>
      <c r="B25">
        <v>521</v>
      </c>
      <c r="C25" s="1" t="s">
        <v>102</v>
      </c>
      <c r="D25">
        <v>15833</v>
      </c>
      <c r="E25" s="1" t="s">
        <v>103</v>
      </c>
      <c r="F25" s="1" t="s">
        <v>72</v>
      </c>
      <c r="G25">
        <v>16163</v>
      </c>
      <c r="H25">
        <v>3197</v>
      </c>
      <c r="I25" s="1" t="s">
        <v>104</v>
      </c>
      <c r="J25" s="1" t="s">
        <v>105</v>
      </c>
      <c r="K25">
        <v>3372</v>
      </c>
      <c r="L25">
        <v>19535</v>
      </c>
    </row>
    <row r="26" spans="1:12" x14ac:dyDescent="0.35">
      <c r="A26" s="1" t="s">
        <v>12</v>
      </c>
      <c r="B26">
        <v>523</v>
      </c>
      <c r="C26" s="1" t="s">
        <v>106</v>
      </c>
      <c r="D26">
        <v>34147</v>
      </c>
      <c r="E26" s="1" t="s">
        <v>107</v>
      </c>
      <c r="F26" s="1" t="s">
        <v>108</v>
      </c>
      <c r="G26">
        <v>35611</v>
      </c>
      <c r="H26">
        <v>7794</v>
      </c>
      <c r="I26" s="1" t="s">
        <v>109</v>
      </c>
      <c r="J26" s="1" t="s">
        <v>110</v>
      </c>
      <c r="K26">
        <v>8566</v>
      </c>
      <c r="L26">
        <v>44177</v>
      </c>
    </row>
    <row r="27" spans="1:12" x14ac:dyDescent="0.35">
      <c r="A27" s="1" t="s">
        <v>12</v>
      </c>
      <c r="B27">
        <v>504</v>
      </c>
      <c r="C27" s="1" t="s">
        <v>111</v>
      </c>
      <c r="D27">
        <v>25101</v>
      </c>
      <c r="E27" s="1" t="s">
        <v>112</v>
      </c>
      <c r="F27" s="1" t="s">
        <v>113</v>
      </c>
      <c r="G27">
        <v>25722</v>
      </c>
      <c r="H27">
        <v>5845</v>
      </c>
      <c r="I27" s="1" t="s">
        <v>114</v>
      </c>
      <c r="J27" s="1" t="s">
        <v>69</v>
      </c>
      <c r="K27">
        <v>6149</v>
      </c>
      <c r="L27">
        <v>31871</v>
      </c>
    </row>
    <row r="28" spans="1:12" x14ac:dyDescent="0.35">
      <c r="A28" s="1" t="s">
        <v>115</v>
      </c>
      <c r="B28">
        <v>628</v>
      </c>
      <c r="C28" s="1" t="s">
        <v>116</v>
      </c>
      <c r="D28">
        <v>56</v>
      </c>
      <c r="E28" s="1">
        <v>0</v>
      </c>
      <c r="F28" s="1">
        <v>0</v>
      </c>
      <c r="G28">
        <v>56</v>
      </c>
      <c r="H28">
        <v>21</v>
      </c>
      <c r="I28" s="1">
        <v>0</v>
      </c>
      <c r="J28" s="1">
        <v>0</v>
      </c>
      <c r="K28">
        <v>21</v>
      </c>
      <c r="L28">
        <v>77</v>
      </c>
    </row>
    <row r="29" spans="1:12" x14ac:dyDescent="0.35">
      <c r="A29" s="1" t="s">
        <v>115</v>
      </c>
      <c r="B29">
        <v>229</v>
      </c>
      <c r="C29" s="1" t="s">
        <v>117</v>
      </c>
      <c r="D29">
        <v>324</v>
      </c>
      <c r="E29" s="1" t="s">
        <v>14</v>
      </c>
      <c r="F29" s="1">
        <v>0</v>
      </c>
      <c r="G29">
        <v>328</v>
      </c>
      <c r="H29">
        <v>309</v>
      </c>
      <c r="I29" s="1" t="s">
        <v>118</v>
      </c>
      <c r="J29" s="1">
        <v>0</v>
      </c>
      <c r="K29">
        <v>321</v>
      </c>
      <c r="L29">
        <v>649</v>
      </c>
    </row>
    <row r="30" spans="1:12" x14ac:dyDescent="0.35">
      <c r="A30" s="1" t="s">
        <v>115</v>
      </c>
      <c r="B30">
        <v>230</v>
      </c>
      <c r="C30" s="1" t="s">
        <v>119</v>
      </c>
      <c r="D30">
        <v>54</v>
      </c>
      <c r="E30" s="1" t="s">
        <v>30</v>
      </c>
      <c r="F30" s="1">
        <v>0</v>
      </c>
      <c r="G30">
        <v>55</v>
      </c>
      <c r="H30">
        <v>13</v>
      </c>
      <c r="I30" s="1">
        <v>0</v>
      </c>
      <c r="J30" s="1">
        <v>0</v>
      </c>
      <c r="K30">
        <v>13</v>
      </c>
      <c r="L30">
        <v>68</v>
      </c>
    </row>
    <row r="31" spans="1:12" x14ac:dyDescent="0.35">
      <c r="A31" s="1" t="s">
        <v>115</v>
      </c>
      <c r="B31">
        <v>231</v>
      </c>
      <c r="C31" s="1" t="s">
        <v>120</v>
      </c>
      <c r="D31">
        <v>151</v>
      </c>
      <c r="E31" s="1" t="s">
        <v>15</v>
      </c>
      <c r="F31" s="1">
        <v>0</v>
      </c>
      <c r="G31">
        <v>156</v>
      </c>
      <c r="H31">
        <v>61</v>
      </c>
      <c r="I31" s="1">
        <v>0</v>
      </c>
      <c r="J31" s="1">
        <v>0</v>
      </c>
      <c r="K31">
        <v>61</v>
      </c>
      <c r="L31">
        <v>217</v>
      </c>
    </row>
    <row r="32" spans="1:12" x14ac:dyDescent="0.35">
      <c r="A32" s="1" t="s">
        <v>115</v>
      </c>
      <c r="B32">
        <v>232</v>
      </c>
      <c r="C32" s="1" t="s">
        <v>121</v>
      </c>
      <c r="D32">
        <v>424</v>
      </c>
      <c r="E32" s="1" t="s">
        <v>52</v>
      </c>
      <c r="F32" s="1">
        <v>0</v>
      </c>
      <c r="G32">
        <v>434</v>
      </c>
      <c r="H32">
        <v>159</v>
      </c>
      <c r="I32" s="1" t="s">
        <v>74</v>
      </c>
      <c r="J32" s="1">
        <v>0</v>
      </c>
      <c r="K32">
        <v>166</v>
      </c>
      <c r="L32">
        <v>600</v>
      </c>
    </row>
    <row r="33" spans="1:12" x14ac:dyDescent="0.35">
      <c r="A33" s="1" t="s">
        <v>115</v>
      </c>
      <c r="B33">
        <v>718</v>
      </c>
      <c r="C33" s="1" t="s">
        <v>122</v>
      </c>
      <c r="D33">
        <v>70</v>
      </c>
      <c r="E33" s="1">
        <v>0</v>
      </c>
      <c r="F33" s="1">
        <v>0</v>
      </c>
      <c r="G33">
        <v>70</v>
      </c>
      <c r="H33">
        <v>38</v>
      </c>
      <c r="I33" s="1">
        <v>0</v>
      </c>
      <c r="J33" s="1">
        <v>0</v>
      </c>
      <c r="K33">
        <v>38</v>
      </c>
      <c r="L33">
        <v>108</v>
      </c>
    </row>
    <row r="34" spans="1:12" x14ac:dyDescent="0.35">
      <c r="A34" s="1" t="s">
        <v>115</v>
      </c>
      <c r="B34">
        <v>677</v>
      </c>
      <c r="C34" s="1" t="s">
        <v>123</v>
      </c>
      <c r="D34">
        <v>65</v>
      </c>
      <c r="E34" s="1">
        <v>0</v>
      </c>
      <c r="F34" s="1">
        <v>0</v>
      </c>
      <c r="G34">
        <v>65</v>
      </c>
      <c r="H34">
        <v>28</v>
      </c>
      <c r="I34" s="1" t="s">
        <v>30</v>
      </c>
      <c r="J34" s="1">
        <v>0</v>
      </c>
      <c r="K34">
        <v>29</v>
      </c>
      <c r="L34">
        <v>94</v>
      </c>
    </row>
    <row r="35" spans="1:12" x14ac:dyDescent="0.35">
      <c r="A35" s="1" t="s">
        <v>115</v>
      </c>
      <c r="B35">
        <v>233</v>
      </c>
      <c r="C35" s="1" t="s">
        <v>124</v>
      </c>
      <c r="D35">
        <v>85</v>
      </c>
      <c r="E35" s="1" t="s">
        <v>30</v>
      </c>
      <c r="F35" s="1">
        <v>0</v>
      </c>
      <c r="G35">
        <v>86</v>
      </c>
      <c r="H35">
        <v>30</v>
      </c>
      <c r="I35" s="1">
        <v>0</v>
      </c>
      <c r="J35" s="1">
        <v>0</v>
      </c>
      <c r="K35">
        <v>30</v>
      </c>
      <c r="L35">
        <v>116</v>
      </c>
    </row>
    <row r="36" spans="1:12" x14ac:dyDescent="0.35">
      <c r="A36" s="1" t="s">
        <v>115</v>
      </c>
      <c r="B36">
        <v>724</v>
      </c>
      <c r="C36" s="1" t="s">
        <v>125</v>
      </c>
      <c r="D36">
        <v>70</v>
      </c>
      <c r="E36" s="1">
        <v>0</v>
      </c>
      <c r="F36" s="1">
        <v>0</v>
      </c>
      <c r="G36">
        <v>70</v>
      </c>
      <c r="H36">
        <v>26</v>
      </c>
      <c r="I36" s="1">
        <v>0</v>
      </c>
      <c r="J36" s="1">
        <v>0</v>
      </c>
      <c r="K36">
        <v>26</v>
      </c>
      <c r="L36">
        <v>96</v>
      </c>
    </row>
    <row r="37" spans="1:12" x14ac:dyDescent="0.35">
      <c r="A37" s="1" t="s">
        <v>115</v>
      </c>
      <c r="B37">
        <v>234</v>
      </c>
      <c r="C37" s="1" t="s">
        <v>126</v>
      </c>
      <c r="D37">
        <v>304</v>
      </c>
      <c r="E37" s="1" t="s">
        <v>57</v>
      </c>
      <c r="F37" s="1">
        <v>0</v>
      </c>
      <c r="G37">
        <v>310</v>
      </c>
      <c r="H37">
        <v>133</v>
      </c>
      <c r="I37" s="1" t="s">
        <v>74</v>
      </c>
      <c r="J37" s="1">
        <v>0</v>
      </c>
      <c r="K37">
        <v>140</v>
      </c>
      <c r="L37">
        <v>450</v>
      </c>
    </row>
    <row r="38" spans="1:12" x14ac:dyDescent="0.35">
      <c r="A38" s="1" t="s">
        <v>115</v>
      </c>
      <c r="B38">
        <v>666</v>
      </c>
      <c r="C38" s="1" t="s">
        <v>127</v>
      </c>
      <c r="D38">
        <v>75</v>
      </c>
      <c r="E38" s="1" t="s">
        <v>32</v>
      </c>
      <c r="F38" s="1">
        <v>0</v>
      </c>
      <c r="G38">
        <v>78</v>
      </c>
      <c r="H38">
        <v>35</v>
      </c>
      <c r="I38" s="1">
        <v>0</v>
      </c>
      <c r="J38" s="1">
        <v>0</v>
      </c>
      <c r="K38">
        <v>35</v>
      </c>
      <c r="L38">
        <v>113</v>
      </c>
    </row>
    <row r="39" spans="1:12" x14ac:dyDescent="0.35">
      <c r="A39" s="1" t="s">
        <v>115</v>
      </c>
      <c r="B39">
        <v>235</v>
      </c>
      <c r="C39" s="1" t="s">
        <v>128</v>
      </c>
      <c r="D39">
        <v>255</v>
      </c>
      <c r="E39" s="1" t="s">
        <v>14</v>
      </c>
      <c r="F39" s="1">
        <v>0</v>
      </c>
      <c r="G39">
        <v>259</v>
      </c>
      <c r="H39">
        <v>88</v>
      </c>
      <c r="I39" s="1" t="s">
        <v>18</v>
      </c>
      <c r="J39" s="1">
        <v>0</v>
      </c>
      <c r="K39">
        <v>90</v>
      </c>
      <c r="L39">
        <v>349</v>
      </c>
    </row>
    <row r="40" spans="1:12" x14ac:dyDescent="0.35">
      <c r="A40" s="1" t="s">
        <v>115</v>
      </c>
      <c r="B40">
        <v>719</v>
      </c>
      <c r="C40" s="1" t="s">
        <v>129</v>
      </c>
      <c r="D40">
        <v>59</v>
      </c>
      <c r="E40" s="1" t="s">
        <v>30</v>
      </c>
      <c r="F40" s="1">
        <v>0</v>
      </c>
      <c r="G40">
        <v>60</v>
      </c>
      <c r="H40">
        <v>42</v>
      </c>
      <c r="I40" s="1" t="s">
        <v>18</v>
      </c>
      <c r="J40" s="1">
        <v>0</v>
      </c>
      <c r="K40">
        <v>44</v>
      </c>
      <c r="L40">
        <v>104</v>
      </c>
    </row>
    <row r="41" spans="1:12" x14ac:dyDescent="0.35">
      <c r="A41" s="1" t="s">
        <v>115</v>
      </c>
      <c r="B41">
        <v>236</v>
      </c>
      <c r="C41" s="1" t="s">
        <v>130</v>
      </c>
      <c r="D41">
        <v>437</v>
      </c>
      <c r="E41" s="1" t="s">
        <v>72</v>
      </c>
      <c r="F41" s="1" t="s">
        <v>30</v>
      </c>
      <c r="G41">
        <v>446</v>
      </c>
      <c r="H41">
        <v>336</v>
      </c>
      <c r="I41" s="1" t="s">
        <v>30</v>
      </c>
      <c r="J41" s="1">
        <v>0</v>
      </c>
      <c r="K41">
        <v>337</v>
      </c>
      <c r="L41">
        <v>783</v>
      </c>
    </row>
    <row r="42" spans="1:12" x14ac:dyDescent="0.35">
      <c r="A42" s="1" t="s">
        <v>115</v>
      </c>
      <c r="B42">
        <v>678</v>
      </c>
      <c r="C42" s="1" t="s">
        <v>131</v>
      </c>
      <c r="D42">
        <v>316</v>
      </c>
      <c r="E42" s="1" t="s">
        <v>18</v>
      </c>
      <c r="F42" s="1">
        <v>0</v>
      </c>
      <c r="G42">
        <v>318</v>
      </c>
      <c r="H42">
        <v>148</v>
      </c>
      <c r="I42" s="1" t="s">
        <v>18</v>
      </c>
      <c r="J42" s="1">
        <v>0</v>
      </c>
      <c r="K42">
        <v>150</v>
      </c>
      <c r="L42">
        <v>468</v>
      </c>
    </row>
    <row r="43" spans="1:12" x14ac:dyDescent="0.35">
      <c r="A43" s="1" t="s">
        <v>115</v>
      </c>
      <c r="B43">
        <v>723</v>
      </c>
      <c r="C43" s="1" t="s">
        <v>132</v>
      </c>
      <c r="D43">
        <v>28</v>
      </c>
      <c r="E43" s="1">
        <v>0</v>
      </c>
      <c r="F43" s="1">
        <v>0</v>
      </c>
      <c r="G43">
        <v>28</v>
      </c>
      <c r="H43">
        <v>16</v>
      </c>
      <c r="I43" s="1">
        <v>0</v>
      </c>
      <c r="J43" s="1">
        <v>0</v>
      </c>
      <c r="K43">
        <v>16</v>
      </c>
      <c r="L43">
        <v>44</v>
      </c>
    </row>
    <row r="44" spans="1:12" x14ac:dyDescent="0.35">
      <c r="A44" s="1" t="s">
        <v>115</v>
      </c>
      <c r="B44">
        <v>237</v>
      </c>
      <c r="C44" s="1" t="s">
        <v>133</v>
      </c>
      <c r="D44">
        <v>2638</v>
      </c>
      <c r="E44" s="1" t="s">
        <v>134</v>
      </c>
      <c r="F44" s="1" t="s">
        <v>52</v>
      </c>
      <c r="G44">
        <v>2753</v>
      </c>
      <c r="H44">
        <v>902</v>
      </c>
      <c r="I44" s="1" t="s">
        <v>135</v>
      </c>
      <c r="J44" s="1" t="s">
        <v>57</v>
      </c>
      <c r="K44">
        <v>947</v>
      </c>
      <c r="L44">
        <v>3700</v>
      </c>
    </row>
    <row r="45" spans="1:12" x14ac:dyDescent="0.35">
      <c r="A45" s="1" t="s">
        <v>115</v>
      </c>
      <c r="B45">
        <v>725</v>
      </c>
      <c r="C45" s="1" t="s">
        <v>136</v>
      </c>
      <c r="D45">
        <v>26</v>
      </c>
      <c r="E45" s="1">
        <v>0</v>
      </c>
      <c r="F45" s="1">
        <v>0</v>
      </c>
      <c r="G45">
        <v>26</v>
      </c>
      <c r="H45">
        <v>4</v>
      </c>
      <c r="I45" s="1">
        <v>0</v>
      </c>
      <c r="J45" s="1">
        <v>0</v>
      </c>
      <c r="K45">
        <v>4</v>
      </c>
      <c r="L45">
        <v>30</v>
      </c>
    </row>
    <row r="46" spans="1:12" x14ac:dyDescent="0.35">
      <c r="A46" s="1" t="s">
        <v>115</v>
      </c>
      <c r="B46">
        <v>679</v>
      </c>
      <c r="C46" s="1" t="s">
        <v>137</v>
      </c>
      <c r="D46">
        <v>46</v>
      </c>
      <c r="E46" s="1">
        <v>0</v>
      </c>
      <c r="F46" s="1">
        <v>0</v>
      </c>
      <c r="G46">
        <v>46</v>
      </c>
      <c r="H46">
        <v>26</v>
      </c>
      <c r="I46" s="1" t="s">
        <v>30</v>
      </c>
      <c r="J46" s="1" t="s">
        <v>30</v>
      </c>
      <c r="K46">
        <v>28</v>
      </c>
      <c r="L46">
        <v>74</v>
      </c>
    </row>
    <row r="47" spans="1:12" x14ac:dyDescent="0.35">
      <c r="A47" s="1" t="s">
        <v>115</v>
      </c>
      <c r="B47">
        <v>238</v>
      </c>
      <c r="C47" s="1" t="s">
        <v>138</v>
      </c>
      <c r="D47">
        <v>244</v>
      </c>
      <c r="E47" s="1" t="s">
        <v>15</v>
      </c>
      <c r="F47" s="1">
        <v>0</v>
      </c>
      <c r="G47">
        <v>249</v>
      </c>
      <c r="H47">
        <v>96</v>
      </c>
      <c r="I47" s="1" t="s">
        <v>32</v>
      </c>
      <c r="J47" s="1" t="s">
        <v>30</v>
      </c>
      <c r="K47">
        <v>100</v>
      </c>
      <c r="L47">
        <v>349</v>
      </c>
    </row>
    <row r="48" spans="1:12" x14ac:dyDescent="0.35">
      <c r="A48" s="1" t="s">
        <v>115</v>
      </c>
      <c r="B48">
        <v>239</v>
      </c>
      <c r="C48" s="1" t="s">
        <v>139</v>
      </c>
      <c r="D48">
        <v>103</v>
      </c>
      <c r="E48" s="1" t="s">
        <v>18</v>
      </c>
      <c r="F48" s="1">
        <v>0</v>
      </c>
      <c r="G48">
        <v>105</v>
      </c>
      <c r="H48">
        <v>44</v>
      </c>
      <c r="I48" s="1" t="s">
        <v>18</v>
      </c>
      <c r="J48" s="1">
        <v>0</v>
      </c>
      <c r="K48">
        <v>46</v>
      </c>
      <c r="L48">
        <v>151</v>
      </c>
    </row>
    <row r="49" spans="1:12" x14ac:dyDescent="0.35">
      <c r="A49" s="1" t="s">
        <v>115</v>
      </c>
      <c r="B49">
        <v>240</v>
      </c>
      <c r="C49" s="1" t="s">
        <v>140</v>
      </c>
      <c r="D49">
        <v>64</v>
      </c>
      <c r="E49" s="1" t="s">
        <v>32</v>
      </c>
      <c r="F49" s="1">
        <v>0</v>
      </c>
      <c r="G49">
        <v>67</v>
      </c>
      <c r="H49">
        <v>34</v>
      </c>
      <c r="I49" s="1" t="s">
        <v>30</v>
      </c>
      <c r="J49" s="1">
        <v>0</v>
      </c>
      <c r="K49">
        <v>35</v>
      </c>
      <c r="L49">
        <v>102</v>
      </c>
    </row>
    <row r="50" spans="1:12" x14ac:dyDescent="0.35">
      <c r="A50" s="1" t="s">
        <v>115</v>
      </c>
      <c r="B50">
        <v>241</v>
      </c>
      <c r="C50" s="1" t="s">
        <v>141</v>
      </c>
      <c r="D50">
        <v>220</v>
      </c>
      <c r="E50" s="1" t="s">
        <v>57</v>
      </c>
      <c r="F50" s="1">
        <v>0</v>
      </c>
      <c r="G50">
        <v>226</v>
      </c>
      <c r="H50">
        <v>58</v>
      </c>
      <c r="I50" s="1">
        <v>0</v>
      </c>
      <c r="J50" s="1">
        <v>0</v>
      </c>
      <c r="K50">
        <v>58</v>
      </c>
      <c r="L50">
        <v>284</v>
      </c>
    </row>
    <row r="51" spans="1:12" x14ac:dyDescent="0.35">
      <c r="A51" s="1" t="s">
        <v>115</v>
      </c>
      <c r="B51">
        <v>242</v>
      </c>
      <c r="C51" s="1" t="s">
        <v>142</v>
      </c>
      <c r="D51">
        <v>623</v>
      </c>
      <c r="E51" s="1" t="s">
        <v>74</v>
      </c>
      <c r="F51" s="1">
        <v>0</v>
      </c>
      <c r="G51">
        <v>630</v>
      </c>
      <c r="H51">
        <v>136</v>
      </c>
      <c r="I51" s="1" t="s">
        <v>72</v>
      </c>
      <c r="J51" s="1">
        <v>0</v>
      </c>
      <c r="K51">
        <v>144</v>
      </c>
      <c r="L51">
        <v>774</v>
      </c>
    </row>
    <row r="52" spans="1:12" x14ac:dyDescent="0.35">
      <c r="A52" s="1" t="s">
        <v>115</v>
      </c>
      <c r="B52">
        <v>243</v>
      </c>
      <c r="C52" s="1" t="s">
        <v>143</v>
      </c>
      <c r="D52">
        <v>269</v>
      </c>
      <c r="E52" s="1" t="s">
        <v>72</v>
      </c>
      <c r="F52" s="1">
        <v>0</v>
      </c>
      <c r="G52">
        <v>277</v>
      </c>
      <c r="H52">
        <v>95</v>
      </c>
      <c r="I52" s="1" t="s">
        <v>57</v>
      </c>
      <c r="J52" s="1">
        <v>0</v>
      </c>
      <c r="K52">
        <v>101</v>
      </c>
      <c r="L52">
        <v>378</v>
      </c>
    </row>
    <row r="53" spans="1:12" x14ac:dyDescent="0.35">
      <c r="A53" s="1" t="s">
        <v>144</v>
      </c>
      <c r="B53">
        <v>739</v>
      </c>
      <c r="C53" s="1" t="s">
        <v>145</v>
      </c>
      <c r="D53">
        <v>719</v>
      </c>
      <c r="E53" s="1" t="s">
        <v>72</v>
      </c>
      <c r="F53" s="1">
        <v>0</v>
      </c>
      <c r="G53">
        <v>727</v>
      </c>
      <c r="H53">
        <v>345</v>
      </c>
      <c r="I53" s="1" t="s">
        <v>30</v>
      </c>
      <c r="J53" s="1">
        <v>0</v>
      </c>
      <c r="K53">
        <v>346</v>
      </c>
      <c r="L53">
        <v>1073</v>
      </c>
    </row>
    <row r="54" spans="1:12" x14ac:dyDescent="0.35">
      <c r="A54" s="1" t="s">
        <v>144</v>
      </c>
      <c r="B54">
        <v>616</v>
      </c>
      <c r="C54" s="1" t="s">
        <v>146</v>
      </c>
      <c r="D54">
        <v>4115</v>
      </c>
      <c r="E54" s="1" t="s">
        <v>19</v>
      </c>
      <c r="F54" s="1" t="s">
        <v>18</v>
      </c>
      <c r="G54">
        <v>4143</v>
      </c>
      <c r="H54">
        <v>2245</v>
      </c>
      <c r="I54" s="1" t="s">
        <v>52</v>
      </c>
      <c r="J54" s="1" t="s">
        <v>30</v>
      </c>
      <c r="K54">
        <v>2256</v>
      </c>
      <c r="L54">
        <v>6399</v>
      </c>
    </row>
    <row r="55" spans="1:12" x14ac:dyDescent="0.35">
      <c r="A55" s="1" t="s">
        <v>144</v>
      </c>
      <c r="B55">
        <v>280</v>
      </c>
      <c r="C55" s="1" t="s">
        <v>147</v>
      </c>
      <c r="D55">
        <v>9840</v>
      </c>
      <c r="E55" s="1" t="s">
        <v>148</v>
      </c>
      <c r="F55" s="1" t="s">
        <v>72</v>
      </c>
      <c r="G55">
        <v>10010</v>
      </c>
      <c r="H55">
        <v>6752</v>
      </c>
      <c r="I55" s="1" t="s">
        <v>83</v>
      </c>
      <c r="J55" s="1" t="s">
        <v>30</v>
      </c>
      <c r="K55">
        <v>6798</v>
      </c>
      <c r="L55">
        <v>16808</v>
      </c>
    </row>
    <row r="56" spans="1:12" x14ac:dyDescent="0.35">
      <c r="A56" s="1" t="s">
        <v>144</v>
      </c>
      <c r="B56">
        <v>705</v>
      </c>
      <c r="C56" s="1" t="s">
        <v>149</v>
      </c>
      <c r="D56">
        <v>3879</v>
      </c>
      <c r="E56" s="1" t="s">
        <v>87</v>
      </c>
      <c r="F56" s="1" t="s">
        <v>18</v>
      </c>
      <c r="G56">
        <v>3930</v>
      </c>
      <c r="H56">
        <v>2004</v>
      </c>
      <c r="I56" s="1" t="s">
        <v>150</v>
      </c>
      <c r="J56" s="1">
        <v>0</v>
      </c>
      <c r="K56">
        <v>2031</v>
      </c>
      <c r="L56">
        <v>5961</v>
      </c>
    </row>
    <row r="57" spans="1:12" x14ac:dyDescent="0.35">
      <c r="A57" s="1" t="s">
        <v>144</v>
      </c>
      <c r="B57">
        <v>281</v>
      </c>
      <c r="C57" s="1" t="s">
        <v>151</v>
      </c>
      <c r="D57">
        <v>4481</v>
      </c>
      <c r="E57" s="1" t="s">
        <v>152</v>
      </c>
      <c r="F57" s="1" t="s">
        <v>72</v>
      </c>
      <c r="G57">
        <v>4609</v>
      </c>
      <c r="H57">
        <v>1948</v>
      </c>
      <c r="I57" s="1" t="s">
        <v>105</v>
      </c>
      <c r="J57" s="1" t="s">
        <v>30</v>
      </c>
      <c r="K57">
        <v>1969</v>
      </c>
      <c r="L57">
        <v>6578</v>
      </c>
    </row>
    <row r="58" spans="1:12" x14ac:dyDescent="0.35">
      <c r="A58" s="1" t="s">
        <v>144</v>
      </c>
      <c r="B58">
        <v>282</v>
      </c>
      <c r="C58" s="1" t="s">
        <v>153</v>
      </c>
      <c r="D58">
        <v>18093</v>
      </c>
      <c r="E58" s="1" t="s">
        <v>154</v>
      </c>
      <c r="F58" s="1" t="s">
        <v>155</v>
      </c>
      <c r="G58">
        <v>18380</v>
      </c>
      <c r="H58">
        <v>7159</v>
      </c>
      <c r="I58" s="1" t="s">
        <v>17</v>
      </c>
      <c r="J58" s="1" t="s">
        <v>15</v>
      </c>
      <c r="K58">
        <v>7250</v>
      </c>
      <c r="L58">
        <v>25630</v>
      </c>
    </row>
    <row r="59" spans="1:12" x14ac:dyDescent="0.35">
      <c r="A59" s="1" t="s">
        <v>144</v>
      </c>
      <c r="B59">
        <v>708</v>
      </c>
      <c r="C59" s="1" t="s">
        <v>156</v>
      </c>
      <c r="D59">
        <v>2658</v>
      </c>
      <c r="E59" s="1" t="s">
        <v>157</v>
      </c>
      <c r="F59" s="1" t="s">
        <v>30</v>
      </c>
      <c r="G59">
        <v>2689</v>
      </c>
      <c r="H59">
        <v>1139</v>
      </c>
      <c r="I59" s="1" t="s">
        <v>27</v>
      </c>
      <c r="J59" s="1" t="s">
        <v>30</v>
      </c>
      <c r="K59">
        <v>1159</v>
      </c>
      <c r="L59">
        <v>3848</v>
      </c>
    </row>
    <row r="60" spans="1:12" x14ac:dyDescent="0.35">
      <c r="A60" s="1" t="s">
        <v>144</v>
      </c>
      <c r="B60">
        <v>612</v>
      </c>
      <c r="C60" s="1" t="s">
        <v>158</v>
      </c>
      <c r="D60">
        <v>2646</v>
      </c>
      <c r="E60" s="1" t="s">
        <v>159</v>
      </c>
      <c r="F60" s="1" t="s">
        <v>14</v>
      </c>
      <c r="G60">
        <v>2697</v>
      </c>
      <c r="H60">
        <v>1202</v>
      </c>
      <c r="I60" s="1" t="s">
        <v>27</v>
      </c>
      <c r="J60" s="1" t="s">
        <v>30</v>
      </c>
      <c r="K60">
        <v>1222</v>
      </c>
      <c r="L60">
        <v>3919</v>
      </c>
    </row>
    <row r="61" spans="1:12" x14ac:dyDescent="0.35">
      <c r="A61" s="1" t="s">
        <v>144</v>
      </c>
      <c r="B61">
        <v>283</v>
      </c>
      <c r="C61" s="1" t="s">
        <v>160</v>
      </c>
      <c r="D61">
        <v>10111</v>
      </c>
      <c r="E61" s="1" t="s">
        <v>161</v>
      </c>
      <c r="F61" s="1" t="s">
        <v>30</v>
      </c>
      <c r="G61">
        <v>10256</v>
      </c>
      <c r="H61">
        <v>2589</v>
      </c>
      <c r="I61" s="1" t="s">
        <v>19</v>
      </c>
      <c r="J61" s="1" t="s">
        <v>14</v>
      </c>
      <c r="K61">
        <v>2619</v>
      </c>
      <c r="L61">
        <v>12875</v>
      </c>
    </row>
    <row r="62" spans="1:12" x14ac:dyDescent="0.35">
      <c r="A62" s="1" t="s">
        <v>144</v>
      </c>
      <c r="B62">
        <v>284</v>
      </c>
      <c r="C62" s="1" t="s">
        <v>162</v>
      </c>
      <c r="D62">
        <v>4916</v>
      </c>
      <c r="E62" s="1" t="s">
        <v>163</v>
      </c>
      <c r="F62" s="1" t="s">
        <v>30</v>
      </c>
      <c r="G62">
        <v>4986</v>
      </c>
      <c r="H62">
        <v>3434</v>
      </c>
      <c r="I62" s="1" t="s">
        <v>31</v>
      </c>
      <c r="J62" s="1">
        <v>0</v>
      </c>
      <c r="K62">
        <v>3457</v>
      </c>
      <c r="L62">
        <v>8443</v>
      </c>
    </row>
    <row r="63" spans="1:12" x14ac:dyDescent="0.35">
      <c r="A63" s="1" t="s">
        <v>144</v>
      </c>
      <c r="B63">
        <v>285</v>
      </c>
      <c r="C63" s="1" t="s">
        <v>164</v>
      </c>
      <c r="D63">
        <v>7106</v>
      </c>
      <c r="E63" s="1" t="s">
        <v>165</v>
      </c>
      <c r="F63" s="1" t="s">
        <v>57</v>
      </c>
      <c r="G63">
        <v>7235</v>
      </c>
      <c r="H63">
        <v>3434</v>
      </c>
      <c r="I63" s="1" t="s">
        <v>150</v>
      </c>
      <c r="J63" s="1" t="s">
        <v>30</v>
      </c>
      <c r="K63">
        <v>3462</v>
      </c>
      <c r="L63">
        <v>10697</v>
      </c>
    </row>
    <row r="64" spans="1:12" x14ac:dyDescent="0.35">
      <c r="A64" s="1" t="s">
        <v>144</v>
      </c>
      <c r="B64">
        <v>286</v>
      </c>
      <c r="C64" s="1" t="s">
        <v>166</v>
      </c>
      <c r="D64">
        <v>11949</v>
      </c>
      <c r="E64" s="1" t="s">
        <v>154</v>
      </c>
      <c r="F64" s="1" t="s">
        <v>113</v>
      </c>
      <c r="G64">
        <v>12231</v>
      </c>
      <c r="H64">
        <v>4148</v>
      </c>
      <c r="I64" s="1" t="s">
        <v>167</v>
      </c>
      <c r="J64" s="1" t="s">
        <v>32</v>
      </c>
      <c r="K64">
        <v>4288</v>
      </c>
      <c r="L64">
        <v>16519</v>
      </c>
    </row>
    <row r="65" spans="1:12" x14ac:dyDescent="0.35">
      <c r="A65" s="1" t="s">
        <v>144</v>
      </c>
      <c r="B65">
        <v>299</v>
      </c>
      <c r="C65" s="1" t="s">
        <v>168</v>
      </c>
      <c r="D65">
        <v>1046</v>
      </c>
      <c r="E65" s="1" t="s">
        <v>52</v>
      </c>
      <c r="F65" s="1">
        <v>0</v>
      </c>
      <c r="G65">
        <v>1056</v>
      </c>
      <c r="H65">
        <v>510</v>
      </c>
      <c r="I65" s="1" t="s">
        <v>57</v>
      </c>
      <c r="J65" s="1" t="s">
        <v>30</v>
      </c>
      <c r="K65">
        <v>517</v>
      </c>
      <c r="L65">
        <v>1573</v>
      </c>
    </row>
    <row r="66" spans="1:12" x14ac:dyDescent="0.35">
      <c r="A66" s="1" t="s">
        <v>144</v>
      </c>
      <c r="B66">
        <v>287</v>
      </c>
      <c r="C66" s="1" t="s">
        <v>169</v>
      </c>
      <c r="D66">
        <v>5945</v>
      </c>
      <c r="E66" s="1" t="s">
        <v>170</v>
      </c>
      <c r="F66" s="1" t="s">
        <v>15</v>
      </c>
      <c r="G66">
        <v>6054</v>
      </c>
      <c r="H66">
        <v>2555</v>
      </c>
      <c r="I66" s="1" t="s">
        <v>69</v>
      </c>
      <c r="J66" s="1">
        <v>0</v>
      </c>
      <c r="K66">
        <v>2577</v>
      </c>
      <c r="L66">
        <v>8631</v>
      </c>
    </row>
    <row r="67" spans="1:12" x14ac:dyDescent="0.35">
      <c r="A67" s="1" t="s">
        <v>144</v>
      </c>
      <c r="B67">
        <v>288</v>
      </c>
      <c r="C67" s="1" t="s">
        <v>171</v>
      </c>
      <c r="D67">
        <v>7970</v>
      </c>
      <c r="E67" s="1" t="s">
        <v>60</v>
      </c>
      <c r="F67" s="1" t="s">
        <v>14</v>
      </c>
      <c r="G67">
        <v>8103</v>
      </c>
      <c r="H67">
        <v>3087</v>
      </c>
      <c r="I67" s="1" t="s">
        <v>172</v>
      </c>
      <c r="J67" s="1" t="s">
        <v>18</v>
      </c>
      <c r="K67">
        <v>3171</v>
      </c>
      <c r="L67">
        <v>11274</v>
      </c>
    </row>
    <row r="68" spans="1:12" x14ac:dyDescent="0.35">
      <c r="A68" s="1" t="s">
        <v>144</v>
      </c>
      <c r="B68">
        <v>289</v>
      </c>
      <c r="C68" s="1" t="s">
        <v>173</v>
      </c>
      <c r="D68">
        <v>4719</v>
      </c>
      <c r="E68" s="1" t="s">
        <v>174</v>
      </c>
      <c r="F68" s="1" t="s">
        <v>18</v>
      </c>
      <c r="G68">
        <v>4757</v>
      </c>
      <c r="H68">
        <v>1865</v>
      </c>
      <c r="I68" s="1" t="s">
        <v>81</v>
      </c>
      <c r="J68" s="1" t="s">
        <v>30</v>
      </c>
      <c r="K68">
        <v>1882</v>
      </c>
      <c r="L68">
        <v>6639</v>
      </c>
    </row>
    <row r="69" spans="1:12" x14ac:dyDescent="0.35">
      <c r="A69" s="1" t="s">
        <v>144</v>
      </c>
      <c r="B69">
        <v>709</v>
      </c>
      <c r="C69" s="1" t="s">
        <v>175</v>
      </c>
      <c r="D69">
        <v>5242</v>
      </c>
      <c r="E69" s="1" t="s">
        <v>176</v>
      </c>
      <c r="F69" s="1" t="s">
        <v>18</v>
      </c>
      <c r="G69">
        <v>5344</v>
      </c>
      <c r="H69">
        <v>1844</v>
      </c>
      <c r="I69" s="1" t="s">
        <v>94</v>
      </c>
      <c r="J69" s="1" t="s">
        <v>30</v>
      </c>
      <c r="K69">
        <v>1860</v>
      </c>
      <c r="L69">
        <v>7204</v>
      </c>
    </row>
    <row r="70" spans="1:12" x14ac:dyDescent="0.35">
      <c r="A70" s="1" t="s">
        <v>144</v>
      </c>
      <c r="B70">
        <v>290</v>
      </c>
      <c r="C70" s="1" t="s">
        <v>177</v>
      </c>
      <c r="D70">
        <v>8566</v>
      </c>
      <c r="E70" s="1" t="s">
        <v>178</v>
      </c>
      <c r="F70" s="1" t="s">
        <v>78</v>
      </c>
      <c r="G70">
        <v>8820</v>
      </c>
      <c r="H70">
        <v>3306</v>
      </c>
      <c r="I70" s="1" t="s">
        <v>101</v>
      </c>
      <c r="J70" s="1" t="s">
        <v>179</v>
      </c>
      <c r="K70">
        <v>3425</v>
      </c>
      <c r="L70">
        <v>12245</v>
      </c>
    </row>
    <row r="71" spans="1:12" x14ac:dyDescent="0.35">
      <c r="A71" s="1" t="s">
        <v>144</v>
      </c>
      <c r="B71">
        <v>291</v>
      </c>
      <c r="C71" s="1" t="s">
        <v>180</v>
      </c>
      <c r="D71">
        <v>13114</v>
      </c>
      <c r="E71" s="1" t="s">
        <v>181</v>
      </c>
      <c r="F71" s="1" t="s">
        <v>155</v>
      </c>
      <c r="G71">
        <v>13393</v>
      </c>
      <c r="H71">
        <v>8959</v>
      </c>
      <c r="I71" s="1" t="s">
        <v>182</v>
      </c>
      <c r="J71" s="1" t="s">
        <v>22</v>
      </c>
      <c r="K71">
        <v>9171</v>
      </c>
      <c r="L71">
        <v>22564</v>
      </c>
    </row>
    <row r="72" spans="1:12" x14ac:dyDescent="0.35">
      <c r="A72" s="1" t="s">
        <v>144</v>
      </c>
      <c r="B72">
        <v>618</v>
      </c>
      <c r="C72" s="1" t="s">
        <v>183</v>
      </c>
      <c r="D72">
        <v>26970</v>
      </c>
      <c r="E72" s="1" t="s">
        <v>184</v>
      </c>
      <c r="F72" s="1" t="s">
        <v>185</v>
      </c>
      <c r="G72">
        <v>28974</v>
      </c>
      <c r="H72">
        <v>7348</v>
      </c>
      <c r="I72" s="1" t="s">
        <v>186</v>
      </c>
      <c r="J72" s="1" t="s">
        <v>26</v>
      </c>
      <c r="K72">
        <v>7975</v>
      </c>
      <c r="L72">
        <v>36949</v>
      </c>
    </row>
    <row r="73" spans="1:12" x14ac:dyDescent="0.35">
      <c r="A73" s="1" t="s">
        <v>144</v>
      </c>
      <c r="B73">
        <v>292</v>
      </c>
      <c r="C73" s="1" t="s">
        <v>187</v>
      </c>
      <c r="D73">
        <v>2967</v>
      </c>
      <c r="E73" s="1" t="s">
        <v>159</v>
      </c>
      <c r="F73" s="1">
        <v>0</v>
      </c>
      <c r="G73">
        <v>3014</v>
      </c>
      <c r="H73">
        <v>1140</v>
      </c>
      <c r="I73" s="1" t="s">
        <v>188</v>
      </c>
      <c r="J73" s="1" t="s">
        <v>18</v>
      </c>
      <c r="K73">
        <v>1159</v>
      </c>
      <c r="L73">
        <v>4173</v>
      </c>
    </row>
    <row r="74" spans="1:12" x14ac:dyDescent="0.35">
      <c r="A74" s="1" t="s">
        <v>144</v>
      </c>
      <c r="B74">
        <v>293</v>
      </c>
      <c r="C74" s="1" t="s">
        <v>189</v>
      </c>
      <c r="D74">
        <v>7643</v>
      </c>
      <c r="E74" s="1" t="s">
        <v>190</v>
      </c>
      <c r="F74" s="1" t="s">
        <v>30</v>
      </c>
      <c r="G74">
        <v>7784</v>
      </c>
      <c r="H74">
        <v>2436</v>
      </c>
      <c r="I74" s="1" t="s">
        <v>35</v>
      </c>
      <c r="J74" s="1" t="s">
        <v>18</v>
      </c>
      <c r="K74">
        <v>2466</v>
      </c>
      <c r="L74">
        <v>10250</v>
      </c>
    </row>
    <row r="75" spans="1:12" x14ac:dyDescent="0.35">
      <c r="A75" s="1" t="s">
        <v>144</v>
      </c>
      <c r="B75">
        <v>294</v>
      </c>
      <c r="C75" s="1" t="s">
        <v>191</v>
      </c>
      <c r="D75">
        <v>4782</v>
      </c>
      <c r="E75" s="1" t="s">
        <v>192</v>
      </c>
      <c r="F75" s="1" t="s">
        <v>14</v>
      </c>
      <c r="G75">
        <v>4858</v>
      </c>
      <c r="H75">
        <v>2623</v>
      </c>
      <c r="I75" s="1" t="s">
        <v>78</v>
      </c>
      <c r="J75" s="1" t="s">
        <v>18</v>
      </c>
      <c r="K75">
        <v>2639</v>
      </c>
      <c r="L75">
        <v>7497</v>
      </c>
    </row>
    <row r="76" spans="1:12" x14ac:dyDescent="0.35">
      <c r="A76" s="1" t="s">
        <v>144</v>
      </c>
      <c r="B76">
        <v>295</v>
      </c>
      <c r="C76" s="1" t="s">
        <v>193</v>
      </c>
      <c r="D76">
        <v>7926</v>
      </c>
      <c r="E76" s="1" t="s">
        <v>194</v>
      </c>
      <c r="F76" s="1" t="s">
        <v>179</v>
      </c>
      <c r="G76">
        <v>8074</v>
      </c>
      <c r="H76">
        <v>4179</v>
      </c>
      <c r="I76" s="1" t="s">
        <v>195</v>
      </c>
      <c r="J76" s="1" t="s">
        <v>14</v>
      </c>
      <c r="K76">
        <v>4218</v>
      </c>
      <c r="L76">
        <v>12292</v>
      </c>
    </row>
    <row r="77" spans="1:12" x14ac:dyDescent="0.35">
      <c r="A77" s="1" t="s">
        <v>144</v>
      </c>
      <c r="B77">
        <v>706</v>
      </c>
      <c r="C77" s="1" t="s">
        <v>196</v>
      </c>
      <c r="D77">
        <v>1079</v>
      </c>
      <c r="E77" s="1" t="s">
        <v>74</v>
      </c>
      <c r="F77" s="1">
        <v>0</v>
      </c>
      <c r="G77">
        <v>1086</v>
      </c>
      <c r="H77">
        <v>415</v>
      </c>
      <c r="I77" s="1">
        <v>0</v>
      </c>
      <c r="J77" s="1">
        <v>0</v>
      </c>
      <c r="K77">
        <v>415</v>
      </c>
      <c r="L77">
        <v>1501</v>
      </c>
    </row>
    <row r="78" spans="1:12" x14ac:dyDescent="0.35">
      <c r="A78" s="1" t="s">
        <v>144</v>
      </c>
      <c r="B78">
        <v>296</v>
      </c>
      <c r="C78" s="1" t="s">
        <v>197</v>
      </c>
      <c r="D78">
        <v>5887</v>
      </c>
      <c r="E78" s="1" t="s">
        <v>198</v>
      </c>
      <c r="F78" s="1" t="s">
        <v>18</v>
      </c>
      <c r="G78">
        <v>5957</v>
      </c>
      <c r="H78">
        <v>2576</v>
      </c>
      <c r="I78" s="1" t="s">
        <v>199</v>
      </c>
      <c r="J78" s="1">
        <v>0</v>
      </c>
      <c r="K78">
        <v>2597</v>
      </c>
      <c r="L78">
        <v>8554</v>
      </c>
    </row>
    <row r="79" spans="1:12" x14ac:dyDescent="0.35">
      <c r="A79" s="1" t="s">
        <v>144</v>
      </c>
      <c r="B79">
        <v>297</v>
      </c>
      <c r="C79" s="1" t="s">
        <v>200</v>
      </c>
      <c r="D79">
        <v>12341</v>
      </c>
      <c r="E79" s="1" t="s">
        <v>201</v>
      </c>
      <c r="F79" s="1" t="s">
        <v>52</v>
      </c>
      <c r="G79">
        <v>12586</v>
      </c>
      <c r="H79">
        <v>5391</v>
      </c>
      <c r="I79" s="1" t="s">
        <v>26</v>
      </c>
      <c r="J79" s="1" t="s">
        <v>74</v>
      </c>
      <c r="K79">
        <v>5494</v>
      </c>
      <c r="L79">
        <v>18080</v>
      </c>
    </row>
    <row r="80" spans="1:12" x14ac:dyDescent="0.35">
      <c r="A80" s="1" t="s">
        <v>144</v>
      </c>
      <c r="B80">
        <v>298</v>
      </c>
      <c r="C80" s="1" t="s">
        <v>202</v>
      </c>
      <c r="D80">
        <v>8531</v>
      </c>
      <c r="E80" s="1" t="s">
        <v>172</v>
      </c>
      <c r="F80" s="1" t="s">
        <v>18</v>
      </c>
      <c r="G80">
        <v>8615</v>
      </c>
      <c r="H80">
        <v>7527</v>
      </c>
      <c r="I80" s="1" t="s">
        <v>19</v>
      </c>
      <c r="J80" s="1" t="s">
        <v>18</v>
      </c>
      <c r="K80">
        <v>7555</v>
      </c>
      <c r="L80">
        <v>16170</v>
      </c>
    </row>
    <row r="81" spans="1:12" x14ac:dyDescent="0.35">
      <c r="A81" s="1" t="s">
        <v>144</v>
      </c>
      <c r="B81">
        <v>300</v>
      </c>
      <c r="C81" s="1" t="s">
        <v>203</v>
      </c>
      <c r="D81">
        <v>8094</v>
      </c>
      <c r="E81" s="1" t="s">
        <v>204</v>
      </c>
      <c r="F81" s="1" t="s">
        <v>72</v>
      </c>
      <c r="G81">
        <v>8281</v>
      </c>
      <c r="H81">
        <v>3048</v>
      </c>
      <c r="I81" s="1" t="s">
        <v>205</v>
      </c>
      <c r="J81" s="1" t="s">
        <v>18</v>
      </c>
      <c r="K81">
        <v>3101</v>
      </c>
      <c r="L81">
        <v>11382</v>
      </c>
    </row>
    <row r="82" spans="1:12" x14ac:dyDescent="0.35">
      <c r="A82" s="1" t="s">
        <v>144</v>
      </c>
      <c r="B82">
        <v>301</v>
      </c>
      <c r="C82" s="1" t="s">
        <v>206</v>
      </c>
      <c r="D82">
        <v>10014</v>
      </c>
      <c r="E82" s="1" t="s">
        <v>207</v>
      </c>
      <c r="F82" s="1" t="s">
        <v>81</v>
      </c>
      <c r="G82">
        <v>10186</v>
      </c>
      <c r="H82">
        <v>4118</v>
      </c>
      <c r="I82" s="1" t="s">
        <v>208</v>
      </c>
      <c r="J82" s="1" t="s">
        <v>32</v>
      </c>
      <c r="K82">
        <v>4202</v>
      </c>
      <c r="L82">
        <v>14388</v>
      </c>
    </row>
    <row r="83" spans="1:12" x14ac:dyDescent="0.35">
      <c r="A83" s="1" t="s">
        <v>144</v>
      </c>
      <c r="B83">
        <v>707</v>
      </c>
      <c r="C83" s="1" t="s">
        <v>209</v>
      </c>
      <c r="D83">
        <v>742</v>
      </c>
      <c r="E83" s="1" t="s">
        <v>210</v>
      </c>
      <c r="F83" s="1">
        <v>0</v>
      </c>
      <c r="G83">
        <v>753</v>
      </c>
      <c r="H83">
        <v>360</v>
      </c>
      <c r="I83" s="1" t="s">
        <v>32</v>
      </c>
      <c r="J83" s="1">
        <v>0</v>
      </c>
      <c r="K83">
        <v>363</v>
      </c>
      <c r="L83">
        <v>1116</v>
      </c>
    </row>
    <row r="84" spans="1:12" x14ac:dyDescent="0.35">
      <c r="A84" s="1" t="s">
        <v>144</v>
      </c>
      <c r="B84">
        <v>756</v>
      </c>
      <c r="C84" s="1" t="s">
        <v>211</v>
      </c>
      <c r="D84">
        <v>325</v>
      </c>
      <c r="E84" s="1" t="s">
        <v>18</v>
      </c>
      <c r="F84" s="1">
        <v>0</v>
      </c>
      <c r="G84">
        <v>327</v>
      </c>
      <c r="H84">
        <v>144</v>
      </c>
      <c r="I84" s="1" t="s">
        <v>30</v>
      </c>
      <c r="J84" s="1">
        <v>0</v>
      </c>
      <c r="K84">
        <v>145</v>
      </c>
      <c r="L84">
        <v>472</v>
      </c>
    </row>
    <row r="85" spans="1:12" x14ac:dyDescent="0.35">
      <c r="A85" s="1" t="s">
        <v>144</v>
      </c>
      <c r="B85">
        <v>302</v>
      </c>
      <c r="C85" s="1" t="s">
        <v>212</v>
      </c>
      <c r="D85">
        <v>11798</v>
      </c>
      <c r="E85" s="1" t="s">
        <v>213</v>
      </c>
      <c r="F85" s="1" t="s">
        <v>179</v>
      </c>
      <c r="G85">
        <v>12078</v>
      </c>
      <c r="H85">
        <v>4116</v>
      </c>
      <c r="I85" s="1" t="s">
        <v>214</v>
      </c>
      <c r="J85" s="1" t="s">
        <v>32</v>
      </c>
      <c r="K85">
        <v>4278</v>
      </c>
      <c r="L85">
        <v>16356</v>
      </c>
    </row>
    <row r="86" spans="1:12" x14ac:dyDescent="0.35">
      <c r="A86" s="1" t="s">
        <v>144</v>
      </c>
      <c r="B86">
        <v>617</v>
      </c>
      <c r="C86" s="1" t="s">
        <v>215</v>
      </c>
      <c r="D86">
        <v>4731</v>
      </c>
      <c r="E86" s="1" t="s">
        <v>96</v>
      </c>
      <c r="F86" s="1">
        <v>0</v>
      </c>
      <c r="G86">
        <v>4774</v>
      </c>
      <c r="H86">
        <v>2445</v>
      </c>
      <c r="I86" s="1" t="s">
        <v>37</v>
      </c>
      <c r="J86" s="1">
        <v>0</v>
      </c>
      <c r="K86">
        <v>2482</v>
      </c>
      <c r="L86">
        <v>7256</v>
      </c>
    </row>
    <row r="87" spans="1:12" x14ac:dyDescent="0.35">
      <c r="A87" s="1" t="s">
        <v>144</v>
      </c>
      <c r="B87">
        <v>710</v>
      </c>
      <c r="C87" s="1" t="s">
        <v>216</v>
      </c>
      <c r="D87">
        <v>504</v>
      </c>
      <c r="E87" s="1" t="s">
        <v>30</v>
      </c>
      <c r="F87" s="1">
        <v>0</v>
      </c>
      <c r="G87">
        <v>505</v>
      </c>
      <c r="H87">
        <v>269</v>
      </c>
      <c r="I87" s="1">
        <v>0</v>
      </c>
      <c r="J87" s="1">
        <v>0</v>
      </c>
      <c r="K87">
        <v>269</v>
      </c>
      <c r="L87">
        <v>774</v>
      </c>
    </row>
    <row r="88" spans="1:12" x14ac:dyDescent="0.35">
      <c r="A88" s="1" t="s">
        <v>217</v>
      </c>
      <c r="B88">
        <v>188</v>
      </c>
      <c r="C88" s="1" t="s">
        <v>218</v>
      </c>
      <c r="D88">
        <v>15393</v>
      </c>
      <c r="E88" s="1" t="s">
        <v>219</v>
      </c>
      <c r="F88" s="1" t="s">
        <v>113</v>
      </c>
      <c r="G88">
        <v>15731</v>
      </c>
      <c r="H88">
        <v>4815</v>
      </c>
      <c r="I88" s="1" t="s">
        <v>220</v>
      </c>
      <c r="J88" s="1" t="s">
        <v>57</v>
      </c>
      <c r="K88">
        <v>4878</v>
      </c>
      <c r="L88">
        <v>20609</v>
      </c>
    </row>
    <row r="89" spans="1:12" x14ac:dyDescent="0.35">
      <c r="A89" s="1" t="s">
        <v>217</v>
      </c>
      <c r="B89">
        <v>611</v>
      </c>
      <c r="C89" s="1" t="s">
        <v>221</v>
      </c>
      <c r="D89">
        <v>2904</v>
      </c>
      <c r="E89" s="1" t="s">
        <v>222</v>
      </c>
      <c r="F89" s="1">
        <v>0</v>
      </c>
      <c r="G89">
        <v>2944</v>
      </c>
      <c r="H89">
        <v>1027</v>
      </c>
      <c r="I89" s="1" t="s">
        <v>118</v>
      </c>
      <c r="J89" s="1">
        <v>0</v>
      </c>
      <c r="K89">
        <v>1039</v>
      </c>
      <c r="L89">
        <v>3983</v>
      </c>
    </row>
    <row r="90" spans="1:12" x14ac:dyDescent="0.35">
      <c r="A90" s="1" t="s">
        <v>217</v>
      </c>
      <c r="B90">
        <v>189</v>
      </c>
      <c r="C90" s="1" t="s">
        <v>223</v>
      </c>
      <c r="D90">
        <v>13054</v>
      </c>
      <c r="E90" s="1" t="s">
        <v>224</v>
      </c>
      <c r="F90" s="1" t="s">
        <v>14</v>
      </c>
      <c r="G90">
        <v>13285</v>
      </c>
      <c r="H90">
        <v>4857</v>
      </c>
      <c r="I90" s="1" t="s">
        <v>225</v>
      </c>
      <c r="J90" s="1" t="s">
        <v>18</v>
      </c>
      <c r="K90">
        <v>4926</v>
      </c>
      <c r="L90">
        <v>18211</v>
      </c>
    </row>
    <row r="91" spans="1:12" x14ac:dyDescent="0.35">
      <c r="A91" s="1" t="s">
        <v>217</v>
      </c>
      <c r="B91">
        <v>190</v>
      </c>
      <c r="C91" s="1" t="s">
        <v>226</v>
      </c>
      <c r="D91">
        <v>10159</v>
      </c>
      <c r="E91" s="1" t="s">
        <v>227</v>
      </c>
      <c r="F91" s="1" t="s">
        <v>30</v>
      </c>
      <c r="G91">
        <v>10253</v>
      </c>
      <c r="H91">
        <v>3973</v>
      </c>
      <c r="I91" s="1" t="s">
        <v>35</v>
      </c>
      <c r="J91" s="1" t="s">
        <v>30</v>
      </c>
      <c r="K91">
        <v>4002</v>
      </c>
      <c r="L91">
        <v>14255</v>
      </c>
    </row>
    <row r="92" spans="1:12" x14ac:dyDescent="0.35">
      <c r="A92" s="1" t="s">
        <v>217</v>
      </c>
      <c r="B92">
        <v>191</v>
      </c>
      <c r="C92" s="1" t="s">
        <v>228</v>
      </c>
      <c r="D92">
        <v>19577</v>
      </c>
      <c r="E92" s="1" t="s">
        <v>229</v>
      </c>
      <c r="F92" s="1" t="s">
        <v>78</v>
      </c>
      <c r="G92">
        <v>19937</v>
      </c>
      <c r="H92">
        <v>7385</v>
      </c>
      <c r="I92" s="1" t="s">
        <v>26</v>
      </c>
      <c r="J92" s="1" t="s">
        <v>78</v>
      </c>
      <c r="K92">
        <v>7495</v>
      </c>
      <c r="L92">
        <v>27432</v>
      </c>
    </row>
    <row r="93" spans="1:12" x14ac:dyDescent="0.35">
      <c r="A93" s="1" t="s">
        <v>217</v>
      </c>
      <c r="B93">
        <v>192</v>
      </c>
      <c r="C93" s="1" t="s">
        <v>230</v>
      </c>
      <c r="D93">
        <v>22936</v>
      </c>
      <c r="E93" s="1" t="s">
        <v>231</v>
      </c>
      <c r="F93" s="1" t="s">
        <v>81</v>
      </c>
      <c r="G93">
        <v>23337</v>
      </c>
      <c r="H93">
        <v>8842</v>
      </c>
      <c r="I93" s="1" t="s">
        <v>232</v>
      </c>
      <c r="J93" s="1" t="s">
        <v>74</v>
      </c>
      <c r="K93">
        <v>8929</v>
      </c>
      <c r="L93">
        <v>32266</v>
      </c>
    </row>
    <row r="94" spans="1:12" x14ac:dyDescent="0.35">
      <c r="A94" s="1" t="s">
        <v>217</v>
      </c>
      <c r="B94">
        <v>193</v>
      </c>
      <c r="C94" s="1" t="s">
        <v>233</v>
      </c>
      <c r="D94">
        <v>12457</v>
      </c>
      <c r="E94" s="1" t="s">
        <v>234</v>
      </c>
      <c r="F94" s="1" t="s">
        <v>74</v>
      </c>
      <c r="G94">
        <v>12714</v>
      </c>
      <c r="H94">
        <v>4201</v>
      </c>
      <c r="I94" s="1" t="s">
        <v>225</v>
      </c>
      <c r="J94" s="1" t="s">
        <v>32</v>
      </c>
      <c r="K94">
        <v>4271</v>
      </c>
      <c r="L94">
        <v>16985</v>
      </c>
    </row>
    <row r="95" spans="1:12" x14ac:dyDescent="0.35">
      <c r="A95" s="1" t="s">
        <v>217</v>
      </c>
      <c r="B95">
        <v>194</v>
      </c>
      <c r="C95" s="1" t="s">
        <v>235</v>
      </c>
      <c r="D95">
        <v>8437</v>
      </c>
      <c r="E95" s="1" t="s">
        <v>207</v>
      </c>
      <c r="F95" s="1" t="s">
        <v>14</v>
      </c>
      <c r="G95">
        <v>8597</v>
      </c>
      <c r="H95">
        <v>2914</v>
      </c>
      <c r="I95" s="1" t="s">
        <v>236</v>
      </c>
      <c r="J95" s="1" t="s">
        <v>15</v>
      </c>
      <c r="K95">
        <v>2961</v>
      </c>
      <c r="L95">
        <v>11558</v>
      </c>
    </row>
    <row r="96" spans="1:12" x14ac:dyDescent="0.35">
      <c r="A96" s="1" t="s">
        <v>217</v>
      </c>
      <c r="B96">
        <v>195</v>
      </c>
      <c r="C96" s="1" t="s">
        <v>237</v>
      </c>
      <c r="D96">
        <v>21421</v>
      </c>
      <c r="E96" s="1" t="s">
        <v>238</v>
      </c>
      <c r="F96" s="1" t="s">
        <v>94</v>
      </c>
      <c r="G96">
        <v>21820</v>
      </c>
      <c r="H96">
        <v>6468</v>
      </c>
      <c r="I96" s="1" t="s">
        <v>239</v>
      </c>
      <c r="J96" s="1" t="s">
        <v>74</v>
      </c>
      <c r="K96">
        <v>6525</v>
      </c>
      <c r="L96">
        <v>28345</v>
      </c>
    </row>
    <row r="97" spans="1:12" x14ac:dyDescent="0.35">
      <c r="A97" s="1" t="s">
        <v>217</v>
      </c>
      <c r="B97">
        <v>196</v>
      </c>
      <c r="C97" s="1" t="s">
        <v>240</v>
      </c>
      <c r="D97">
        <v>23045</v>
      </c>
      <c r="E97" s="1" t="s">
        <v>241</v>
      </c>
      <c r="F97" s="1" t="s">
        <v>188</v>
      </c>
      <c r="G97">
        <v>23520</v>
      </c>
      <c r="H97">
        <v>11111</v>
      </c>
      <c r="I97" s="1" t="s">
        <v>242</v>
      </c>
      <c r="J97" s="1" t="s">
        <v>57</v>
      </c>
      <c r="K97">
        <v>11242</v>
      </c>
      <c r="L97">
        <v>34762</v>
      </c>
    </row>
    <row r="98" spans="1:12" x14ac:dyDescent="0.35">
      <c r="A98" s="1" t="s">
        <v>217</v>
      </c>
      <c r="B98">
        <v>197</v>
      </c>
      <c r="C98" s="1" t="s">
        <v>243</v>
      </c>
      <c r="D98">
        <v>12580</v>
      </c>
      <c r="E98" s="1" t="s">
        <v>244</v>
      </c>
      <c r="F98" s="1" t="s">
        <v>179</v>
      </c>
      <c r="G98">
        <v>12788</v>
      </c>
      <c r="H98">
        <v>6312</v>
      </c>
      <c r="I98" s="1" t="s">
        <v>195</v>
      </c>
      <c r="J98" s="1" t="s">
        <v>15</v>
      </c>
      <c r="K98">
        <v>6352</v>
      </c>
      <c r="L98">
        <v>19140</v>
      </c>
    </row>
    <row r="99" spans="1:12" x14ac:dyDescent="0.35">
      <c r="A99" s="1" t="s">
        <v>217</v>
      </c>
      <c r="B99">
        <v>198</v>
      </c>
      <c r="C99" s="1" t="s">
        <v>245</v>
      </c>
      <c r="D99">
        <v>9331</v>
      </c>
      <c r="E99" s="1" t="s">
        <v>165</v>
      </c>
      <c r="F99" s="1" t="s">
        <v>30</v>
      </c>
      <c r="G99">
        <v>9455</v>
      </c>
      <c r="H99">
        <v>3142</v>
      </c>
      <c r="I99" s="1" t="s">
        <v>27</v>
      </c>
      <c r="J99" s="1" t="s">
        <v>18</v>
      </c>
      <c r="K99">
        <v>3163</v>
      </c>
      <c r="L99">
        <v>12618</v>
      </c>
    </row>
    <row r="100" spans="1:12" x14ac:dyDescent="0.35">
      <c r="A100" s="1" t="s">
        <v>217</v>
      </c>
      <c r="B100">
        <v>199</v>
      </c>
      <c r="C100" s="1" t="s">
        <v>246</v>
      </c>
      <c r="D100">
        <v>5344</v>
      </c>
      <c r="E100" s="1" t="s">
        <v>192</v>
      </c>
      <c r="F100" s="1" t="s">
        <v>18</v>
      </c>
      <c r="G100">
        <v>5418</v>
      </c>
      <c r="H100">
        <v>1839</v>
      </c>
      <c r="I100" s="1" t="s">
        <v>69</v>
      </c>
      <c r="J100" s="1" t="s">
        <v>30</v>
      </c>
      <c r="K100">
        <v>1862</v>
      </c>
      <c r="L100">
        <v>7280</v>
      </c>
    </row>
    <row r="101" spans="1:12" x14ac:dyDescent="0.35">
      <c r="A101" s="1" t="s">
        <v>217</v>
      </c>
      <c r="B101">
        <v>200</v>
      </c>
      <c r="C101" s="1" t="s">
        <v>247</v>
      </c>
      <c r="D101">
        <v>6436</v>
      </c>
      <c r="E101" s="1" t="s">
        <v>248</v>
      </c>
      <c r="F101" s="1" t="s">
        <v>18</v>
      </c>
      <c r="G101">
        <v>6586</v>
      </c>
      <c r="H101">
        <v>2733</v>
      </c>
      <c r="I101" s="1" t="s">
        <v>249</v>
      </c>
      <c r="J101" s="1" t="s">
        <v>14</v>
      </c>
      <c r="K101">
        <v>2864</v>
      </c>
      <c r="L101">
        <v>9450</v>
      </c>
    </row>
    <row r="102" spans="1:12" x14ac:dyDescent="0.35">
      <c r="A102" s="1" t="s">
        <v>217</v>
      </c>
      <c r="B102">
        <v>201</v>
      </c>
      <c r="C102" s="1" t="s">
        <v>250</v>
      </c>
      <c r="D102">
        <v>17505</v>
      </c>
      <c r="E102" s="1" t="s">
        <v>251</v>
      </c>
      <c r="F102" s="1" t="s">
        <v>72</v>
      </c>
      <c r="G102">
        <v>17850</v>
      </c>
      <c r="H102">
        <v>4577</v>
      </c>
      <c r="I102" s="1" t="s">
        <v>90</v>
      </c>
      <c r="J102" s="1" t="s">
        <v>14</v>
      </c>
      <c r="K102">
        <v>4619</v>
      </c>
      <c r="L102">
        <v>22469</v>
      </c>
    </row>
    <row r="103" spans="1:12" x14ac:dyDescent="0.35">
      <c r="A103" s="1" t="s">
        <v>217</v>
      </c>
      <c r="B103">
        <v>202</v>
      </c>
      <c r="C103" s="1" t="s">
        <v>252</v>
      </c>
      <c r="D103">
        <v>9301</v>
      </c>
      <c r="E103" s="1" t="s">
        <v>253</v>
      </c>
      <c r="F103" s="1" t="s">
        <v>14</v>
      </c>
      <c r="G103">
        <v>9466</v>
      </c>
      <c r="H103">
        <v>4459</v>
      </c>
      <c r="I103" s="1" t="s">
        <v>222</v>
      </c>
      <c r="J103" s="1" t="s">
        <v>118</v>
      </c>
      <c r="K103">
        <v>4511</v>
      </c>
      <c r="L103">
        <v>13977</v>
      </c>
    </row>
    <row r="104" spans="1:12" x14ac:dyDescent="0.35">
      <c r="A104" s="1" t="s">
        <v>217</v>
      </c>
      <c r="B104">
        <v>203</v>
      </c>
      <c r="C104" s="1" t="s">
        <v>254</v>
      </c>
      <c r="D104">
        <v>7714</v>
      </c>
      <c r="E104" s="1" t="s">
        <v>248</v>
      </c>
      <c r="F104" s="1" t="s">
        <v>74</v>
      </c>
      <c r="G104">
        <v>7869</v>
      </c>
      <c r="H104">
        <v>2231</v>
      </c>
      <c r="I104" s="1" t="s">
        <v>31</v>
      </c>
      <c r="J104" s="1" t="s">
        <v>30</v>
      </c>
      <c r="K104">
        <v>2255</v>
      </c>
      <c r="L104">
        <v>10124</v>
      </c>
    </row>
    <row r="105" spans="1:12" x14ac:dyDescent="0.35">
      <c r="A105" s="1" t="s">
        <v>217</v>
      </c>
      <c r="B105">
        <v>204</v>
      </c>
      <c r="C105" s="1" t="s">
        <v>255</v>
      </c>
      <c r="D105">
        <v>4678</v>
      </c>
      <c r="E105" s="1" t="s">
        <v>73</v>
      </c>
      <c r="F105" s="1">
        <v>0</v>
      </c>
      <c r="G105">
        <v>4749</v>
      </c>
      <c r="H105">
        <v>1846</v>
      </c>
      <c r="I105" s="1" t="s">
        <v>56</v>
      </c>
      <c r="J105" s="1" t="s">
        <v>18</v>
      </c>
      <c r="K105">
        <v>1879</v>
      </c>
      <c r="L105">
        <v>6628</v>
      </c>
    </row>
    <row r="106" spans="1:12" x14ac:dyDescent="0.35">
      <c r="A106" s="1" t="s">
        <v>217</v>
      </c>
      <c r="B106">
        <v>205</v>
      </c>
      <c r="C106" s="1" t="s">
        <v>256</v>
      </c>
      <c r="D106">
        <v>10690</v>
      </c>
      <c r="E106" s="1" t="s">
        <v>257</v>
      </c>
      <c r="F106" s="1" t="s">
        <v>15</v>
      </c>
      <c r="G106">
        <v>10889</v>
      </c>
      <c r="H106">
        <v>3309</v>
      </c>
      <c r="I106" s="1" t="s">
        <v>188</v>
      </c>
      <c r="J106" s="1">
        <v>0</v>
      </c>
      <c r="K106">
        <v>3326</v>
      </c>
      <c r="L106">
        <v>14215</v>
      </c>
    </row>
    <row r="107" spans="1:12" x14ac:dyDescent="0.35">
      <c r="A107" s="1" t="s">
        <v>217</v>
      </c>
      <c r="B107">
        <v>206</v>
      </c>
      <c r="C107" s="1" t="s">
        <v>258</v>
      </c>
      <c r="D107">
        <v>21311</v>
      </c>
      <c r="E107" s="1" t="s">
        <v>259</v>
      </c>
      <c r="F107" s="1" t="s">
        <v>74</v>
      </c>
      <c r="G107">
        <v>21598</v>
      </c>
      <c r="H107">
        <v>7112</v>
      </c>
      <c r="I107" s="1" t="s">
        <v>260</v>
      </c>
      <c r="J107" s="1">
        <v>0</v>
      </c>
      <c r="K107">
        <v>7156</v>
      </c>
      <c r="L107">
        <v>28754</v>
      </c>
    </row>
    <row r="108" spans="1:12" x14ac:dyDescent="0.35">
      <c r="A108" s="1" t="s">
        <v>217</v>
      </c>
      <c r="B108">
        <v>207</v>
      </c>
      <c r="C108" s="1" t="s">
        <v>261</v>
      </c>
      <c r="D108">
        <v>8477</v>
      </c>
      <c r="E108" s="1" t="s">
        <v>17</v>
      </c>
      <c r="F108" s="1" t="s">
        <v>32</v>
      </c>
      <c r="G108">
        <v>8566</v>
      </c>
      <c r="H108">
        <v>2843</v>
      </c>
      <c r="I108" s="1" t="s">
        <v>118</v>
      </c>
      <c r="J108" s="1">
        <v>0</v>
      </c>
      <c r="K108">
        <v>2855</v>
      </c>
      <c r="L108">
        <v>11421</v>
      </c>
    </row>
    <row r="109" spans="1:12" x14ac:dyDescent="0.35">
      <c r="A109" s="1" t="s">
        <v>217</v>
      </c>
      <c r="B109">
        <v>208</v>
      </c>
      <c r="C109" s="1" t="s">
        <v>262</v>
      </c>
      <c r="D109">
        <v>38506</v>
      </c>
      <c r="E109" s="1" t="s">
        <v>263</v>
      </c>
      <c r="F109" s="1" t="s">
        <v>195</v>
      </c>
      <c r="G109">
        <v>39327</v>
      </c>
      <c r="H109">
        <v>12272</v>
      </c>
      <c r="I109" s="1" t="s">
        <v>194</v>
      </c>
      <c r="J109" s="1" t="s">
        <v>188</v>
      </c>
      <c r="K109">
        <v>12428</v>
      </c>
      <c r="L109">
        <v>51755</v>
      </c>
    </row>
    <row r="110" spans="1:12" x14ac:dyDescent="0.35">
      <c r="A110" s="1" t="s">
        <v>217</v>
      </c>
      <c r="B110">
        <v>209</v>
      </c>
      <c r="C110" s="1" t="s">
        <v>264</v>
      </c>
      <c r="D110">
        <v>15600</v>
      </c>
      <c r="E110" s="1" t="s">
        <v>265</v>
      </c>
      <c r="F110" s="1" t="s">
        <v>32</v>
      </c>
      <c r="G110">
        <v>15870</v>
      </c>
      <c r="H110">
        <v>6455</v>
      </c>
      <c r="I110" s="1" t="s">
        <v>232</v>
      </c>
      <c r="J110" s="1" t="s">
        <v>18</v>
      </c>
      <c r="K110">
        <v>6537</v>
      </c>
      <c r="L110">
        <v>22407</v>
      </c>
    </row>
    <row r="111" spans="1:12" x14ac:dyDescent="0.35">
      <c r="A111" s="1" t="s">
        <v>217</v>
      </c>
      <c r="B111">
        <v>210</v>
      </c>
      <c r="C111" s="1" t="s">
        <v>266</v>
      </c>
      <c r="D111">
        <v>10681</v>
      </c>
      <c r="E111" s="1" t="s">
        <v>267</v>
      </c>
      <c r="F111" s="1" t="s">
        <v>74</v>
      </c>
      <c r="G111">
        <v>10860</v>
      </c>
      <c r="H111">
        <v>4527</v>
      </c>
      <c r="I111" s="1" t="s">
        <v>260</v>
      </c>
      <c r="J111" s="1" t="s">
        <v>18</v>
      </c>
      <c r="K111">
        <v>4573</v>
      </c>
      <c r="L111">
        <v>15433</v>
      </c>
    </row>
    <row r="112" spans="1:12" x14ac:dyDescent="0.35">
      <c r="A112" s="1" t="s">
        <v>217</v>
      </c>
      <c r="B112">
        <v>211</v>
      </c>
      <c r="C112" s="1" t="s">
        <v>268</v>
      </c>
      <c r="D112">
        <v>19442</v>
      </c>
      <c r="E112" s="1" t="s">
        <v>269</v>
      </c>
      <c r="F112" s="1" t="s">
        <v>14</v>
      </c>
      <c r="G112">
        <v>19737</v>
      </c>
      <c r="H112">
        <v>5873</v>
      </c>
      <c r="I112" s="1" t="s">
        <v>270</v>
      </c>
      <c r="J112" s="1" t="s">
        <v>30</v>
      </c>
      <c r="K112">
        <v>5947</v>
      </c>
      <c r="L112">
        <v>25684</v>
      </c>
    </row>
    <row r="113" spans="1:12" x14ac:dyDescent="0.35">
      <c r="A113" s="1" t="s">
        <v>217</v>
      </c>
      <c r="B113">
        <v>212</v>
      </c>
      <c r="C113" s="1" t="s">
        <v>271</v>
      </c>
      <c r="D113">
        <v>79882</v>
      </c>
      <c r="E113" s="1" t="s">
        <v>272</v>
      </c>
      <c r="F113" s="1" t="s">
        <v>273</v>
      </c>
      <c r="G113">
        <v>82135</v>
      </c>
      <c r="H113">
        <v>23365</v>
      </c>
      <c r="I113" s="1" t="s">
        <v>274</v>
      </c>
      <c r="J113" s="1" t="s">
        <v>110</v>
      </c>
      <c r="K113">
        <v>24106</v>
      </c>
      <c r="L113">
        <v>106241</v>
      </c>
    </row>
    <row r="114" spans="1:12" x14ac:dyDescent="0.35">
      <c r="A114" s="1" t="s">
        <v>217</v>
      </c>
      <c r="B114">
        <v>213</v>
      </c>
      <c r="C114" s="1" t="s">
        <v>275</v>
      </c>
      <c r="D114">
        <v>32334</v>
      </c>
      <c r="E114" s="1" t="s">
        <v>276</v>
      </c>
      <c r="F114" s="1" t="s">
        <v>277</v>
      </c>
      <c r="G114">
        <v>33053</v>
      </c>
      <c r="H114">
        <v>9374</v>
      </c>
      <c r="I114" s="1" t="s">
        <v>176</v>
      </c>
      <c r="J114" s="1" t="s">
        <v>52</v>
      </c>
      <c r="K114">
        <v>9484</v>
      </c>
      <c r="L114">
        <v>42537</v>
      </c>
    </row>
    <row r="115" spans="1:12" x14ac:dyDescent="0.35">
      <c r="A115" s="1" t="s">
        <v>217</v>
      </c>
      <c r="B115">
        <v>214</v>
      </c>
      <c r="C115" s="1" t="s">
        <v>278</v>
      </c>
      <c r="D115">
        <v>25065</v>
      </c>
      <c r="E115" s="1" t="s">
        <v>279</v>
      </c>
      <c r="F115" s="1" t="s">
        <v>280</v>
      </c>
      <c r="G115">
        <v>25820</v>
      </c>
      <c r="H115">
        <v>6767</v>
      </c>
      <c r="I115" s="1" t="s">
        <v>101</v>
      </c>
      <c r="J115" s="1" t="s">
        <v>74</v>
      </c>
      <c r="K115">
        <v>6884</v>
      </c>
      <c r="L115">
        <v>32704</v>
      </c>
    </row>
    <row r="116" spans="1:12" x14ac:dyDescent="0.35">
      <c r="A116" s="1" t="s">
        <v>217</v>
      </c>
      <c r="B116">
        <v>215</v>
      </c>
      <c r="C116" s="1" t="s">
        <v>281</v>
      </c>
      <c r="D116">
        <v>16190</v>
      </c>
      <c r="E116" s="1" t="s">
        <v>282</v>
      </c>
      <c r="F116" s="1" t="s">
        <v>72</v>
      </c>
      <c r="G116">
        <v>16577</v>
      </c>
      <c r="H116">
        <v>5441</v>
      </c>
      <c r="I116" s="1" t="s">
        <v>283</v>
      </c>
      <c r="J116" s="1" t="s">
        <v>32</v>
      </c>
      <c r="K116">
        <v>5542</v>
      </c>
      <c r="L116">
        <v>22119</v>
      </c>
    </row>
    <row r="117" spans="1:12" x14ac:dyDescent="0.35">
      <c r="A117" s="1" t="s">
        <v>217</v>
      </c>
      <c r="B117">
        <v>216</v>
      </c>
      <c r="C117" s="1" t="s">
        <v>284</v>
      </c>
      <c r="D117">
        <v>10761</v>
      </c>
      <c r="E117" s="1" t="s">
        <v>285</v>
      </c>
      <c r="F117" s="1" t="s">
        <v>57</v>
      </c>
      <c r="G117">
        <v>10934</v>
      </c>
      <c r="H117">
        <v>3486</v>
      </c>
      <c r="I117" s="1" t="s">
        <v>66</v>
      </c>
      <c r="J117" s="1">
        <v>0</v>
      </c>
      <c r="K117">
        <v>3520</v>
      </c>
      <c r="L117">
        <v>14454</v>
      </c>
    </row>
    <row r="118" spans="1:12" x14ac:dyDescent="0.35">
      <c r="A118" s="1" t="s">
        <v>217</v>
      </c>
      <c r="B118">
        <v>217</v>
      </c>
      <c r="C118" s="1" t="s">
        <v>286</v>
      </c>
      <c r="D118">
        <v>27545</v>
      </c>
      <c r="E118" s="1" t="s">
        <v>287</v>
      </c>
      <c r="F118" s="1" t="s">
        <v>210</v>
      </c>
      <c r="G118">
        <v>28003</v>
      </c>
      <c r="H118">
        <v>8045</v>
      </c>
      <c r="I118" s="1" t="s">
        <v>225</v>
      </c>
      <c r="J118" s="1" t="s">
        <v>57</v>
      </c>
      <c r="K118">
        <v>8118</v>
      </c>
      <c r="L118">
        <v>36121</v>
      </c>
    </row>
    <row r="119" spans="1:12" x14ac:dyDescent="0.35">
      <c r="A119" s="1" t="s">
        <v>217</v>
      </c>
      <c r="B119">
        <v>218</v>
      </c>
      <c r="C119" s="1" t="s">
        <v>288</v>
      </c>
      <c r="D119">
        <v>19102</v>
      </c>
      <c r="E119" s="1" t="s">
        <v>289</v>
      </c>
      <c r="F119" s="1" t="s">
        <v>179</v>
      </c>
      <c r="G119">
        <v>19426</v>
      </c>
      <c r="H119">
        <v>6766</v>
      </c>
      <c r="I119" s="1" t="s">
        <v>195</v>
      </c>
      <c r="J119" s="1" t="s">
        <v>18</v>
      </c>
      <c r="K119">
        <v>6803</v>
      </c>
      <c r="L119">
        <v>26229</v>
      </c>
    </row>
    <row r="120" spans="1:12" x14ac:dyDescent="0.35">
      <c r="A120" s="1" t="s">
        <v>217</v>
      </c>
      <c r="B120">
        <v>219</v>
      </c>
      <c r="C120" s="1" t="s">
        <v>290</v>
      </c>
      <c r="D120">
        <v>4079</v>
      </c>
      <c r="E120" s="1" t="s">
        <v>291</v>
      </c>
      <c r="F120" s="1">
        <v>0</v>
      </c>
      <c r="G120">
        <v>4135</v>
      </c>
      <c r="H120">
        <v>1363</v>
      </c>
      <c r="I120" s="1" t="s">
        <v>179</v>
      </c>
      <c r="J120" s="1" t="s">
        <v>30</v>
      </c>
      <c r="K120">
        <v>1373</v>
      </c>
      <c r="L120">
        <v>5508</v>
      </c>
    </row>
    <row r="121" spans="1:12" x14ac:dyDescent="0.35">
      <c r="A121" s="1" t="s">
        <v>217</v>
      </c>
      <c r="B121">
        <v>220</v>
      </c>
      <c r="C121" s="1" t="s">
        <v>292</v>
      </c>
      <c r="D121">
        <v>3300</v>
      </c>
      <c r="E121" s="1" t="s">
        <v>22</v>
      </c>
      <c r="F121" s="1">
        <v>0</v>
      </c>
      <c r="G121">
        <v>3324</v>
      </c>
      <c r="H121">
        <v>1293</v>
      </c>
      <c r="I121" s="1" t="s">
        <v>32</v>
      </c>
      <c r="J121" s="1" t="s">
        <v>30</v>
      </c>
      <c r="K121">
        <v>1297</v>
      </c>
      <c r="L121">
        <v>4621</v>
      </c>
    </row>
    <row r="122" spans="1:12" x14ac:dyDescent="0.35">
      <c r="A122" s="1" t="s">
        <v>217</v>
      </c>
      <c r="B122">
        <v>221</v>
      </c>
      <c r="C122" s="1" t="s">
        <v>293</v>
      </c>
      <c r="D122">
        <v>16332</v>
      </c>
      <c r="E122" s="1" t="s">
        <v>294</v>
      </c>
      <c r="F122" s="1" t="s">
        <v>14</v>
      </c>
      <c r="G122">
        <v>16601</v>
      </c>
      <c r="H122">
        <v>6372</v>
      </c>
      <c r="I122" s="1" t="s">
        <v>222</v>
      </c>
      <c r="J122" s="1" t="s">
        <v>14</v>
      </c>
      <c r="K122">
        <v>6416</v>
      </c>
      <c r="L122">
        <v>23017</v>
      </c>
    </row>
    <row r="123" spans="1:12" x14ac:dyDescent="0.35">
      <c r="A123" s="1" t="s">
        <v>217</v>
      </c>
      <c r="B123">
        <v>222</v>
      </c>
      <c r="C123" s="1" t="s">
        <v>295</v>
      </c>
      <c r="D123">
        <v>16131</v>
      </c>
      <c r="E123" s="1" t="s">
        <v>296</v>
      </c>
      <c r="F123" s="1" t="s">
        <v>14</v>
      </c>
      <c r="G123">
        <v>16441</v>
      </c>
      <c r="H123">
        <v>6391</v>
      </c>
      <c r="I123" s="1" t="s">
        <v>297</v>
      </c>
      <c r="J123" s="1" t="s">
        <v>18</v>
      </c>
      <c r="K123">
        <v>6445</v>
      </c>
      <c r="L123">
        <v>22886</v>
      </c>
    </row>
    <row r="124" spans="1:12" x14ac:dyDescent="0.35">
      <c r="A124" s="1" t="s">
        <v>217</v>
      </c>
      <c r="B124">
        <v>223</v>
      </c>
      <c r="C124" s="1" t="s">
        <v>298</v>
      </c>
      <c r="D124">
        <v>13763</v>
      </c>
      <c r="E124" s="1" t="s">
        <v>299</v>
      </c>
      <c r="F124" s="1" t="s">
        <v>15</v>
      </c>
      <c r="G124">
        <v>13955</v>
      </c>
      <c r="H124">
        <v>3696</v>
      </c>
      <c r="I124" s="1" t="s">
        <v>300</v>
      </c>
      <c r="J124" s="1" t="s">
        <v>30</v>
      </c>
      <c r="K124">
        <v>3730</v>
      </c>
      <c r="L124">
        <v>17685</v>
      </c>
    </row>
    <row r="125" spans="1:12" x14ac:dyDescent="0.35">
      <c r="A125" s="1" t="s">
        <v>217</v>
      </c>
      <c r="B125">
        <v>224</v>
      </c>
      <c r="C125" s="1" t="s">
        <v>301</v>
      </c>
      <c r="D125">
        <v>24652</v>
      </c>
      <c r="E125" s="1" t="s">
        <v>302</v>
      </c>
      <c r="F125" s="1" t="s">
        <v>72</v>
      </c>
      <c r="G125">
        <v>24952</v>
      </c>
      <c r="H125">
        <v>9428</v>
      </c>
      <c r="I125" s="1" t="s">
        <v>208</v>
      </c>
      <c r="J125" s="1" t="s">
        <v>74</v>
      </c>
      <c r="K125">
        <v>9516</v>
      </c>
      <c r="L125">
        <v>34468</v>
      </c>
    </row>
    <row r="126" spans="1:12" x14ac:dyDescent="0.35">
      <c r="A126" s="1" t="s">
        <v>303</v>
      </c>
      <c r="B126">
        <v>646</v>
      </c>
      <c r="C126" s="1" t="s">
        <v>304</v>
      </c>
      <c r="D126">
        <v>5993</v>
      </c>
      <c r="E126" s="1" t="s">
        <v>192</v>
      </c>
      <c r="F126" s="1" t="s">
        <v>32</v>
      </c>
      <c r="G126">
        <v>6068</v>
      </c>
      <c r="H126">
        <v>1092</v>
      </c>
      <c r="I126" s="1" t="s">
        <v>157</v>
      </c>
      <c r="J126" s="1" t="s">
        <v>18</v>
      </c>
      <c r="K126">
        <v>1124</v>
      </c>
      <c r="L126">
        <v>7192</v>
      </c>
    </row>
    <row r="127" spans="1:12" x14ac:dyDescent="0.35">
      <c r="A127" s="1" t="s">
        <v>303</v>
      </c>
      <c r="B127">
        <v>644</v>
      </c>
      <c r="C127" s="1" t="s">
        <v>305</v>
      </c>
      <c r="D127">
        <v>9033</v>
      </c>
      <c r="E127" s="1" t="s">
        <v>306</v>
      </c>
      <c r="F127" s="1" t="s">
        <v>18</v>
      </c>
      <c r="G127">
        <v>9163</v>
      </c>
      <c r="H127">
        <v>1791</v>
      </c>
      <c r="I127" s="1" t="s">
        <v>307</v>
      </c>
      <c r="J127" s="1" t="s">
        <v>74</v>
      </c>
      <c r="K127">
        <v>2047</v>
      </c>
      <c r="L127">
        <v>11210</v>
      </c>
    </row>
    <row r="128" spans="1:12" x14ac:dyDescent="0.35">
      <c r="A128" s="1" t="s">
        <v>303</v>
      </c>
      <c r="B128">
        <v>649</v>
      </c>
      <c r="C128" s="1" t="s">
        <v>308</v>
      </c>
      <c r="D128">
        <v>2713</v>
      </c>
      <c r="E128" s="1" t="s">
        <v>37</v>
      </c>
      <c r="F128" s="1">
        <v>0</v>
      </c>
      <c r="G128">
        <v>2750</v>
      </c>
      <c r="H128">
        <v>506</v>
      </c>
      <c r="I128" s="1" t="s">
        <v>81</v>
      </c>
      <c r="J128" s="1">
        <v>0</v>
      </c>
      <c r="K128">
        <v>522</v>
      </c>
      <c r="L128">
        <v>3272</v>
      </c>
    </row>
    <row r="129" spans="1:12" x14ac:dyDescent="0.35">
      <c r="A129" s="1" t="s">
        <v>303</v>
      </c>
      <c r="B129">
        <v>374</v>
      </c>
      <c r="C129" s="1" t="s">
        <v>309</v>
      </c>
      <c r="D129">
        <v>5853</v>
      </c>
      <c r="E129" s="1" t="s">
        <v>310</v>
      </c>
      <c r="F129" s="1" t="s">
        <v>14</v>
      </c>
      <c r="G129">
        <v>5993</v>
      </c>
      <c r="H129">
        <v>930</v>
      </c>
      <c r="I129" s="1" t="s">
        <v>83</v>
      </c>
      <c r="J129" s="1" t="s">
        <v>14</v>
      </c>
      <c r="K129">
        <v>979</v>
      </c>
      <c r="L129">
        <v>6972</v>
      </c>
    </row>
    <row r="130" spans="1:12" x14ac:dyDescent="0.35">
      <c r="A130" s="1" t="s">
        <v>303</v>
      </c>
      <c r="B130">
        <v>650</v>
      </c>
      <c r="C130" s="1" t="s">
        <v>311</v>
      </c>
      <c r="D130">
        <v>5257</v>
      </c>
      <c r="E130" s="1" t="s">
        <v>89</v>
      </c>
      <c r="F130" s="1" t="s">
        <v>30</v>
      </c>
      <c r="G130">
        <v>5324</v>
      </c>
      <c r="H130">
        <v>1142</v>
      </c>
      <c r="I130" s="1" t="s">
        <v>157</v>
      </c>
      <c r="J130" s="1" t="s">
        <v>18</v>
      </c>
      <c r="K130">
        <v>1174</v>
      </c>
      <c r="L130">
        <v>6498</v>
      </c>
    </row>
    <row r="131" spans="1:12" x14ac:dyDescent="0.35">
      <c r="A131" s="1" t="s">
        <v>303</v>
      </c>
      <c r="B131">
        <v>636</v>
      </c>
      <c r="C131" s="1" t="s">
        <v>312</v>
      </c>
      <c r="D131">
        <v>899</v>
      </c>
      <c r="E131" s="1" t="s">
        <v>74</v>
      </c>
      <c r="F131" s="1">
        <v>0</v>
      </c>
      <c r="G131">
        <v>906</v>
      </c>
      <c r="H131">
        <v>269</v>
      </c>
      <c r="I131" s="1" t="s">
        <v>15</v>
      </c>
      <c r="J131" s="1">
        <v>0</v>
      </c>
      <c r="K131">
        <v>274</v>
      </c>
      <c r="L131">
        <v>1180</v>
      </c>
    </row>
    <row r="132" spans="1:12" x14ac:dyDescent="0.35">
      <c r="A132" s="1" t="s">
        <v>303</v>
      </c>
      <c r="B132">
        <v>375</v>
      </c>
      <c r="C132" s="1" t="s">
        <v>313</v>
      </c>
      <c r="D132">
        <v>21662</v>
      </c>
      <c r="E132" s="1" t="s">
        <v>314</v>
      </c>
      <c r="F132" s="1" t="s">
        <v>315</v>
      </c>
      <c r="G132">
        <v>22334</v>
      </c>
      <c r="H132">
        <v>5354</v>
      </c>
      <c r="I132" s="1" t="s">
        <v>316</v>
      </c>
      <c r="J132" s="1" t="s">
        <v>236</v>
      </c>
      <c r="K132">
        <v>5649</v>
      </c>
      <c r="L132">
        <v>27983</v>
      </c>
    </row>
    <row r="133" spans="1:12" x14ac:dyDescent="0.35">
      <c r="A133" s="1" t="s">
        <v>303</v>
      </c>
      <c r="B133">
        <v>376</v>
      </c>
      <c r="C133" s="1" t="s">
        <v>317</v>
      </c>
      <c r="D133">
        <v>1714</v>
      </c>
      <c r="E133" s="1" t="s">
        <v>66</v>
      </c>
      <c r="F133" s="1">
        <v>0</v>
      </c>
      <c r="G133">
        <v>1748</v>
      </c>
      <c r="H133">
        <v>423</v>
      </c>
      <c r="I133" s="1" t="s">
        <v>52</v>
      </c>
      <c r="J133" s="1">
        <v>0</v>
      </c>
      <c r="K133">
        <v>433</v>
      </c>
      <c r="L133">
        <v>2181</v>
      </c>
    </row>
    <row r="134" spans="1:12" x14ac:dyDescent="0.35">
      <c r="A134" s="1" t="s">
        <v>303</v>
      </c>
      <c r="B134">
        <v>377</v>
      </c>
      <c r="C134" s="1" t="s">
        <v>318</v>
      </c>
      <c r="D134">
        <v>7280</v>
      </c>
      <c r="E134" s="1" t="s">
        <v>165</v>
      </c>
      <c r="F134" s="1" t="s">
        <v>30</v>
      </c>
      <c r="G134">
        <v>7404</v>
      </c>
      <c r="H134">
        <v>1650</v>
      </c>
      <c r="I134" s="1" t="s">
        <v>319</v>
      </c>
      <c r="J134" s="1" t="s">
        <v>15</v>
      </c>
      <c r="K134">
        <v>1797</v>
      </c>
      <c r="L134">
        <v>9201</v>
      </c>
    </row>
    <row r="135" spans="1:12" x14ac:dyDescent="0.35">
      <c r="A135" s="1" t="s">
        <v>303</v>
      </c>
      <c r="B135">
        <v>378</v>
      </c>
      <c r="C135" s="1" t="s">
        <v>320</v>
      </c>
      <c r="D135">
        <v>25670</v>
      </c>
      <c r="E135" s="1" t="s">
        <v>321</v>
      </c>
      <c r="F135" s="1" t="s">
        <v>291</v>
      </c>
      <c r="G135">
        <v>26342</v>
      </c>
      <c r="H135">
        <v>6068</v>
      </c>
      <c r="I135" s="1" t="s">
        <v>322</v>
      </c>
      <c r="J135" s="1" t="s">
        <v>40</v>
      </c>
      <c r="K135">
        <v>6610</v>
      </c>
      <c r="L135">
        <v>32952</v>
      </c>
    </row>
    <row r="136" spans="1:12" x14ac:dyDescent="0.35">
      <c r="A136" s="1" t="s">
        <v>303</v>
      </c>
      <c r="B136">
        <v>645</v>
      </c>
      <c r="C136" s="1" t="s">
        <v>323</v>
      </c>
      <c r="D136">
        <v>4049</v>
      </c>
      <c r="E136" s="1" t="s">
        <v>157</v>
      </c>
      <c r="F136" s="1" t="s">
        <v>30</v>
      </c>
      <c r="G136">
        <v>4080</v>
      </c>
      <c r="H136">
        <v>535</v>
      </c>
      <c r="I136" s="1" t="s">
        <v>81</v>
      </c>
      <c r="J136" s="1" t="s">
        <v>18</v>
      </c>
      <c r="K136">
        <v>553</v>
      </c>
      <c r="L136">
        <v>4633</v>
      </c>
    </row>
    <row r="137" spans="1:12" x14ac:dyDescent="0.35">
      <c r="A137" s="1" t="s">
        <v>303</v>
      </c>
      <c r="B137">
        <v>734</v>
      </c>
      <c r="C137" s="1" t="s">
        <v>324</v>
      </c>
      <c r="D137">
        <v>1190</v>
      </c>
      <c r="E137" s="1" t="s">
        <v>155</v>
      </c>
      <c r="F137" s="1" t="s">
        <v>30</v>
      </c>
      <c r="G137">
        <v>1209</v>
      </c>
      <c r="H137">
        <v>382</v>
      </c>
      <c r="I137" s="1" t="s">
        <v>210</v>
      </c>
      <c r="J137" s="1">
        <v>0</v>
      </c>
      <c r="K137">
        <v>393</v>
      </c>
      <c r="L137">
        <v>1602</v>
      </c>
    </row>
    <row r="138" spans="1:12" x14ac:dyDescent="0.35">
      <c r="A138" s="1" t="s">
        <v>303</v>
      </c>
      <c r="B138">
        <v>379</v>
      </c>
      <c r="C138" s="1" t="s">
        <v>325</v>
      </c>
      <c r="D138">
        <v>10662</v>
      </c>
      <c r="E138" s="1" t="s">
        <v>204</v>
      </c>
      <c r="F138" s="1" t="s">
        <v>15</v>
      </c>
      <c r="G138">
        <v>10846</v>
      </c>
      <c r="H138">
        <v>2944</v>
      </c>
      <c r="I138" s="1" t="s">
        <v>326</v>
      </c>
      <c r="J138" s="1" t="s">
        <v>74</v>
      </c>
      <c r="K138">
        <v>3059</v>
      </c>
      <c r="L138">
        <v>13905</v>
      </c>
    </row>
    <row r="139" spans="1:12" x14ac:dyDescent="0.35">
      <c r="A139" s="1" t="s">
        <v>303</v>
      </c>
      <c r="B139">
        <v>380</v>
      </c>
      <c r="C139" s="1" t="s">
        <v>327</v>
      </c>
      <c r="D139">
        <v>3478</v>
      </c>
      <c r="E139" s="1" t="s">
        <v>40</v>
      </c>
      <c r="F139" s="1" t="s">
        <v>15</v>
      </c>
      <c r="G139">
        <v>3568</v>
      </c>
      <c r="H139">
        <v>606</v>
      </c>
      <c r="I139" s="1" t="s">
        <v>199</v>
      </c>
      <c r="J139" s="1" t="s">
        <v>18</v>
      </c>
      <c r="K139">
        <v>629</v>
      </c>
      <c r="L139">
        <v>4197</v>
      </c>
    </row>
    <row r="140" spans="1:12" x14ac:dyDescent="0.35">
      <c r="A140" s="1" t="s">
        <v>303</v>
      </c>
      <c r="B140">
        <v>382</v>
      </c>
      <c r="C140" s="1" t="s">
        <v>328</v>
      </c>
      <c r="D140">
        <v>4547</v>
      </c>
      <c r="E140" s="1" t="s">
        <v>283</v>
      </c>
      <c r="F140" s="1" t="s">
        <v>18</v>
      </c>
      <c r="G140">
        <v>4647</v>
      </c>
      <c r="H140">
        <v>1323</v>
      </c>
      <c r="I140" s="1" t="s">
        <v>157</v>
      </c>
      <c r="J140" s="1">
        <v>0</v>
      </c>
      <c r="K140">
        <v>1353</v>
      </c>
      <c r="L140">
        <v>6000</v>
      </c>
    </row>
    <row r="141" spans="1:12" x14ac:dyDescent="0.35">
      <c r="A141" s="1" t="s">
        <v>303</v>
      </c>
      <c r="B141">
        <v>381</v>
      </c>
      <c r="C141" s="1" t="s">
        <v>329</v>
      </c>
      <c r="D141">
        <v>6169</v>
      </c>
      <c r="E141" s="1" t="s">
        <v>330</v>
      </c>
      <c r="F141" s="1" t="s">
        <v>18</v>
      </c>
      <c r="G141">
        <v>6255</v>
      </c>
      <c r="H141">
        <v>853</v>
      </c>
      <c r="I141" s="1" t="s">
        <v>19</v>
      </c>
      <c r="J141" s="1">
        <v>0</v>
      </c>
      <c r="K141">
        <v>879</v>
      </c>
      <c r="L141">
        <v>7134</v>
      </c>
    </row>
    <row r="142" spans="1:12" x14ac:dyDescent="0.35">
      <c r="A142" s="1" t="s">
        <v>303</v>
      </c>
      <c r="B142">
        <v>759</v>
      </c>
      <c r="C142" s="1" t="s">
        <v>331</v>
      </c>
      <c r="D142">
        <v>811</v>
      </c>
      <c r="E142" s="1" t="s">
        <v>15</v>
      </c>
      <c r="F142" s="1">
        <v>0</v>
      </c>
      <c r="G142">
        <v>816</v>
      </c>
      <c r="H142">
        <v>373</v>
      </c>
      <c r="I142" s="1" t="s">
        <v>30</v>
      </c>
      <c r="J142" s="1">
        <v>0</v>
      </c>
      <c r="K142">
        <v>374</v>
      </c>
      <c r="L142">
        <v>1190</v>
      </c>
    </row>
    <row r="143" spans="1:12" x14ac:dyDescent="0.35">
      <c r="A143" s="1" t="s">
        <v>303</v>
      </c>
      <c r="B143">
        <v>643</v>
      </c>
      <c r="C143" s="1" t="s">
        <v>332</v>
      </c>
      <c r="D143">
        <v>3419</v>
      </c>
      <c r="E143" s="1" t="s">
        <v>333</v>
      </c>
      <c r="F143" s="1" t="s">
        <v>18</v>
      </c>
      <c r="G143">
        <v>3491</v>
      </c>
      <c r="H143">
        <v>595</v>
      </c>
      <c r="I143" s="1" t="s">
        <v>81</v>
      </c>
      <c r="J143" s="1">
        <v>0</v>
      </c>
      <c r="K143">
        <v>611</v>
      </c>
      <c r="L143">
        <v>4102</v>
      </c>
    </row>
    <row r="144" spans="1:12" x14ac:dyDescent="0.35">
      <c r="A144" s="1" t="s">
        <v>303</v>
      </c>
      <c r="B144">
        <v>383</v>
      </c>
      <c r="C144" s="1" t="s">
        <v>334</v>
      </c>
      <c r="D144">
        <v>11417</v>
      </c>
      <c r="E144" s="1" t="s">
        <v>335</v>
      </c>
      <c r="F144" s="1" t="s">
        <v>236</v>
      </c>
      <c r="G144">
        <v>11758</v>
      </c>
      <c r="H144">
        <v>1900</v>
      </c>
      <c r="I144" s="1" t="s">
        <v>336</v>
      </c>
      <c r="J144" s="1" t="s">
        <v>72</v>
      </c>
      <c r="K144">
        <v>1991</v>
      </c>
      <c r="L144">
        <v>13749</v>
      </c>
    </row>
    <row r="145" spans="1:12" x14ac:dyDescent="0.35">
      <c r="A145" s="1" t="s">
        <v>303</v>
      </c>
      <c r="B145">
        <v>384</v>
      </c>
      <c r="C145" s="1" t="s">
        <v>337</v>
      </c>
      <c r="D145">
        <v>3603</v>
      </c>
      <c r="E145" s="1" t="s">
        <v>338</v>
      </c>
      <c r="F145" s="1" t="s">
        <v>30</v>
      </c>
      <c r="G145">
        <v>3666</v>
      </c>
      <c r="H145">
        <v>819</v>
      </c>
      <c r="I145" s="1" t="s">
        <v>188</v>
      </c>
      <c r="J145" s="1">
        <v>0</v>
      </c>
      <c r="K145">
        <v>836</v>
      </c>
      <c r="L145">
        <v>4502</v>
      </c>
    </row>
    <row r="146" spans="1:12" x14ac:dyDescent="0.35">
      <c r="A146" s="1" t="s">
        <v>303</v>
      </c>
      <c r="B146">
        <v>385</v>
      </c>
      <c r="C146" s="1" t="s">
        <v>339</v>
      </c>
      <c r="D146">
        <v>8161</v>
      </c>
      <c r="E146" s="1" t="s">
        <v>249</v>
      </c>
      <c r="F146" s="1" t="s">
        <v>18</v>
      </c>
      <c r="G146">
        <v>8290</v>
      </c>
      <c r="H146">
        <v>1698</v>
      </c>
      <c r="I146" s="1" t="s">
        <v>17</v>
      </c>
      <c r="J146" s="1" t="s">
        <v>18</v>
      </c>
      <c r="K146">
        <v>1786</v>
      </c>
      <c r="L146">
        <v>10076</v>
      </c>
    </row>
    <row r="147" spans="1:12" x14ac:dyDescent="0.35">
      <c r="A147" s="1" t="s">
        <v>303</v>
      </c>
      <c r="B147">
        <v>760</v>
      </c>
      <c r="C147" s="1" t="s">
        <v>340</v>
      </c>
      <c r="D147">
        <v>833</v>
      </c>
      <c r="E147" s="1" t="s">
        <v>210</v>
      </c>
      <c r="F147" s="1">
        <v>0</v>
      </c>
      <c r="G147">
        <v>844</v>
      </c>
      <c r="H147">
        <v>166</v>
      </c>
      <c r="I147" s="1" t="s">
        <v>30</v>
      </c>
      <c r="J147" s="1">
        <v>0</v>
      </c>
      <c r="K147">
        <v>167</v>
      </c>
      <c r="L147">
        <v>1011</v>
      </c>
    </row>
    <row r="148" spans="1:12" x14ac:dyDescent="0.35">
      <c r="A148" s="1" t="s">
        <v>303</v>
      </c>
      <c r="B148">
        <v>761</v>
      </c>
      <c r="C148" s="1" t="s">
        <v>341</v>
      </c>
      <c r="D148">
        <v>268</v>
      </c>
      <c r="E148" s="1">
        <v>0</v>
      </c>
      <c r="F148" s="1">
        <v>0</v>
      </c>
      <c r="G148">
        <v>268</v>
      </c>
      <c r="H148">
        <v>77</v>
      </c>
      <c r="I148" s="1" t="s">
        <v>30</v>
      </c>
      <c r="J148" s="1">
        <v>0</v>
      </c>
      <c r="K148">
        <v>78</v>
      </c>
      <c r="L148">
        <v>346</v>
      </c>
    </row>
    <row r="149" spans="1:12" x14ac:dyDescent="0.35">
      <c r="A149" s="1" t="s">
        <v>303</v>
      </c>
      <c r="B149">
        <v>647</v>
      </c>
      <c r="C149" s="1" t="s">
        <v>342</v>
      </c>
      <c r="D149">
        <v>3894</v>
      </c>
      <c r="E149" s="1" t="s">
        <v>135</v>
      </c>
      <c r="F149" s="1">
        <v>0</v>
      </c>
      <c r="G149">
        <v>3933</v>
      </c>
      <c r="H149">
        <v>946</v>
      </c>
      <c r="I149" s="1" t="s">
        <v>22</v>
      </c>
      <c r="J149" s="1" t="s">
        <v>30</v>
      </c>
      <c r="K149">
        <v>971</v>
      </c>
      <c r="L149">
        <v>4904</v>
      </c>
    </row>
    <row r="150" spans="1:12" x14ac:dyDescent="0.35">
      <c r="A150" s="1" t="s">
        <v>303</v>
      </c>
      <c r="B150">
        <v>637</v>
      </c>
      <c r="C150" s="1" t="s">
        <v>343</v>
      </c>
      <c r="D150">
        <v>977</v>
      </c>
      <c r="E150" s="1" t="s">
        <v>210</v>
      </c>
      <c r="F150" s="1">
        <v>0</v>
      </c>
      <c r="G150">
        <v>988</v>
      </c>
      <c r="H150">
        <v>132</v>
      </c>
      <c r="I150" s="1" t="s">
        <v>18</v>
      </c>
      <c r="J150" s="1">
        <v>0</v>
      </c>
      <c r="K150">
        <v>134</v>
      </c>
      <c r="L150">
        <v>1122</v>
      </c>
    </row>
    <row r="151" spans="1:12" x14ac:dyDescent="0.35">
      <c r="A151" s="1" t="s">
        <v>303</v>
      </c>
      <c r="B151">
        <v>386</v>
      </c>
      <c r="C151" s="1" t="s">
        <v>344</v>
      </c>
      <c r="D151">
        <v>12052</v>
      </c>
      <c r="E151" s="1" t="s">
        <v>345</v>
      </c>
      <c r="F151" s="1" t="s">
        <v>236</v>
      </c>
      <c r="G151">
        <v>12512</v>
      </c>
      <c r="H151">
        <v>2179</v>
      </c>
      <c r="I151" s="1" t="s">
        <v>346</v>
      </c>
      <c r="J151" s="1" t="s">
        <v>53</v>
      </c>
      <c r="K151">
        <v>2376</v>
      </c>
      <c r="L151">
        <v>14888</v>
      </c>
    </row>
    <row r="152" spans="1:12" x14ac:dyDescent="0.35">
      <c r="A152" s="1" t="s">
        <v>303</v>
      </c>
      <c r="B152">
        <v>387</v>
      </c>
      <c r="C152" s="1" t="s">
        <v>347</v>
      </c>
      <c r="D152">
        <v>47653</v>
      </c>
      <c r="E152" s="1" t="s">
        <v>348</v>
      </c>
      <c r="F152" s="1" t="s">
        <v>349</v>
      </c>
      <c r="G152">
        <v>50083</v>
      </c>
      <c r="H152">
        <v>9896</v>
      </c>
      <c r="I152" s="1" t="s">
        <v>350</v>
      </c>
      <c r="J152" s="1" t="s">
        <v>154</v>
      </c>
      <c r="K152">
        <v>11315</v>
      </c>
      <c r="L152">
        <v>61398</v>
      </c>
    </row>
    <row r="153" spans="1:12" x14ac:dyDescent="0.35">
      <c r="A153" s="1" t="s">
        <v>303</v>
      </c>
      <c r="B153">
        <v>388</v>
      </c>
      <c r="C153" s="1" t="s">
        <v>351</v>
      </c>
      <c r="D153">
        <v>10997</v>
      </c>
      <c r="E153" s="1" t="s">
        <v>352</v>
      </c>
      <c r="F153" s="1" t="s">
        <v>15</v>
      </c>
      <c r="G153">
        <v>11232</v>
      </c>
      <c r="H153">
        <v>2448</v>
      </c>
      <c r="I153" s="1" t="s">
        <v>207</v>
      </c>
      <c r="J153" s="1" t="s">
        <v>113</v>
      </c>
      <c r="K153">
        <v>2617</v>
      </c>
      <c r="L153">
        <v>13849</v>
      </c>
    </row>
    <row r="154" spans="1:12" x14ac:dyDescent="0.35">
      <c r="A154" s="1" t="s">
        <v>303</v>
      </c>
      <c r="B154">
        <v>762</v>
      </c>
      <c r="C154" s="1" t="s">
        <v>353</v>
      </c>
      <c r="D154">
        <v>1049</v>
      </c>
      <c r="E154" s="1" t="s">
        <v>78</v>
      </c>
      <c r="F154" s="1">
        <v>0</v>
      </c>
      <c r="G154">
        <v>1063</v>
      </c>
      <c r="H154">
        <v>325</v>
      </c>
      <c r="I154" s="1" t="s">
        <v>74</v>
      </c>
      <c r="J154" s="1">
        <v>0</v>
      </c>
      <c r="K154">
        <v>332</v>
      </c>
      <c r="L154">
        <v>1395</v>
      </c>
    </row>
    <row r="155" spans="1:12" x14ac:dyDescent="0.35">
      <c r="A155" s="1" t="s">
        <v>303</v>
      </c>
      <c r="B155">
        <v>763</v>
      </c>
      <c r="C155" s="1" t="s">
        <v>354</v>
      </c>
      <c r="D155">
        <v>1092</v>
      </c>
      <c r="E155" s="1" t="s">
        <v>15</v>
      </c>
      <c r="F155" s="1">
        <v>0</v>
      </c>
      <c r="G155">
        <v>1097</v>
      </c>
      <c r="H155">
        <v>249</v>
      </c>
      <c r="I155" s="1" t="s">
        <v>30</v>
      </c>
      <c r="J155" s="1">
        <v>0</v>
      </c>
      <c r="K155">
        <v>250</v>
      </c>
      <c r="L155">
        <v>1347</v>
      </c>
    </row>
    <row r="156" spans="1:12" x14ac:dyDescent="0.35">
      <c r="A156" s="1" t="s">
        <v>303</v>
      </c>
      <c r="B156">
        <v>642</v>
      </c>
      <c r="C156" s="1" t="s">
        <v>355</v>
      </c>
      <c r="D156">
        <v>833</v>
      </c>
      <c r="E156" s="1" t="s">
        <v>105</v>
      </c>
      <c r="F156" s="1" t="s">
        <v>30</v>
      </c>
      <c r="G156">
        <v>854</v>
      </c>
      <c r="H156">
        <v>163</v>
      </c>
      <c r="I156" s="1" t="s">
        <v>57</v>
      </c>
      <c r="J156" s="1">
        <v>0</v>
      </c>
      <c r="K156">
        <v>169</v>
      </c>
      <c r="L156">
        <v>1023</v>
      </c>
    </row>
    <row r="157" spans="1:12" x14ac:dyDescent="0.35">
      <c r="A157" s="1" t="s">
        <v>303</v>
      </c>
      <c r="B157">
        <v>648</v>
      </c>
      <c r="C157" s="1" t="s">
        <v>356</v>
      </c>
      <c r="D157">
        <v>3917</v>
      </c>
      <c r="E157" s="1" t="s">
        <v>333</v>
      </c>
      <c r="F157" s="1" t="s">
        <v>30</v>
      </c>
      <c r="G157">
        <v>3988</v>
      </c>
      <c r="H157">
        <v>583</v>
      </c>
      <c r="I157" s="1" t="s">
        <v>81</v>
      </c>
      <c r="J157" s="1" t="s">
        <v>15</v>
      </c>
      <c r="K157">
        <v>604</v>
      </c>
      <c r="L157">
        <v>4592</v>
      </c>
    </row>
    <row r="158" spans="1:12" x14ac:dyDescent="0.35">
      <c r="A158" s="1" t="s">
        <v>303</v>
      </c>
      <c r="B158">
        <v>389</v>
      </c>
      <c r="C158" s="1" t="s">
        <v>357</v>
      </c>
      <c r="D158">
        <v>7086</v>
      </c>
      <c r="E158" s="1" t="s">
        <v>358</v>
      </c>
      <c r="F158" s="1" t="s">
        <v>52</v>
      </c>
      <c r="G158">
        <v>7307</v>
      </c>
      <c r="H158">
        <v>1387</v>
      </c>
      <c r="I158" s="1" t="s">
        <v>359</v>
      </c>
      <c r="J158" s="1" t="s">
        <v>32</v>
      </c>
      <c r="K158">
        <v>1445</v>
      </c>
      <c r="L158">
        <v>8752</v>
      </c>
    </row>
    <row r="159" spans="1:12" x14ac:dyDescent="0.35">
      <c r="A159" s="1" t="s">
        <v>360</v>
      </c>
      <c r="B159">
        <v>551</v>
      </c>
      <c r="C159" s="1" t="s">
        <v>361</v>
      </c>
      <c r="D159">
        <v>21143</v>
      </c>
      <c r="E159" s="1" t="s">
        <v>362</v>
      </c>
      <c r="F159" s="1" t="s">
        <v>222</v>
      </c>
      <c r="G159">
        <v>21681</v>
      </c>
      <c r="H159">
        <v>4026</v>
      </c>
      <c r="I159" s="1" t="s">
        <v>316</v>
      </c>
      <c r="J159" s="1" t="s">
        <v>24</v>
      </c>
      <c r="K159">
        <v>4311</v>
      </c>
      <c r="L159">
        <v>25992</v>
      </c>
    </row>
    <row r="160" spans="1:12" x14ac:dyDescent="0.35">
      <c r="A160" s="1" t="s">
        <v>360</v>
      </c>
      <c r="B160">
        <v>552</v>
      </c>
      <c r="C160" s="1" t="s">
        <v>363</v>
      </c>
      <c r="D160">
        <v>13624</v>
      </c>
      <c r="E160" s="1" t="s">
        <v>364</v>
      </c>
      <c r="F160" s="1" t="s">
        <v>155</v>
      </c>
      <c r="G160">
        <v>14007</v>
      </c>
      <c r="H160">
        <v>2781</v>
      </c>
      <c r="I160" s="1" t="s">
        <v>365</v>
      </c>
      <c r="J160" s="1" t="s">
        <v>24</v>
      </c>
      <c r="K160">
        <v>3015</v>
      </c>
      <c r="L160">
        <v>17022</v>
      </c>
    </row>
    <row r="161" spans="1:12" x14ac:dyDescent="0.35">
      <c r="A161" s="1" t="s">
        <v>366</v>
      </c>
      <c r="B161">
        <v>438</v>
      </c>
      <c r="C161" s="1" t="s">
        <v>367</v>
      </c>
      <c r="D161">
        <v>207426</v>
      </c>
      <c r="E161" s="1" t="s">
        <v>368</v>
      </c>
      <c r="F161" s="1" t="s">
        <v>369</v>
      </c>
      <c r="G161">
        <v>214801</v>
      </c>
      <c r="H161">
        <v>106460</v>
      </c>
      <c r="I161" s="1" t="s">
        <v>370</v>
      </c>
      <c r="J161" s="1" t="s">
        <v>371</v>
      </c>
      <c r="K161">
        <v>116834</v>
      </c>
      <c r="L161">
        <v>331635</v>
      </c>
    </row>
    <row r="162" spans="1:12" x14ac:dyDescent="0.35">
      <c r="A162" s="1" t="s">
        <v>366</v>
      </c>
      <c r="B162">
        <v>439</v>
      </c>
      <c r="C162" s="1" t="s">
        <v>372</v>
      </c>
      <c r="D162">
        <v>10516</v>
      </c>
      <c r="E162" s="1" t="s">
        <v>373</v>
      </c>
      <c r="F162" s="1" t="s">
        <v>113</v>
      </c>
      <c r="G162">
        <v>10808</v>
      </c>
      <c r="H162">
        <v>3866</v>
      </c>
      <c r="I162" s="1" t="s">
        <v>374</v>
      </c>
      <c r="J162" s="1" t="s">
        <v>375</v>
      </c>
      <c r="K162">
        <v>4144</v>
      </c>
      <c r="L162">
        <v>14952</v>
      </c>
    </row>
    <row r="163" spans="1:12" x14ac:dyDescent="0.35">
      <c r="A163" s="1" t="s">
        <v>366</v>
      </c>
      <c r="B163">
        <v>440</v>
      </c>
      <c r="C163" s="1" t="s">
        <v>376</v>
      </c>
      <c r="D163">
        <v>25685</v>
      </c>
      <c r="E163" s="1" t="s">
        <v>377</v>
      </c>
      <c r="F163" s="1" t="s">
        <v>199</v>
      </c>
      <c r="G163">
        <v>26096</v>
      </c>
      <c r="H163">
        <v>8697</v>
      </c>
      <c r="I163" s="1" t="s">
        <v>241</v>
      </c>
      <c r="J163" s="1" t="s">
        <v>90</v>
      </c>
      <c r="K163">
        <v>9193</v>
      </c>
      <c r="L163">
        <v>35289</v>
      </c>
    </row>
    <row r="164" spans="1:12" x14ac:dyDescent="0.35">
      <c r="A164" s="1" t="s">
        <v>366</v>
      </c>
      <c r="B164">
        <v>672</v>
      </c>
      <c r="C164" s="1" t="s">
        <v>378</v>
      </c>
      <c r="D164">
        <v>6324</v>
      </c>
      <c r="E164" s="1" t="s">
        <v>190</v>
      </c>
      <c r="F164" s="1" t="s">
        <v>32</v>
      </c>
      <c r="G164">
        <v>6467</v>
      </c>
      <c r="H164">
        <v>1684</v>
      </c>
      <c r="I164" s="1" t="s">
        <v>379</v>
      </c>
      <c r="J164" s="1" t="s">
        <v>74</v>
      </c>
      <c r="K164">
        <v>1807</v>
      </c>
      <c r="L164">
        <v>8274</v>
      </c>
    </row>
    <row r="165" spans="1:12" x14ac:dyDescent="0.35">
      <c r="A165" s="1" t="s">
        <v>366</v>
      </c>
      <c r="B165">
        <v>441</v>
      </c>
      <c r="C165" s="1" t="s">
        <v>380</v>
      </c>
      <c r="D165">
        <v>22865</v>
      </c>
      <c r="E165" s="1" t="s">
        <v>381</v>
      </c>
      <c r="F165" s="1" t="s">
        <v>382</v>
      </c>
      <c r="G165">
        <v>23723</v>
      </c>
      <c r="H165">
        <v>10367</v>
      </c>
      <c r="I165" s="1" t="s">
        <v>383</v>
      </c>
      <c r="J165" s="1" t="s">
        <v>174</v>
      </c>
      <c r="K165">
        <v>10878</v>
      </c>
      <c r="L165">
        <v>34601</v>
      </c>
    </row>
    <row r="166" spans="1:12" x14ac:dyDescent="0.35">
      <c r="A166" s="1" t="s">
        <v>366</v>
      </c>
      <c r="B166">
        <v>442</v>
      </c>
      <c r="C166" s="1" t="s">
        <v>384</v>
      </c>
      <c r="D166">
        <v>26790</v>
      </c>
      <c r="E166" s="1" t="s">
        <v>385</v>
      </c>
      <c r="F166" s="1" t="s">
        <v>159</v>
      </c>
      <c r="G166">
        <v>27674</v>
      </c>
      <c r="H166">
        <v>7549</v>
      </c>
      <c r="I166" s="1" t="s">
        <v>386</v>
      </c>
      <c r="J166" s="1" t="s">
        <v>387</v>
      </c>
      <c r="K166">
        <v>8645</v>
      </c>
      <c r="L166">
        <v>36319</v>
      </c>
    </row>
    <row r="167" spans="1:12" x14ac:dyDescent="0.35">
      <c r="A167" s="1" t="s">
        <v>366</v>
      </c>
      <c r="B167">
        <v>443</v>
      </c>
      <c r="C167" s="1" t="s">
        <v>388</v>
      </c>
      <c r="D167">
        <v>28586</v>
      </c>
      <c r="E167" s="1" t="s">
        <v>389</v>
      </c>
      <c r="F167" s="1" t="s">
        <v>53</v>
      </c>
      <c r="G167">
        <v>29298</v>
      </c>
      <c r="H167">
        <v>12508</v>
      </c>
      <c r="I167" s="1" t="s">
        <v>390</v>
      </c>
      <c r="J167" s="1" t="s">
        <v>391</v>
      </c>
      <c r="K167">
        <v>13550</v>
      </c>
      <c r="L167">
        <v>42848</v>
      </c>
    </row>
    <row r="168" spans="1:12" x14ac:dyDescent="0.35">
      <c r="A168" s="1" t="s">
        <v>366</v>
      </c>
      <c r="B168">
        <v>676</v>
      </c>
      <c r="C168" s="1" t="s">
        <v>392</v>
      </c>
      <c r="D168">
        <v>4105</v>
      </c>
      <c r="E168" s="1" t="s">
        <v>170</v>
      </c>
      <c r="F168" s="1" t="s">
        <v>57</v>
      </c>
      <c r="G168">
        <v>4215</v>
      </c>
      <c r="H168">
        <v>1979</v>
      </c>
      <c r="I168" s="1" t="s">
        <v>167</v>
      </c>
      <c r="J168" s="1" t="s">
        <v>174</v>
      </c>
      <c r="K168">
        <v>2152</v>
      </c>
      <c r="L168">
        <v>6367</v>
      </c>
    </row>
    <row r="169" spans="1:12" x14ac:dyDescent="0.35">
      <c r="A169" s="1" t="s">
        <v>366</v>
      </c>
      <c r="B169">
        <v>668</v>
      </c>
      <c r="C169" s="1" t="s">
        <v>393</v>
      </c>
      <c r="D169">
        <v>4279</v>
      </c>
      <c r="E169" s="1" t="s">
        <v>44</v>
      </c>
      <c r="F169" s="1" t="s">
        <v>18</v>
      </c>
      <c r="G169">
        <v>4339</v>
      </c>
      <c r="H169">
        <v>865</v>
      </c>
      <c r="I169" s="1" t="s">
        <v>195</v>
      </c>
      <c r="J169" s="1" t="s">
        <v>52</v>
      </c>
      <c r="K169">
        <v>910</v>
      </c>
      <c r="L169">
        <v>5249</v>
      </c>
    </row>
    <row r="170" spans="1:12" x14ac:dyDescent="0.35">
      <c r="A170" s="1" t="s">
        <v>366</v>
      </c>
      <c r="B170">
        <v>444</v>
      </c>
      <c r="C170" s="1" t="s">
        <v>394</v>
      </c>
      <c r="D170">
        <v>799</v>
      </c>
      <c r="E170" s="1" t="s">
        <v>113</v>
      </c>
      <c r="F170" s="1" t="s">
        <v>30</v>
      </c>
      <c r="G170">
        <v>813</v>
      </c>
      <c r="H170">
        <v>178</v>
      </c>
      <c r="I170" s="1" t="s">
        <v>30</v>
      </c>
      <c r="J170" s="1">
        <v>0</v>
      </c>
      <c r="K170">
        <v>179</v>
      </c>
      <c r="L170">
        <v>992</v>
      </c>
    </row>
    <row r="171" spans="1:12" x14ac:dyDescent="0.35">
      <c r="A171" s="1" t="s">
        <v>366</v>
      </c>
      <c r="B171">
        <v>674</v>
      </c>
      <c r="C171" s="1" t="s">
        <v>395</v>
      </c>
      <c r="D171">
        <v>6618</v>
      </c>
      <c r="E171" s="1" t="s">
        <v>267</v>
      </c>
      <c r="F171" s="1" t="s">
        <v>15</v>
      </c>
      <c r="G171">
        <v>6795</v>
      </c>
      <c r="H171">
        <v>1437</v>
      </c>
      <c r="I171" s="1" t="s">
        <v>396</v>
      </c>
      <c r="J171" s="1" t="s">
        <v>74</v>
      </c>
      <c r="K171">
        <v>1539</v>
      </c>
      <c r="L171">
        <v>8334</v>
      </c>
    </row>
    <row r="172" spans="1:12" x14ac:dyDescent="0.35">
      <c r="A172" s="1" t="s">
        <v>366</v>
      </c>
      <c r="B172">
        <v>445</v>
      </c>
      <c r="C172" s="1" t="s">
        <v>397</v>
      </c>
      <c r="D172">
        <v>8578</v>
      </c>
      <c r="E172" s="1" t="s">
        <v>398</v>
      </c>
      <c r="F172" s="1" t="s">
        <v>94</v>
      </c>
      <c r="G172">
        <v>8770</v>
      </c>
      <c r="H172">
        <v>2366</v>
      </c>
      <c r="I172" s="1" t="s">
        <v>379</v>
      </c>
      <c r="J172" s="1" t="s">
        <v>74</v>
      </c>
      <c r="K172">
        <v>2489</v>
      </c>
      <c r="L172">
        <v>11259</v>
      </c>
    </row>
    <row r="173" spans="1:12" x14ac:dyDescent="0.35">
      <c r="A173" s="1" t="s">
        <v>366</v>
      </c>
      <c r="B173">
        <v>446</v>
      </c>
      <c r="C173" s="1" t="s">
        <v>399</v>
      </c>
      <c r="D173">
        <v>23630</v>
      </c>
      <c r="E173" s="1" t="s">
        <v>400</v>
      </c>
      <c r="F173" s="1" t="s">
        <v>300</v>
      </c>
      <c r="G173">
        <v>24196</v>
      </c>
      <c r="H173">
        <v>8399</v>
      </c>
      <c r="I173" s="1" t="s">
        <v>401</v>
      </c>
      <c r="J173" s="1" t="s">
        <v>402</v>
      </c>
      <c r="K173">
        <v>9402</v>
      </c>
      <c r="L173">
        <v>33598</v>
      </c>
    </row>
    <row r="174" spans="1:12" x14ac:dyDescent="0.35">
      <c r="A174" s="1" t="s">
        <v>366</v>
      </c>
      <c r="B174">
        <v>675</v>
      </c>
      <c r="C174" s="1" t="s">
        <v>403</v>
      </c>
      <c r="D174">
        <v>9744</v>
      </c>
      <c r="E174" s="1" t="s">
        <v>404</v>
      </c>
      <c r="F174" s="1" t="s">
        <v>15</v>
      </c>
      <c r="G174">
        <v>10058</v>
      </c>
      <c r="H174">
        <v>3054</v>
      </c>
      <c r="I174" s="1" t="s">
        <v>405</v>
      </c>
      <c r="J174" s="1" t="s">
        <v>15</v>
      </c>
      <c r="K174">
        <v>3255</v>
      </c>
      <c r="L174">
        <v>13313</v>
      </c>
    </row>
    <row r="175" spans="1:12" x14ac:dyDescent="0.35">
      <c r="A175" s="1" t="s">
        <v>366</v>
      </c>
      <c r="B175">
        <v>447</v>
      </c>
      <c r="C175" s="1" t="s">
        <v>406</v>
      </c>
      <c r="D175">
        <v>23135</v>
      </c>
      <c r="E175" s="1" t="s">
        <v>407</v>
      </c>
      <c r="F175" s="1" t="s">
        <v>280</v>
      </c>
      <c r="G175">
        <v>23972</v>
      </c>
      <c r="H175">
        <v>12363</v>
      </c>
      <c r="I175" s="1" t="s">
        <v>408</v>
      </c>
      <c r="J175" s="1" t="s">
        <v>409</v>
      </c>
      <c r="K175">
        <v>13404</v>
      </c>
      <c r="L175">
        <v>37376</v>
      </c>
    </row>
    <row r="176" spans="1:12" x14ac:dyDescent="0.35">
      <c r="A176" s="1" t="s">
        <v>366</v>
      </c>
      <c r="B176">
        <v>448</v>
      </c>
      <c r="C176" s="1" t="s">
        <v>410</v>
      </c>
      <c r="D176">
        <v>19100</v>
      </c>
      <c r="E176" s="1" t="s">
        <v>411</v>
      </c>
      <c r="F176" s="1" t="s">
        <v>81</v>
      </c>
      <c r="G176">
        <v>19528</v>
      </c>
      <c r="H176">
        <v>6440</v>
      </c>
      <c r="I176" s="1" t="s">
        <v>412</v>
      </c>
      <c r="J176" s="1" t="s">
        <v>83</v>
      </c>
      <c r="K176">
        <v>7024</v>
      </c>
      <c r="L176">
        <v>26552</v>
      </c>
    </row>
    <row r="177" spans="1:12" x14ac:dyDescent="0.35">
      <c r="A177" s="1" t="s">
        <v>366</v>
      </c>
      <c r="B177">
        <v>449</v>
      </c>
      <c r="C177" s="1" t="s">
        <v>413</v>
      </c>
      <c r="D177">
        <v>43164</v>
      </c>
      <c r="E177" s="1" t="s">
        <v>414</v>
      </c>
      <c r="F177" s="1" t="s">
        <v>185</v>
      </c>
      <c r="G177">
        <v>45433</v>
      </c>
      <c r="H177">
        <v>12964</v>
      </c>
      <c r="I177" s="1" t="s">
        <v>415</v>
      </c>
      <c r="J177" s="1" t="s">
        <v>416</v>
      </c>
      <c r="K177">
        <v>14137</v>
      </c>
      <c r="L177">
        <v>59570</v>
      </c>
    </row>
    <row r="178" spans="1:12" x14ac:dyDescent="0.35">
      <c r="A178" s="1" t="s">
        <v>366</v>
      </c>
      <c r="B178">
        <v>450</v>
      </c>
      <c r="C178" s="1" t="s">
        <v>417</v>
      </c>
      <c r="D178">
        <v>17770</v>
      </c>
      <c r="E178" s="1" t="s">
        <v>418</v>
      </c>
      <c r="F178" s="1" t="s">
        <v>74</v>
      </c>
      <c r="G178">
        <v>18041</v>
      </c>
      <c r="H178">
        <v>5305</v>
      </c>
      <c r="I178" s="1" t="s">
        <v>419</v>
      </c>
      <c r="J178" s="1" t="s">
        <v>90</v>
      </c>
      <c r="K178">
        <v>5655</v>
      </c>
      <c r="L178">
        <v>23696</v>
      </c>
    </row>
    <row r="179" spans="1:12" x14ac:dyDescent="0.35">
      <c r="A179" s="1" t="s">
        <v>366</v>
      </c>
      <c r="B179">
        <v>451</v>
      </c>
      <c r="C179" s="1" t="s">
        <v>420</v>
      </c>
      <c r="D179">
        <v>21821</v>
      </c>
      <c r="E179" s="1" t="s">
        <v>421</v>
      </c>
      <c r="F179" s="1" t="s">
        <v>198</v>
      </c>
      <c r="G179">
        <v>22781</v>
      </c>
      <c r="H179">
        <v>7004</v>
      </c>
      <c r="I179" s="1" t="s">
        <v>422</v>
      </c>
      <c r="J179" s="1" t="s">
        <v>423</v>
      </c>
      <c r="K179">
        <v>8333</v>
      </c>
      <c r="L179">
        <v>31114</v>
      </c>
    </row>
    <row r="180" spans="1:12" x14ac:dyDescent="0.35">
      <c r="A180" s="1" t="s">
        <v>366</v>
      </c>
      <c r="B180">
        <v>669</v>
      </c>
      <c r="C180" s="1" t="s">
        <v>424</v>
      </c>
      <c r="D180">
        <v>3639</v>
      </c>
      <c r="E180" s="1" t="s">
        <v>53</v>
      </c>
      <c r="F180" s="1">
        <v>0</v>
      </c>
      <c r="G180">
        <v>3687</v>
      </c>
      <c r="H180">
        <v>989</v>
      </c>
      <c r="I180" s="1" t="s">
        <v>157</v>
      </c>
      <c r="J180" s="1" t="s">
        <v>32</v>
      </c>
      <c r="K180">
        <v>1022</v>
      </c>
      <c r="L180">
        <v>4709</v>
      </c>
    </row>
    <row r="181" spans="1:12" x14ac:dyDescent="0.35">
      <c r="A181" s="1" t="s">
        <v>366</v>
      </c>
      <c r="B181">
        <v>673</v>
      </c>
      <c r="C181" s="1" t="s">
        <v>425</v>
      </c>
      <c r="D181">
        <v>18795</v>
      </c>
      <c r="E181" s="1" t="s">
        <v>426</v>
      </c>
      <c r="F181" s="1" t="s">
        <v>135</v>
      </c>
      <c r="G181">
        <v>19599</v>
      </c>
      <c r="H181">
        <v>7914</v>
      </c>
      <c r="I181" s="1" t="s">
        <v>427</v>
      </c>
      <c r="J181" s="1" t="s">
        <v>428</v>
      </c>
      <c r="K181">
        <v>10272</v>
      </c>
      <c r="L181">
        <v>29871</v>
      </c>
    </row>
    <row r="182" spans="1:12" x14ac:dyDescent="0.35">
      <c r="A182" s="1" t="s">
        <v>366</v>
      </c>
      <c r="B182">
        <v>452</v>
      </c>
      <c r="C182" s="1" t="s">
        <v>429</v>
      </c>
      <c r="D182">
        <v>2922</v>
      </c>
      <c r="E182" s="1" t="s">
        <v>359</v>
      </c>
      <c r="F182" s="1" t="s">
        <v>30</v>
      </c>
      <c r="G182">
        <v>2978</v>
      </c>
      <c r="H182">
        <v>522</v>
      </c>
      <c r="I182" s="1" t="s">
        <v>78</v>
      </c>
      <c r="J182" s="1">
        <v>0</v>
      </c>
      <c r="K182">
        <v>536</v>
      </c>
      <c r="L182">
        <v>3514</v>
      </c>
    </row>
    <row r="183" spans="1:12" x14ac:dyDescent="0.35">
      <c r="A183" s="1" t="s">
        <v>366</v>
      </c>
      <c r="B183">
        <v>453</v>
      </c>
      <c r="C183" s="1" t="s">
        <v>430</v>
      </c>
      <c r="D183">
        <v>14404</v>
      </c>
      <c r="E183" s="1" t="s">
        <v>418</v>
      </c>
      <c r="F183" s="1" t="s">
        <v>52</v>
      </c>
      <c r="G183">
        <v>14678</v>
      </c>
      <c r="H183">
        <v>6168</v>
      </c>
      <c r="I183" s="1" t="s">
        <v>269</v>
      </c>
      <c r="J183" s="1" t="s">
        <v>31</v>
      </c>
      <c r="K183">
        <v>6482</v>
      </c>
      <c r="L183">
        <v>21160</v>
      </c>
    </row>
    <row r="184" spans="1:12" x14ac:dyDescent="0.35">
      <c r="A184" s="1" t="s">
        <v>366</v>
      </c>
      <c r="B184">
        <v>454</v>
      </c>
      <c r="C184" s="1" t="s">
        <v>431</v>
      </c>
      <c r="D184">
        <v>10742</v>
      </c>
      <c r="E184" s="1" t="s">
        <v>432</v>
      </c>
      <c r="F184" s="1" t="s">
        <v>72</v>
      </c>
      <c r="G184">
        <v>10936</v>
      </c>
      <c r="H184">
        <v>2849</v>
      </c>
      <c r="I184" s="1" t="s">
        <v>433</v>
      </c>
      <c r="J184" s="1" t="s">
        <v>35</v>
      </c>
      <c r="K184">
        <v>3091</v>
      </c>
      <c r="L184">
        <v>14027</v>
      </c>
    </row>
    <row r="185" spans="1:12" x14ac:dyDescent="0.35">
      <c r="A185" s="1" t="s">
        <v>366</v>
      </c>
      <c r="B185">
        <v>455</v>
      </c>
      <c r="C185" s="1" t="s">
        <v>434</v>
      </c>
      <c r="D185">
        <v>9356</v>
      </c>
      <c r="E185" s="1" t="s">
        <v>316</v>
      </c>
      <c r="F185" s="1" t="s">
        <v>72</v>
      </c>
      <c r="G185">
        <v>9617</v>
      </c>
      <c r="H185">
        <v>3295</v>
      </c>
      <c r="I185" s="1" t="s">
        <v>299</v>
      </c>
      <c r="J185" s="1" t="s">
        <v>31</v>
      </c>
      <c r="K185">
        <v>3505</v>
      </c>
      <c r="L185">
        <v>13122</v>
      </c>
    </row>
    <row r="186" spans="1:12" x14ac:dyDescent="0.35">
      <c r="A186" s="1" t="s">
        <v>366</v>
      </c>
      <c r="B186">
        <v>456</v>
      </c>
      <c r="C186" s="1" t="s">
        <v>435</v>
      </c>
      <c r="D186">
        <v>7672</v>
      </c>
      <c r="E186" s="1" t="s">
        <v>436</v>
      </c>
      <c r="F186" s="1" t="s">
        <v>52</v>
      </c>
      <c r="G186">
        <v>7895</v>
      </c>
      <c r="H186">
        <v>1968</v>
      </c>
      <c r="I186" s="1" t="s">
        <v>249</v>
      </c>
      <c r="J186" s="1" t="s">
        <v>179</v>
      </c>
      <c r="K186">
        <v>2104</v>
      </c>
      <c r="L186">
        <v>9999</v>
      </c>
    </row>
    <row r="187" spans="1:12" x14ac:dyDescent="0.35">
      <c r="A187" s="1" t="s">
        <v>366</v>
      </c>
      <c r="B187">
        <v>457</v>
      </c>
      <c r="C187" s="1" t="s">
        <v>437</v>
      </c>
      <c r="D187">
        <v>81978</v>
      </c>
      <c r="E187" s="1" t="s">
        <v>438</v>
      </c>
      <c r="F187" s="1" t="s">
        <v>439</v>
      </c>
      <c r="G187">
        <v>84238</v>
      </c>
      <c r="H187">
        <v>63570</v>
      </c>
      <c r="I187" s="1" t="s">
        <v>440</v>
      </c>
      <c r="J187" s="1" t="s">
        <v>441</v>
      </c>
      <c r="K187">
        <v>68157</v>
      </c>
      <c r="L187">
        <v>152395</v>
      </c>
    </row>
    <row r="188" spans="1:12" x14ac:dyDescent="0.35">
      <c r="A188" s="1" t="s">
        <v>366</v>
      </c>
      <c r="B188">
        <v>458</v>
      </c>
      <c r="C188" s="1" t="s">
        <v>442</v>
      </c>
      <c r="D188">
        <v>14345</v>
      </c>
      <c r="E188" s="1" t="s">
        <v>443</v>
      </c>
      <c r="F188" s="1" t="s">
        <v>78</v>
      </c>
      <c r="G188">
        <v>14663</v>
      </c>
      <c r="H188">
        <v>3680</v>
      </c>
      <c r="I188" s="1" t="s">
        <v>229</v>
      </c>
      <c r="J188" s="1" t="s">
        <v>375</v>
      </c>
      <c r="K188">
        <v>4086</v>
      </c>
      <c r="L188">
        <v>18749</v>
      </c>
    </row>
    <row r="189" spans="1:12" x14ac:dyDescent="0.35">
      <c r="A189" s="1" t="s">
        <v>366</v>
      </c>
      <c r="B189">
        <v>459</v>
      </c>
      <c r="C189" s="1" t="s">
        <v>444</v>
      </c>
      <c r="D189">
        <v>143826</v>
      </c>
      <c r="E189" s="1" t="s">
        <v>445</v>
      </c>
      <c r="F189" s="1" t="s">
        <v>446</v>
      </c>
      <c r="G189">
        <v>148002</v>
      </c>
      <c r="H189">
        <v>152193</v>
      </c>
      <c r="I189" s="1" t="s">
        <v>447</v>
      </c>
      <c r="J189" s="1" t="s">
        <v>448</v>
      </c>
      <c r="K189">
        <v>164674</v>
      </c>
      <c r="L189">
        <v>312676</v>
      </c>
    </row>
    <row r="190" spans="1:12" x14ac:dyDescent="0.35">
      <c r="A190" s="1" t="s">
        <v>366</v>
      </c>
      <c r="B190">
        <v>460</v>
      </c>
      <c r="C190" s="1" t="s">
        <v>449</v>
      </c>
      <c r="D190">
        <v>14107</v>
      </c>
      <c r="E190" s="1" t="s">
        <v>450</v>
      </c>
      <c r="F190" s="1" t="s">
        <v>118</v>
      </c>
      <c r="G190">
        <v>14422</v>
      </c>
      <c r="H190">
        <v>6752</v>
      </c>
      <c r="I190" s="1" t="s">
        <v>451</v>
      </c>
      <c r="J190" s="1" t="s">
        <v>174</v>
      </c>
      <c r="K190">
        <v>7193</v>
      </c>
      <c r="L190">
        <v>21615</v>
      </c>
    </row>
    <row r="191" spans="1:12" x14ac:dyDescent="0.35">
      <c r="A191" s="1" t="s">
        <v>366</v>
      </c>
      <c r="B191">
        <v>641</v>
      </c>
      <c r="C191" s="1" t="s">
        <v>452</v>
      </c>
      <c r="D191">
        <v>4377</v>
      </c>
      <c r="E191" s="1" t="s">
        <v>134</v>
      </c>
      <c r="F191" s="1" t="s">
        <v>14</v>
      </c>
      <c r="G191">
        <v>4486</v>
      </c>
      <c r="H191">
        <v>1034</v>
      </c>
      <c r="I191" s="1" t="s">
        <v>270</v>
      </c>
      <c r="J191" s="1" t="s">
        <v>15</v>
      </c>
      <c r="K191">
        <v>1112</v>
      </c>
      <c r="L191">
        <v>5598</v>
      </c>
    </row>
    <row r="192" spans="1:12" x14ac:dyDescent="0.35">
      <c r="A192" s="1" t="s">
        <v>366</v>
      </c>
      <c r="B192">
        <v>461</v>
      </c>
      <c r="C192" s="1" t="s">
        <v>453</v>
      </c>
      <c r="D192">
        <v>89693</v>
      </c>
      <c r="E192" s="1" t="s">
        <v>454</v>
      </c>
      <c r="F192" s="1" t="s">
        <v>455</v>
      </c>
      <c r="G192">
        <v>91976</v>
      </c>
      <c r="H192">
        <v>26726</v>
      </c>
      <c r="I192" s="1" t="s">
        <v>456</v>
      </c>
      <c r="J192" s="1" t="s">
        <v>457</v>
      </c>
      <c r="K192">
        <v>28934</v>
      </c>
      <c r="L192">
        <v>120910</v>
      </c>
    </row>
    <row r="193" spans="1:12" x14ac:dyDescent="0.35">
      <c r="A193" s="1" t="s">
        <v>366</v>
      </c>
      <c r="B193">
        <v>462</v>
      </c>
      <c r="C193" s="1" t="s">
        <v>458</v>
      </c>
      <c r="D193">
        <v>34718</v>
      </c>
      <c r="E193" s="1" t="s">
        <v>459</v>
      </c>
      <c r="F193" s="1" t="s">
        <v>87</v>
      </c>
      <c r="G193">
        <v>35742</v>
      </c>
      <c r="H193">
        <v>9890</v>
      </c>
      <c r="I193" s="1" t="s">
        <v>460</v>
      </c>
      <c r="J193" s="1" t="s">
        <v>267</v>
      </c>
      <c r="K193">
        <v>11295</v>
      </c>
      <c r="L193">
        <v>47037</v>
      </c>
    </row>
    <row r="194" spans="1:12" x14ac:dyDescent="0.35">
      <c r="A194" s="1" t="s">
        <v>461</v>
      </c>
      <c r="B194">
        <v>58</v>
      </c>
      <c r="C194" s="1" t="s">
        <v>462</v>
      </c>
      <c r="D194">
        <v>23798</v>
      </c>
      <c r="E194" s="1" t="s">
        <v>463</v>
      </c>
      <c r="F194" s="1" t="s">
        <v>150</v>
      </c>
      <c r="G194">
        <v>24400</v>
      </c>
      <c r="H194">
        <v>8572</v>
      </c>
      <c r="I194" s="1" t="s">
        <v>464</v>
      </c>
      <c r="J194" s="1" t="s">
        <v>135</v>
      </c>
      <c r="K194">
        <v>9066</v>
      </c>
      <c r="L194">
        <v>33466</v>
      </c>
    </row>
    <row r="195" spans="1:12" x14ac:dyDescent="0.35">
      <c r="A195" s="1" t="s">
        <v>461</v>
      </c>
      <c r="B195">
        <v>59</v>
      </c>
      <c r="C195" s="1" t="s">
        <v>465</v>
      </c>
      <c r="D195">
        <v>18149</v>
      </c>
      <c r="E195" s="1" t="s">
        <v>466</v>
      </c>
      <c r="F195" s="1" t="s">
        <v>94</v>
      </c>
      <c r="G195">
        <v>18591</v>
      </c>
      <c r="H195">
        <v>5895</v>
      </c>
      <c r="I195" s="1" t="s">
        <v>467</v>
      </c>
      <c r="J195" s="1" t="s">
        <v>260</v>
      </c>
      <c r="K195">
        <v>6341</v>
      </c>
      <c r="L195">
        <v>24932</v>
      </c>
    </row>
    <row r="196" spans="1:12" x14ac:dyDescent="0.35">
      <c r="A196" s="1" t="s">
        <v>461</v>
      </c>
      <c r="B196">
        <v>701</v>
      </c>
      <c r="C196" s="1" t="s">
        <v>468</v>
      </c>
      <c r="D196">
        <v>3316</v>
      </c>
      <c r="E196" s="1" t="s">
        <v>330</v>
      </c>
      <c r="F196" s="1" t="s">
        <v>30</v>
      </c>
      <c r="G196">
        <v>3401</v>
      </c>
      <c r="H196">
        <v>1022</v>
      </c>
      <c r="I196" s="1" t="s">
        <v>220</v>
      </c>
      <c r="J196" s="1" t="s">
        <v>30</v>
      </c>
      <c r="K196">
        <v>1080</v>
      </c>
      <c r="L196">
        <v>4481</v>
      </c>
    </row>
    <row r="197" spans="1:12" x14ac:dyDescent="0.35">
      <c r="A197" s="1" t="s">
        <v>461</v>
      </c>
      <c r="B197">
        <v>60</v>
      </c>
      <c r="C197" s="1" t="s">
        <v>469</v>
      </c>
      <c r="D197">
        <v>49538</v>
      </c>
      <c r="E197" s="1" t="s">
        <v>470</v>
      </c>
      <c r="F197" s="1" t="s">
        <v>194</v>
      </c>
      <c r="G197">
        <v>51315</v>
      </c>
      <c r="H197">
        <v>22282</v>
      </c>
      <c r="I197" s="1" t="s">
        <v>471</v>
      </c>
      <c r="J197" s="1" t="s">
        <v>349</v>
      </c>
      <c r="K197">
        <v>24914</v>
      </c>
      <c r="L197">
        <v>76229</v>
      </c>
    </row>
    <row r="198" spans="1:12" x14ac:dyDescent="0.35">
      <c r="A198" s="1" t="s">
        <v>461</v>
      </c>
      <c r="B198">
        <v>61</v>
      </c>
      <c r="C198" s="1" t="s">
        <v>472</v>
      </c>
      <c r="D198">
        <v>15634</v>
      </c>
      <c r="E198" s="1" t="s">
        <v>473</v>
      </c>
      <c r="F198" s="1" t="s">
        <v>210</v>
      </c>
      <c r="G198">
        <v>15988</v>
      </c>
      <c r="H198">
        <v>4875</v>
      </c>
      <c r="I198" s="1" t="s">
        <v>474</v>
      </c>
      <c r="J198" s="1" t="s">
        <v>19</v>
      </c>
      <c r="K198">
        <v>5081</v>
      </c>
      <c r="L198">
        <v>21069</v>
      </c>
    </row>
    <row r="199" spans="1:12" x14ac:dyDescent="0.35">
      <c r="A199" s="1" t="s">
        <v>461</v>
      </c>
      <c r="B199">
        <v>62</v>
      </c>
      <c r="C199" s="1" t="s">
        <v>475</v>
      </c>
      <c r="D199">
        <v>65389</v>
      </c>
      <c r="E199" s="1" t="s">
        <v>476</v>
      </c>
      <c r="F199" s="1" t="s">
        <v>82</v>
      </c>
      <c r="G199">
        <v>68856</v>
      </c>
      <c r="H199">
        <v>15734</v>
      </c>
      <c r="I199" s="1" t="s">
        <v>477</v>
      </c>
      <c r="J199" s="1" t="s">
        <v>478</v>
      </c>
      <c r="K199">
        <v>17985</v>
      </c>
      <c r="L199">
        <v>86841</v>
      </c>
    </row>
    <row r="200" spans="1:12" x14ac:dyDescent="0.35">
      <c r="A200" s="1" t="s">
        <v>461</v>
      </c>
      <c r="B200">
        <v>63</v>
      </c>
      <c r="C200" s="1" t="s">
        <v>479</v>
      </c>
      <c r="D200">
        <v>33260</v>
      </c>
      <c r="E200" s="1" t="s">
        <v>480</v>
      </c>
      <c r="F200" s="1" t="s">
        <v>220</v>
      </c>
      <c r="G200">
        <v>34171</v>
      </c>
      <c r="H200">
        <v>9105</v>
      </c>
      <c r="I200" s="1" t="s">
        <v>481</v>
      </c>
      <c r="J200" s="1" t="s">
        <v>333</v>
      </c>
      <c r="K200">
        <v>9701</v>
      </c>
      <c r="L200">
        <v>43872</v>
      </c>
    </row>
    <row r="201" spans="1:12" x14ac:dyDescent="0.35">
      <c r="A201" s="1" t="s">
        <v>461</v>
      </c>
      <c r="B201">
        <v>64</v>
      </c>
      <c r="C201" s="1" t="s">
        <v>482</v>
      </c>
      <c r="D201">
        <v>13613</v>
      </c>
      <c r="E201" s="1" t="s">
        <v>483</v>
      </c>
      <c r="F201" s="1" t="s">
        <v>118</v>
      </c>
      <c r="G201">
        <v>14026</v>
      </c>
      <c r="H201">
        <v>4564</v>
      </c>
      <c r="I201" s="1" t="s">
        <v>484</v>
      </c>
      <c r="J201" s="1" t="s">
        <v>44</v>
      </c>
      <c r="K201">
        <v>5325</v>
      </c>
      <c r="L201">
        <v>19351</v>
      </c>
    </row>
    <row r="202" spans="1:12" x14ac:dyDescent="0.35">
      <c r="A202" s="1" t="s">
        <v>461</v>
      </c>
      <c r="B202">
        <v>65</v>
      </c>
      <c r="C202" s="1" t="s">
        <v>485</v>
      </c>
      <c r="D202">
        <v>21284</v>
      </c>
      <c r="E202" s="1" t="s">
        <v>486</v>
      </c>
      <c r="F202" s="1" t="s">
        <v>105</v>
      </c>
      <c r="G202">
        <v>21765</v>
      </c>
      <c r="H202">
        <v>6728</v>
      </c>
      <c r="I202" s="1" t="s">
        <v>487</v>
      </c>
      <c r="J202" s="1" t="s">
        <v>22</v>
      </c>
      <c r="K202">
        <v>7022</v>
      </c>
      <c r="L202">
        <v>28787</v>
      </c>
    </row>
    <row r="203" spans="1:12" x14ac:dyDescent="0.35">
      <c r="A203" s="1" t="s">
        <v>461</v>
      </c>
      <c r="B203">
        <v>66</v>
      </c>
      <c r="C203" s="1" t="s">
        <v>488</v>
      </c>
      <c r="D203">
        <v>22946</v>
      </c>
      <c r="E203" s="1" t="s">
        <v>489</v>
      </c>
      <c r="F203" s="1" t="s">
        <v>210</v>
      </c>
      <c r="G203">
        <v>23312</v>
      </c>
      <c r="H203">
        <v>6840</v>
      </c>
      <c r="I203" s="1" t="s">
        <v>490</v>
      </c>
      <c r="J203" s="1" t="s">
        <v>53</v>
      </c>
      <c r="K203">
        <v>7172</v>
      </c>
      <c r="L203">
        <v>30484</v>
      </c>
    </row>
    <row r="204" spans="1:12" x14ac:dyDescent="0.35">
      <c r="A204" s="1" t="s">
        <v>461</v>
      </c>
      <c r="B204">
        <v>67</v>
      </c>
      <c r="C204" s="1" t="s">
        <v>491</v>
      </c>
      <c r="D204">
        <v>39599</v>
      </c>
      <c r="E204" s="1" t="s">
        <v>492</v>
      </c>
      <c r="F204" s="1" t="s">
        <v>382</v>
      </c>
      <c r="G204">
        <v>40415</v>
      </c>
      <c r="H204">
        <v>13110</v>
      </c>
      <c r="I204" s="1" t="s">
        <v>493</v>
      </c>
      <c r="J204" s="1" t="s">
        <v>55</v>
      </c>
      <c r="K204">
        <v>14097</v>
      </c>
      <c r="L204">
        <v>54512</v>
      </c>
    </row>
    <row r="205" spans="1:12" x14ac:dyDescent="0.35">
      <c r="A205" s="1" t="s">
        <v>461</v>
      </c>
      <c r="B205">
        <v>68</v>
      </c>
      <c r="C205" s="1" t="s">
        <v>494</v>
      </c>
      <c r="D205">
        <v>26369</v>
      </c>
      <c r="E205" s="1" t="s">
        <v>495</v>
      </c>
      <c r="F205" s="1" t="s">
        <v>94</v>
      </c>
      <c r="G205">
        <v>26818</v>
      </c>
      <c r="H205">
        <v>7087</v>
      </c>
      <c r="I205" s="1" t="s">
        <v>496</v>
      </c>
      <c r="J205" s="1" t="s">
        <v>81</v>
      </c>
      <c r="K205">
        <v>7390</v>
      </c>
      <c r="L205">
        <v>34208</v>
      </c>
    </row>
    <row r="206" spans="1:12" x14ac:dyDescent="0.35">
      <c r="A206" s="1" t="s">
        <v>461</v>
      </c>
      <c r="B206">
        <v>69</v>
      </c>
      <c r="C206" s="1" t="s">
        <v>497</v>
      </c>
      <c r="D206">
        <v>12640</v>
      </c>
      <c r="E206" s="1" t="s">
        <v>498</v>
      </c>
      <c r="F206" s="1" t="s">
        <v>52</v>
      </c>
      <c r="G206">
        <v>12927</v>
      </c>
      <c r="H206">
        <v>3192</v>
      </c>
      <c r="I206" s="1" t="s">
        <v>249</v>
      </c>
      <c r="J206" s="1" t="s">
        <v>74</v>
      </c>
      <c r="K206">
        <v>3326</v>
      </c>
      <c r="L206">
        <v>16253</v>
      </c>
    </row>
    <row r="207" spans="1:12" x14ac:dyDescent="0.35">
      <c r="A207" s="1" t="s">
        <v>461</v>
      </c>
      <c r="B207">
        <v>604</v>
      </c>
      <c r="C207" s="1" t="s">
        <v>499</v>
      </c>
      <c r="D207">
        <v>9273</v>
      </c>
      <c r="E207" s="1" t="s">
        <v>500</v>
      </c>
      <c r="F207" s="1" t="s">
        <v>52</v>
      </c>
      <c r="G207">
        <v>9506</v>
      </c>
      <c r="H207">
        <v>1537</v>
      </c>
      <c r="I207" s="1" t="s">
        <v>232</v>
      </c>
      <c r="J207" s="1" t="s">
        <v>57</v>
      </c>
      <c r="K207">
        <v>1623</v>
      </c>
      <c r="L207">
        <v>11129</v>
      </c>
    </row>
    <row r="208" spans="1:12" x14ac:dyDescent="0.35">
      <c r="A208" s="1" t="s">
        <v>461</v>
      </c>
      <c r="B208">
        <v>619</v>
      </c>
      <c r="C208" s="1" t="s">
        <v>501</v>
      </c>
      <c r="D208">
        <v>13243</v>
      </c>
      <c r="E208" s="1" t="s">
        <v>502</v>
      </c>
      <c r="F208" s="1" t="s">
        <v>57</v>
      </c>
      <c r="G208">
        <v>13545</v>
      </c>
      <c r="H208">
        <v>2894</v>
      </c>
      <c r="I208" s="1" t="s">
        <v>503</v>
      </c>
      <c r="J208" s="1" t="s">
        <v>35</v>
      </c>
      <c r="K208">
        <v>3091</v>
      </c>
      <c r="L208">
        <v>16636</v>
      </c>
    </row>
    <row r="209" spans="1:12" x14ac:dyDescent="0.35">
      <c r="A209" s="1" t="s">
        <v>461</v>
      </c>
      <c r="B209">
        <v>70</v>
      </c>
      <c r="C209" s="1" t="s">
        <v>504</v>
      </c>
      <c r="D209">
        <v>14043</v>
      </c>
      <c r="E209" s="1" t="s">
        <v>505</v>
      </c>
      <c r="F209" s="1" t="s">
        <v>135</v>
      </c>
      <c r="G209">
        <v>14614</v>
      </c>
      <c r="H209">
        <v>3701</v>
      </c>
      <c r="I209" s="1" t="s">
        <v>282</v>
      </c>
      <c r="J209" s="1" t="s">
        <v>56</v>
      </c>
      <c r="K209">
        <v>4111</v>
      </c>
      <c r="L209">
        <v>18725</v>
      </c>
    </row>
    <row r="210" spans="1:12" x14ac:dyDescent="0.35">
      <c r="A210" s="1" t="s">
        <v>461</v>
      </c>
      <c r="B210">
        <v>71</v>
      </c>
      <c r="C210" s="1" t="s">
        <v>506</v>
      </c>
      <c r="D210">
        <v>27443</v>
      </c>
      <c r="E210" s="1" t="s">
        <v>507</v>
      </c>
      <c r="F210" s="1" t="s">
        <v>205</v>
      </c>
      <c r="G210">
        <v>28513</v>
      </c>
      <c r="H210">
        <v>14736</v>
      </c>
      <c r="I210" s="1" t="s">
        <v>59</v>
      </c>
      <c r="J210" s="1" t="s">
        <v>60</v>
      </c>
      <c r="K210">
        <v>16597</v>
      </c>
      <c r="L210">
        <v>45110</v>
      </c>
    </row>
    <row r="211" spans="1:12" x14ac:dyDescent="0.35">
      <c r="A211" s="1" t="s">
        <v>461</v>
      </c>
      <c r="B211">
        <v>72</v>
      </c>
      <c r="C211" s="1" t="s">
        <v>508</v>
      </c>
      <c r="D211">
        <v>14354</v>
      </c>
      <c r="E211" s="1" t="s">
        <v>509</v>
      </c>
      <c r="F211" s="1" t="s">
        <v>222</v>
      </c>
      <c r="G211">
        <v>14941</v>
      </c>
      <c r="H211">
        <v>3890</v>
      </c>
      <c r="I211" s="1" t="s">
        <v>436</v>
      </c>
      <c r="J211" s="1" t="s">
        <v>19</v>
      </c>
      <c r="K211">
        <v>4129</v>
      </c>
      <c r="L211">
        <v>19070</v>
      </c>
    </row>
    <row r="212" spans="1:12" x14ac:dyDescent="0.35">
      <c r="A212" s="1" t="s">
        <v>461</v>
      </c>
      <c r="B212">
        <v>73</v>
      </c>
      <c r="C212" s="1" t="s">
        <v>510</v>
      </c>
      <c r="D212">
        <v>17661</v>
      </c>
      <c r="E212" s="1" t="s">
        <v>511</v>
      </c>
      <c r="F212" s="1" t="s">
        <v>66</v>
      </c>
      <c r="G212">
        <v>18294</v>
      </c>
      <c r="H212">
        <v>5529</v>
      </c>
      <c r="I212" s="1" t="s">
        <v>512</v>
      </c>
      <c r="J212" s="1" t="s">
        <v>90</v>
      </c>
      <c r="K212">
        <v>5940</v>
      </c>
      <c r="L212">
        <v>24234</v>
      </c>
    </row>
    <row r="213" spans="1:12" x14ac:dyDescent="0.35">
      <c r="A213" s="1" t="s">
        <v>461</v>
      </c>
      <c r="B213">
        <v>74</v>
      </c>
      <c r="C213" s="1" t="s">
        <v>513</v>
      </c>
      <c r="D213">
        <v>22845</v>
      </c>
      <c r="E213" s="1" t="s">
        <v>514</v>
      </c>
      <c r="F213" s="1" t="s">
        <v>195</v>
      </c>
      <c r="G213">
        <v>23380</v>
      </c>
      <c r="H213">
        <v>6932</v>
      </c>
      <c r="I213" s="1" t="s">
        <v>515</v>
      </c>
      <c r="J213" s="1" t="s">
        <v>87</v>
      </c>
      <c r="K213">
        <v>7228</v>
      </c>
      <c r="L213">
        <v>30608</v>
      </c>
    </row>
    <row r="214" spans="1:12" x14ac:dyDescent="0.35">
      <c r="A214" s="1" t="s">
        <v>461</v>
      </c>
      <c r="B214">
        <v>75</v>
      </c>
      <c r="C214" s="1" t="s">
        <v>516</v>
      </c>
      <c r="D214">
        <v>23942</v>
      </c>
      <c r="E214" s="1" t="s">
        <v>517</v>
      </c>
      <c r="F214" s="1" t="s">
        <v>222</v>
      </c>
      <c r="G214">
        <v>24600</v>
      </c>
      <c r="H214">
        <v>7823</v>
      </c>
      <c r="I214" s="1" t="s">
        <v>518</v>
      </c>
      <c r="J214" s="1" t="s">
        <v>519</v>
      </c>
      <c r="K214">
        <v>9120</v>
      </c>
      <c r="L214">
        <v>33720</v>
      </c>
    </row>
    <row r="215" spans="1:12" x14ac:dyDescent="0.35">
      <c r="A215" s="1" t="s">
        <v>461</v>
      </c>
      <c r="B215">
        <v>76</v>
      </c>
      <c r="C215" s="1" t="s">
        <v>520</v>
      </c>
      <c r="D215">
        <v>26345</v>
      </c>
      <c r="E215" s="1" t="s">
        <v>521</v>
      </c>
      <c r="F215" s="1" t="s">
        <v>69</v>
      </c>
      <c r="G215">
        <v>26911</v>
      </c>
      <c r="H215">
        <v>8278</v>
      </c>
      <c r="I215" s="1" t="s">
        <v>522</v>
      </c>
      <c r="J215" s="1" t="s">
        <v>24</v>
      </c>
      <c r="K215">
        <v>9003</v>
      </c>
      <c r="L215">
        <v>35914</v>
      </c>
    </row>
    <row r="216" spans="1:12" x14ac:dyDescent="0.35">
      <c r="A216" s="1" t="s">
        <v>523</v>
      </c>
      <c r="B216">
        <v>15</v>
      </c>
      <c r="C216" s="1" t="s">
        <v>313</v>
      </c>
      <c r="D216">
        <v>5368</v>
      </c>
      <c r="E216" s="1" t="s">
        <v>524</v>
      </c>
      <c r="F216" s="1" t="s">
        <v>14</v>
      </c>
      <c r="G216">
        <v>5459</v>
      </c>
      <c r="H216">
        <v>880</v>
      </c>
      <c r="I216" s="1" t="s">
        <v>113</v>
      </c>
      <c r="J216" s="1" t="s">
        <v>32</v>
      </c>
      <c r="K216">
        <v>896</v>
      </c>
      <c r="L216">
        <v>6355</v>
      </c>
    </row>
    <row r="217" spans="1:12" x14ac:dyDescent="0.35">
      <c r="A217" s="1" t="s">
        <v>523</v>
      </c>
      <c r="B217">
        <v>16</v>
      </c>
      <c r="C217" s="1" t="s">
        <v>525</v>
      </c>
      <c r="D217">
        <v>4496</v>
      </c>
      <c r="E217" s="1" t="s">
        <v>291</v>
      </c>
      <c r="F217" s="1" t="s">
        <v>30</v>
      </c>
      <c r="G217">
        <v>4553</v>
      </c>
      <c r="H217">
        <v>745</v>
      </c>
      <c r="I217" s="1" t="s">
        <v>94</v>
      </c>
      <c r="J217" s="1" t="s">
        <v>30</v>
      </c>
      <c r="K217">
        <v>761</v>
      </c>
      <c r="L217">
        <v>5314</v>
      </c>
    </row>
    <row r="218" spans="1:12" x14ac:dyDescent="0.35">
      <c r="A218" s="1" t="s">
        <v>523</v>
      </c>
      <c r="B218">
        <v>17</v>
      </c>
      <c r="C218" s="1" t="s">
        <v>526</v>
      </c>
      <c r="D218">
        <v>6279</v>
      </c>
      <c r="E218" s="1" t="s">
        <v>283</v>
      </c>
      <c r="F218" s="1" t="s">
        <v>15</v>
      </c>
      <c r="G218">
        <v>6382</v>
      </c>
      <c r="H218">
        <v>1315</v>
      </c>
      <c r="I218" s="1" t="s">
        <v>199</v>
      </c>
      <c r="J218" s="1">
        <v>0</v>
      </c>
      <c r="K218">
        <v>1336</v>
      </c>
      <c r="L218">
        <v>7718</v>
      </c>
    </row>
    <row r="219" spans="1:12" x14ac:dyDescent="0.35">
      <c r="A219" s="1" t="s">
        <v>523</v>
      </c>
      <c r="B219">
        <v>18</v>
      </c>
      <c r="C219" s="1" t="s">
        <v>527</v>
      </c>
      <c r="D219">
        <v>17573</v>
      </c>
      <c r="E219" s="1" t="s">
        <v>528</v>
      </c>
      <c r="F219" s="1" t="s">
        <v>81</v>
      </c>
      <c r="G219">
        <v>17930</v>
      </c>
      <c r="H219">
        <v>3381</v>
      </c>
      <c r="I219" s="1" t="s">
        <v>529</v>
      </c>
      <c r="J219" s="1" t="s">
        <v>94</v>
      </c>
      <c r="K219">
        <v>3515</v>
      </c>
      <c r="L219">
        <v>21445</v>
      </c>
    </row>
    <row r="220" spans="1:12" x14ac:dyDescent="0.35">
      <c r="A220" s="1" t="s">
        <v>523</v>
      </c>
      <c r="B220">
        <v>19</v>
      </c>
      <c r="C220" s="1" t="s">
        <v>530</v>
      </c>
      <c r="D220">
        <v>1319</v>
      </c>
      <c r="E220" s="1" t="s">
        <v>27</v>
      </c>
      <c r="F220" s="1">
        <v>0</v>
      </c>
      <c r="G220">
        <v>1338</v>
      </c>
      <c r="H220">
        <v>286</v>
      </c>
      <c r="I220" s="1" t="s">
        <v>30</v>
      </c>
      <c r="J220" s="1">
        <v>0</v>
      </c>
      <c r="K220">
        <v>287</v>
      </c>
      <c r="L220">
        <v>1625</v>
      </c>
    </row>
    <row r="221" spans="1:12" x14ac:dyDescent="0.35">
      <c r="A221" s="1" t="s">
        <v>523</v>
      </c>
      <c r="B221">
        <v>20</v>
      </c>
      <c r="C221" s="1" t="s">
        <v>531</v>
      </c>
      <c r="D221">
        <v>8587</v>
      </c>
      <c r="E221" s="1" t="s">
        <v>249</v>
      </c>
      <c r="F221" s="1">
        <v>0</v>
      </c>
      <c r="G221">
        <v>8714</v>
      </c>
      <c r="H221">
        <v>1548</v>
      </c>
      <c r="I221" s="1" t="s">
        <v>27</v>
      </c>
      <c r="J221" s="1" t="s">
        <v>18</v>
      </c>
      <c r="K221">
        <v>1569</v>
      </c>
      <c r="L221">
        <v>10283</v>
      </c>
    </row>
    <row r="222" spans="1:12" x14ac:dyDescent="0.35">
      <c r="A222" s="1" t="s">
        <v>523</v>
      </c>
      <c r="B222">
        <v>21</v>
      </c>
      <c r="C222" s="1" t="s">
        <v>532</v>
      </c>
      <c r="D222">
        <v>578</v>
      </c>
      <c r="E222" s="1">
        <v>0</v>
      </c>
      <c r="F222" s="1">
        <v>0</v>
      </c>
      <c r="G222">
        <v>578</v>
      </c>
      <c r="H222">
        <v>54</v>
      </c>
      <c r="I222" s="1">
        <v>0</v>
      </c>
      <c r="J222" s="1">
        <v>0</v>
      </c>
      <c r="K222">
        <v>54</v>
      </c>
      <c r="L222">
        <v>632</v>
      </c>
    </row>
    <row r="223" spans="1:12" x14ac:dyDescent="0.35">
      <c r="A223" s="1" t="s">
        <v>523</v>
      </c>
      <c r="B223">
        <v>22</v>
      </c>
      <c r="C223" s="1" t="s">
        <v>533</v>
      </c>
      <c r="D223">
        <v>11486</v>
      </c>
      <c r="E223" s="1" t="s">
        <v>534</v>
      </c>
      <c r="F223" s="1" t="s">
        <v>52</v>
      </c>
      <c r="G223">
        <v>11688</v>
      </c>
      <c r="H223">
        <v>2296</v>
      </c>
      <c r="I223" s="1" t="s">
        <v>83</v>
      </c>
      <c r="J223" s="1">
        <v>0</v>
      </c>
      <c r="K223">
        <v>2341</v>
      </c>
      <c r="L223">
        <v>14029</v>
      </c>
    </row>
    <row r="224" spans="1:12" x14ac:dyDescent="0.35">
      <c r="A224" s="1" t="s">
        <v>523</v>
      </c>
      <c r="B224">
        <v>23</v>
      </c>
      <c r="C224" s="1" t="s">
        <v>535</v>
      </c>
      <c r="D224">
        <v>14118</v>
      </c>
      <c r="E224" s="1" t="s">
        <v>294</v>
      </c>
      <c r="F224" s="1" t="s">
        <v>113</v>
      </c>
      <c r="G224">
        <v>14396</v>
      </c>
      <c r="H224">
        <v>2105</v>
      </c>
      <c r="I224" s="1" t="s">
        <v>291</v>
      </c>
      <c r="J224" s="1" t="s">
        <v>32</v>
      </c>
      <c r="K224">
        <v>2164</v>
      </c>
      <c r="L224">
        <v>16560</v>
      </c>
    </row>
    <row r="225" spans="1:12" x14ac:dyDescent="0.35">
      <c r="A225" s="1" t="s">
        <v>523</v>
      </c>
      <c r="B225">
        <v>24</v>
      </c>
      <c r="C225" s="1" t="s">
        <v>536</v>
      </c>
      <c r="D225">
        <v>6720</v>
      </c>
      <c r="E225" s="1" t="s">
        <v>62</v>
      </c>
      <c r="F225" s="1" t="s">
        <v>15</v>
      </c>
      <c r="G225">
        <v>6826</v>
      </c>
      <c r="H225">
        <v>1278</v>
      </c>
      <c r="I225" s="1" t="s">
        <v>537</v>
      </c>
      <c r="J225" s="1" t="s">
        <v>538</v>
      </c>
      <c r="K225">
        <v>1577</v>
      </c>
      <c r="L225">
        <v>8403</v>
      </c>
    </row>
    <row r="226" spans="1:12" x14ac:dyDescent="0.35">
      <c r="A226" s="1" t="s">
        <v>523</v>
      </c>
      <c r="B226">
        <v>25</v>
      </c>
      <c r="C226" s="1" t="s">
        <v>539</v>
      </c>
      <c r="D226">
        <v>17163</v>
      </c>
      <c r="E226" s="1" t="s">
        <v>540</v>
      </c>
      <c r="F226" s="1" t="s">
        <v>66</v>
      </c>
      <c r="G226">
        <v>17629</v>
      </c>
      <c r="H226">
        <v>3909</v>
      </c>
      <c r="I226" s="1" t="s">
        <v>541</v>
      </c>
      <c r="J226" s="1" t="s">
        <v>148</v>
      </c>
      <c r="K226">
        <v>4779</v>
      </c>
      <c r="L226">
        <v>22408</v>
      </c>
    </row>
    <row r="227" spans="1:12" x14ac:dyDescent="0.35">
      <c r="A227" s="1" t="s">
        <v>523</v>
      </c>
      <c r="B227">
        <v>26</v>
      </c>
      <c r="C227" s="1" t="s">
        <v>542</v>
      </c>
      <c r="D227">
        <v>7176</v>
      </c>
      <c r="E227" s="1" t="s">
        <v>543</v>
      </c>
      <c r="F227" s="1" t="s">
        <v>14</v>
      </c>
      <c r="G227">
        <v>7293</v>
      </c>
      <c r="H227">
        <v>1756</v>
      </c>
      <c r="I227" s="1" t="s">
        <v>76</v>
      </c>
      <c r="J227" s="1" t="s">
        <v>94</v>
      </c>
      <c r="K227">
        <v>1882</v>
      </c>
      <c r="L227">
        <v>9175</v>
      </c>
    </row>
    <row r="228" spans="1:12" x14ac:dyDescent="0.35">
      <c r="A228" s="1" t="s">
        <v>544</v>
      </c>
      <c r="B228">
        <v>322</v>
      </c>
      <c r="C228" s="1" t="s">
        <v>545</v>
      </c>
      <c r="D228">
        <v>23087</v>
      </c>
      <c r="E228" s="1" t="s">
        <v>546</v>
      </c>
      <c r="F228" s="1" t="s">
        <v>69</v>
      </c>
      <c r="G228">
        <v>23483</v>
      </c>
      <c r="H228">
        <v>5787</v>
      </c>
      <c r="I228" s="1" t="s">
        <v>326</v>
      </c>
      <c r="J228" s="1" t="s">
        <v>78</v>
      </c>
      <c r="K228">
        <v>5909</v>
      </c>
      <c r="L228">
        <v>29392</v>
      </c>
    </row>
    <row r="229" spans="1:12" x14ac:dyDescent="0.35">
      <c r="A229" s="1" t="s">
        <v>544</v>
      </c>
      <c r="B229">
        <v>323</v>
      </c>
      <c r="C229" s="1" t="s">
        <v>547</v>
      </c>
      <c r="D229">
        <v>7162</v>
      </c>
      <c r="E229" s="1" t="s">
        <v>44</v>
      </c>
      <c r="F229" s="1">
        <v>0</v>
      </c>
      <c r="G229">
        <v>7220</v>
      </c>
      <c r="H229">
        <v>1991</v>
      </c>
      <c r="I229" s="1" t="s">
        <v>94</v>
      </c>
      <c r="J229" s="1" t="s">
        <v>18</v>
      </c>
      <c r="K229">
        <v>2008</v>
      </c>
      <c r="L229">
        <v>9228</v>
      </c>
    </row>
    <row r="230" spans="1:12" x14ac:dyDescent="0.35">
      <c r="A230" s="1" t="s">
        <v>544</v>
      </c>
      <c r="B230">
        <v>324</v>
      </c>
      <c r="C230" s="1" t="s">
        <v>548</v>
      </c>
      <c r="D230">
        <v>10887</v>
      </c>
      <c r="E230" s="1" t="s">
        <v>549</v>
      </c>
      <c r="F230" s="1" t="s">
        <v>113</v>
      </c>
      <c r="G230">
        <v>11098</v>
      </c>
      <c r="H230">
        <v>2864</v>
      </c>
      <c r="I230" s="1" t="s">
        <v>87</v>
      </c>
      <c r="J230" s="1" t="s">
        <v>15</v>
      </c>
      <c r="K230">
        <v>2918</v>
      </c>
      <c r="L230">
        <v>14016</v>
      </c>
    </row>
    <row r="231" spans="1:12" x14ac:dyDescent="0.35">
      <c r="A231" s="1" t="s">
        <v>544</v>
      </c>
      <c r="B231">
        <v>325</v>
      </c>
      <c r="C231" s="1" t="s">
        <v>550</v>
      </c>
      <c r="D231">
        <v>30354</v>
      </c>
      <c r="E231" s="1" t="s">
        <v>80</v>
      </c>
      <c r="F231" s="1" t="s">
        <v>56</v>
      </c>
      <c r="G231">
        <v>31009</v>
      </c>
      <c r="H231">
        <v>7078</v>
      </c>
      <c r="I231" s="1" t="s">
        <v>265</v>
      </c>
      <c r="J231" s="1" t="s">
        <v>22</v>
      </c>
      <c r="K231">
        <v>7369</v>
      </c>
      <c r="L231">
        <v>38378</v>
      </c>
    </row>
    <row r="232" spans="1:12" x14ac:dyDescent="0.35">
      <c r="A232" s="1" t="s">
        <v>544</v>
      </c>
      <c r="B232">
        <v>326</v>
      </c>
      <c r="C232" s="1" t="s">
        <v>551</v>
      </c>
      <c r="D232">
        <v>6744</v>
      </c>
      <c r="E232" s="1" t="s">
        <v>552</v>
      </c>
      <c r="F232" s="1" t="s">
        <v>179</v>
      </c>
      <c r="G232">
        <v>6862</v>
      </c>
      <c r="H232">
        <v>1806</v>
      </c>
      <c r="I232" s="1" t="s">
        <v>174</v>
      </c>
      <c r="J232" s="1" t="s">
        <v>18</v>
      </c>
      <c r="K232">
        <v>1844</v>
      </c>
      <c r="L232">
        <v>8706</v>
      </c>
    </row>
    <row r="233" spans="1:12" x14ac:dyDescent="0.35">
      <c r="A233" s="1" t="s">
        <v>544</v>
      </c>
      <c r="B233">
        <v>327</v>
      </c>
      <c r="C233" s="1" t="s">
        <v>553</v>
      </c>
      <c r="D233">
        <v>30542</v>
      </c>
      <c r="E233" s="1" t="s">
        <v>554</v>
      </c>
      <c r="F233" s="1" t="s">
        <v>260</v>
      </c>
      <c r="G233">
        <v>31496</v>
      </c>
      <c r="H233">
        <v>6745</v>
      </c>
      <c r="I233" s="1" t="s">
        <v>515</v>
      </c>
      <c r="J233" s="1" t="s">
        <v>555</v>
      </c>
      <c r="K233">
        <v>7017</v>
      </c>
      <c r="L233">
        <v>38513</v>
      </c>
    </row>
    <row r="234" spans="1:12" x14ac:dyDescent="0.35">
      <c r="A234" s="1" t="s">
        <v>544</v>
      </c>
      <c r="B234">
        <v>328</v>
      </c>
      <c r="C234" s="1" t="s">
        <v>556</v>
      </c>
      <c r="D234">
        <v>6678</v>
      </c>
      <c r="E234" s="1" t="s">
        <v>29</v>
      </c>
      <c r="F234" s="1" t="s">
        <v>18</v>
      </c>
      <c r="G234">
        <v>6772</v>
      </c>
      <c r="H234">
        <v>1103</v>
      </c>
      <c r="I234" s="1" t="s">
        <v>78</v>
      </c>
      <c r="J234" s="1" t="s">
        <v>18</v>
      </c>
      <c r="K234">
        <v>1119</v>
      </c>
      <c r="L234">
        <v>7891</v>
      </c>
    </row>
    <row r="235" spans="1:12" x14ac:dyDescent="0.35">
      <c r="A235" s="1" t="s">
        <v>544</v>
      </c>
      <c r="B235">
        <v>329</v>
      </c>
      <c r="C235" s="1" t="s">
        <v>557</v>
      </c>
      <c r="D235">
        <v>17829</v>
      </c>
      <c r="E235" s="1" t="s">
        <v>423</v>
      </c>
      <c r="F235" s="1" t="s">
        <v>15</v>
      </c>
      <c r="G235">
        <v>18060</v>
      </c>
      <c r="H235">
        <v>3856</v>
      </c>
      <c r="I235" s="1" t="s">
        <v>375</v>
      </c>
      <c r="J235" s="1" t="s">
        <v>57</v>
      </c>
      <c r="K235">
        <v>3922</v>
      </c>
      <c r="L235">
        <v>21982</v>
      </c>
    </row>
    <row r="236" spans="1:12" x14ac:dyDescent="0.35">
      <c r="A236" s="1" t="s">
        <v>544</v>
      </c>
      <c r="B236">
        <v>330</v>
      </c>
      <c r="C236" s="1" t="s">
        <v>558</v>
      </c>
      <c r="D236">
        <v>6422</v>
      </c>
      <c r="E236" s="1" t="s">
        <v>47</v>
      </c>
      <c r="F236" s="1" t="s">
        <v>14</v>
      </c>
      <c r="G236">
        <v>6516</v>
      </c>
      <c r="H236">
        <v>2284</v>
      </c>
      <c r="I236" s="1" t="s">
        <v>113</v>
      </c>
      <c r="J236" s="1">
        <v>0</v>
      </c>
      <c r="K236">
        <v>2297</v>
      </c>
      <c r="L236">
        <v>8813</v>
      </c>
    </row>
    <row r="237" spans="1:12" x14ac:dyDescent="0.35">
      <c r="A237" s="1" t="s">
        <v>544</v>
      </c>
      <c r="B237">
        <v>331</v>
      </c>
      <c r="C237" s="1" t="s">
        <v>559</v>
      </c>
      <c r="D237">
        <v>3893</v>
      </c>
      <c r="E237" s="1" t="s">
        <v>560</v>
      </c>
      <c r="F237" s="1" t="s">
        <v>30</v>
      </c>
      <c r="G237">
        <v>3958</v>
      </c>
      <c r="H237">
        <v>1072</v>
      </c>
      <c r="I237" s="1" t="s">
        <v>72</v>
      </c>
      <c r="J237" s="1">
        <v>0</v>
      </c>
      <c r="K237">
        <v>1080</v>
      </c>
      <c r="L237">
        <v>5038</v>
      </c>
    </row>
    <row r="238" spans="1:12" x14ac:dyDescent="0.35">
      <c r="A238" s="1" t="s">
        <v>544</v>
      </c>
      <c r="B238">
        <v>332</v>
      </c>
      <c r="C238" s="1" t="s">
        <v>561</v>
      </c>
      <c r="D238">
        <v>18662</v>
      </c>
      <c r="E238" s="1" t="s">
        <v>562</v>
      </c>
      <c r="F238" s="1" t="s">
        <v>179</v>
      </c>
      <c r="G238">
        <v>18929</v>
      </c>
      <c r="H238">
        <v>6245</v>
      </c>
      <c r="I238" s="1" t="s">
        <v>563</v>
      </c>
      <c r="J238" s="1" t="s">
        <v>179</v>
      </c>
      <c r="K238">
        <v>6317</v>
      </c>
      <c r="L238">
        <v>25246</v>
      </c>
    </row>
    <row r="239" spans="1:12" x14ac:dyDescent="0.35">
      <c r="A239" s="1" t="s">
        <v>544</v>
      </c>
      <c r="B239">
        <v>333</v>
      </c>
      <c r="C239" s="1" t="s">
        <v>564</v>
      </c>
      <c r="D239">
        <v>3524</v>
      </c>
      <c r="E239" s="1" t="s">
        <v>90</v>
      </c>
      <c r="F239" s="1">
        <v>0</v>
      </c>
      <c r="G239">
        <v>3562</v>
      </c>
      <c r="H239">
        <v>1006</v>
      </c>
      <c r="I239" s="1" t="s">
        <v>118</v>
      </c>
      <c r="J239" s="1">
        <v>0</v>
      </c>
      <c r="K239">
        <v>1018</v>
      </c>
      <c r="L239">
        <v>4580</v>
      </c>
    </row>
    <row r="240" spans="1:12" x14ac:dyDescent="0.35">
      <c r="A240" s="1" t="s">
        <v>544</v>
      </c>
      <c r="B240">
        <v>606</v>
      </c>
      <c r="C240" s="1" t="s">
        <v>565</v>
      </c>
      <c r="D240">
        <v>2638</v>
      </c>
      <c r="E240" s="1" t="s">
        <v>150</v>
      </c>
      <c r="F240" s="1">
        <v>0</v>
      </c>
      <c r="G240">
        <v>2665</v>
      </c>
      <c r="H240">
        <v>544</v>
      </c>
      <c r="I240" s="1" t="s">
        <v>72</v>
      </c>
      <c r="J240" s="1">
        <v>0</v>
      </c>
      <c r="K240">
        <v>552</v>
      </c>
      <c r="L240">
        <v>3217</v>
      </c>
    </row>
    <row r="241" spans="1:12" x14ac:dyDescent="0.35">
      <c r="A241" s="1" t="s">
        <v>544</v>
      </c>
      <c r="B241">
        <v>334</v>
      </c>
      <c r="C241" s="1" t="s">
        <v>566</v>
      </c>
      <c r="D241">
        <v>8438</v>
      </c>
      <c r="E241" s="1" t="s">
        <v>529</v>
      </c>
      <c r="F241" s="1" t="s">
        <v>32</v>
      </c>
      <c r="G241">
        <v>8560</v>
      </c>
      <c r="H241">
        <v>2015</v>
      </c>
      <c r="I241" s="1" t="s">
        <v>69</v>
      </c>
      <c r="J241" s="1" t="s">
        <v>15</v>
      </c>
      <c r="K241">
        <v>2042</v>
      </c>
      <c r="L241">
        <v>10602</v>
      </c>
    </row>
    <row r="242" spans="1:12" x14ac:dyDescent="0.35">
      <c r="A242" s="1" t="s">
        <v>544</v>
      </c>
      <c r="B242">
        <v>335</v>
      </c>
      <c r="C242" s="1" t="s">
        <v>567</v>
      </c>
      <c r="D242">
        <v>3975</v>
      </c>
      <c r="E242" s="1" t="s">
        <v>135</v>
      </c>
      <c r="F242" s="1" t="s">
        <v>18</v>
      </c>
      <c r="G242">
        <v>4016</v>
      </c>
      <c r="H242">
        <v>709</v>
      </c>
      <c r="I242" s="1" t="s">
        <v>210</v>
      </c>
      <c r="J242" s="1" t="s">
        <v>30</v>
      </c>
      <c r="K242">
        <v>721</v>
      </c>
      <c r="L242">
        <v>4737</v>
      </c>
    </row>
    <row r="243" spans="1:12" x14ac:dyDescent="0.35">
      <c r="A243" s="1" t="s">
        <v>544</v>
      </c>
      <c r="B243">
        <v>336</v>
      </c>
      <c r="C243" s="1" t="s">
        <v>568</v>
      </c>
      <c r="D243">
        <v>3725</v>
      </c>
      <c r="E243" s="1" t="s">
        <v>280</v>
      </c>
      <c r="F243" s="1" t="s">
        <v>30</v>
      </c>
      <c r="G243">
        <v>3779</v>
      </c>
      <c r="H243">
        <v>963</v>
      </c>
      <c r="I243" s="1" t="s">
        <v>57</v>
      </c>
      <c r="J243" s="1" t="s">
        <v>18</v>
      </c>
      <c r="K243">
        <v>971</v>
      </c>
      <c r="L243">
        <v>4750</v>
      </c>
    </row>
    <row r="244" spans="1:12" x14ac:dyDescent="0.35">
      <c r="A244" s="1" t="s">
        <v>544</v>
      </c>
      <c r="B244">
        <v>337</v>
      </c>
      <c r="C244" s="1" t="s">
        <v>569</v>
      </c>
      <c r="D244">
        <v>4126</v>
      </c>
      <c r="E244" s="1" t="s">
        <v>44</v>
      </c>
      <c r="F244" s="1">
        <v>0</v>
      </c>
      <c r="G244">
        <v>4184</v>
      </c>
      <c r="H244">
        <v>918</v>
      </c>
      <c r="I244" s="1" t="s">
        <v>69</v>
      </c>
      <c r="J244" s="1" t="s">
        <v>18</v>
      </c>
      <c r="K244">
        <v>942</v>
      </c>
      <c r="L244">
        <v>5126</v>
      </c>
    </row>
    <row r="245" spans="1:12" x14ac:dyDescent="0.35">
      <c r="A245" s="1" t="s">
        <v>544</v>
      </c>
      <c r="B245">
        <v>338</v>
      </c>
      <c r="C245" s="1" t="s">
        <v>570</v>
      </c>
      <c r="D245">
        <v>9872</v>
      </c>
      <c r="E245" s="1" t="s">
        <v>204</v>
      </c>
      <c r="F245" s="1" t="s">
        <v>74</v>
      </c>
      <c r="G245">
        <v>10058</v>
      </c>
      <c r="H245">
        <v>2024</v>
      </c>
      <c r="I245" s="1" t="s">
        <v>195</v>
      </c>
      <c r="J245" s="1" t="s">
        <v>14</v>
      </c>
      <c r="K245">
        <v>2063</v>
      </c>
      <c r="L245">
        <v>12121</v>
      </c>
    </row>
    <row r="246" spans="1:12" x14ac:dyDescent="0.35">
      <c r="A246" s="1" t="s">
        <v>544</v>
      </c>
      <c r="B246">
        <v>607</v>
      </c>
      <c r="C246" s="1" t="s">
        <v>571</v>
      </c>
      <c r="D246">
        <v>11599</v>
      </c>
      <c r="E246" s="1" t="s">
        <v>185</v>
      </c>
      <c r="F246" s="1" t="s">
        <v>179</v>
      </c>
      <c r="G246">
        <v>11803</v>
      </c>
      <c r="H246">
        <v>2833</v>
      </c>
      <c r="I246" s="1" t="s">
        <v>239</v>
      </c>
      <c r="J246" s="1" t="s">
        <v>52</v>
      </c>
      <c r="K246">
        <v>2893</v>
      </c>
      <c r="L246">
        <v>14696</v>
      </c>
    </row>
    <row r="247" spans="1:12" x14ac:dyDescent="0.35">
      <c r="A247" s="1" t="s">
        <v>544</v>
      </c>
      <c r="B247">
        <v>339</v>
      </c>
      <c r="C247" s="1" t="s">
        <v>572</v>
      </c>
      <c r="D247">
        <v>48181</v>
      </c>
      <c r="E247" s="1" t="s">
        <v>573</v>
      </c>
      <c r="F247" s="1" t="s">
        <v>227</v>
      </c>
      <c r="G247">
        <v>49506</v>
      </c>
      <c r="H247">
        <v>11084</v>
      </c>
      <c r="I247" s="1" t="s">
        <v>574</v>
      </c>
      <c r="J247" s="1" t="s">
        <v>260</v>
      </c>
      <c r="K247">
        <v>11495</v>
      </c>
      <c r="L247">
        <v>61001</v>
      </c>
    </row>
    <row r="248" spans="1:12" x14ac:dyDescent="0.35">
      <c r="A248" s="1" t="s">
        <v>544</v>
      </c>
      <c r="B248">
        <v>340</v>
      </c>
      <c r="C248" s="1" t="s">
        <v>575</v>
      </c>
      <c r="D248">
        <v>5280</v>
      </c>
      <c r="E248" s="1" t="s">
        <v>208</v>
      </c>
      <c r="F248" s="1" t="s">
        <v>14</v>
      </c>
      <c r="G248">
        <v>5365</v>
      </c>
      <c r="H248">
        <v>1448</v>
      </c>
      <c r="I248" s="1" t="s">
        <v>135</v>
      </c>
      <c r="J248" s="1" t="s">
        <v>32</v>
      </c>
      <c r="K248">
        <v>1490</v>
      </c>
      <c r="L248">
        <v>6855</v>
      </c>
    </row>
    <row r="249" spans="1:12" x14ac:dyDescent="0.35">
      <c r="A249" s="1" t="s">
        <v>544</v>
      </c>
      <c r="B249">
        <v>341</v>
      </c>
      <c r="C249" s="1" t="s">
        <v>576</v>
      </c>
      <c r="D249">
        <v>8477</v>
      </c>
      <c r="E249" s="1" t="s">
        <v>577</v>
      </c>
      <c r="F249" s="1" t="s">
        <v>113</v>
      </c>
      <c r="G249">
        <v>8656</v>
      </c>
      <c r="H249">
        <v>2648</v>
      </c>
      <c r="I249" s="1" t="s">
        <v>578</v>
      </c>
      <c r="J249" s="1" t="s">
        <v>382</v>
      </c>
      <c r="K249">
        <v>2933</v>
      </c>
      <c r="L249">
        <v>11589</v>
      </c>
    </row>
    <row r="250" spans="1:12" x14ac:dyDescent="0.35">
      <c r="A250" s="1" t="s">
        <v>544</v>
      </c>
      <c r="B250">
        <v>342</v>
      </c>
      <c r="C250" s="1" t="s">
        <v>579</v>
      </c>
      <c r="D250">
        <v>2501</v>
      </c>
      <c r="E250" s="1" t="s">
        <v>135</v>
      </c>
      <c r="F250" s="1">
        <v>0</v>
      </c>
      <c r="G250">
        <v>2540</v>
      </c>
      <c r="H250">
        <v>463</v>
      </c>
      <c r="I250" s="1" t="s">
        <v>57</v>
      </c>
      <c r="J250" s="1" t="s">
        <v>30</v>
      </c>
      <c r="K250">
        <v>470</v>
      </c>
      <c r="L250">
        <v>3010</v>
      </c>
    </row>
    <row r="251" spans="1:12" x14ac:dyDescent="0.35">
      <c r="A251" s="1" t="s">
        <v>544</v>
      </c>
      <c r="B251">
        <v>343</v>
      </c>
      <c r="C251" s="1" t="s">
        <v>580</v>
      </c>
      <c r="D251">
        <v>7823</v>
      </c>
      <c r="E251" s="1" t="s">
        <v>43</v>
      </c>
      <c r="F251" s="1">
        <v>0</v>
      </c>
      <c r="G251">
        <v>7956</v>
      </c>
      <c r="H251">
        <v>1237</v>
      </c>
      <c r="I251" s="1" t="s">
        <v>56</v>
      </c>
      <c r="J251" s="1" t="s">
        <v>57</v>
      </c>
      <c r="K251">
        <v>1274</v>
      </c>
      <c r="L251">
        <v>9230</v>
      </c>
    </row>
    <row r="252" spans="1:12" x14ac:dyDescent="0.35">
      <c r="A252" s="1" t="s">
        <v>581</v>
      </c>
      <c r="B252">
        <v>524</v>
      </c>
      <c r="C252" s="1" t="s">
        <v>582</v>
      </c>
      <c r="D252">
        <v>19348</v>
      </c>
      <c r="E252" s="1" t="s">
        <v>583</v>
      </c>
      <c r="F252" s="1" t="s">
        <v>179</v>
      </c>
      <c r="G252">
        <v>19695</v>
      </c>
      <c r="H252">
        <v>7297</v>
      </c>
      <c r="I252" s="1" t="s">
        <v>43</v>
      </c>
      <c r="J252" s="1" t="s">
        <v>52</v>
      </c>
      <c r="K252">
        <v>7440</v>
      </c>
      <c r="L252">
        <v>27135</v>
      </c>
    </row>
    <row r="253" spans="1:12" x14ac:dyDescent="0.35">
      <c r="A253" s="1" t="s">
        <v>581</v>
      </c>
      <c r="B253">
        <v>528</v>
      </c>
      <c r="C253" s="1" t="s">
        <v>584</v>
      </c>
      <c r="D253">
        <v>24378</v>
      </c>
      <c r="E253" s="1" t="s">
        <v>585</v>
      </c>
      <c r="F253" s="1" t="s">
        <v>291</v>
      </c>
      <c r="G253">
        <v>25213</v>
      </c>
      <c r="H253">
        <v>4817</v>
      </c>
      <c r="I253" s="1" t="s">
        <v>586</v>
      </c>
      <c r="J253" s="1" t="s">
        <v>291</v>
      </c>
      <c r="K253">
        <v>5229</v>
      </c>
      <c r="L253">
        <v>30442</v>
      </c>
    </row>
    <row r="254" spans="1:12" x14ac:dyDescent="0.35">
      <c r="A254" s="1" t="s">
        <v>581</v>
      </c>
      <c r="B254">
        <v>527</v>
      </c>
      <c r="C254" s="1" t="s">
        <v>587</v>
      </c>
      <c r="D254">
        <v>58171</v>
      </c>
      <c r="E254" s="1" t="s">
        <v>588</v>
      </c>
      <c r="F254" s="1" t="s">
        <v>236</v>
      </c>
      <c r="G254">
        <v>59120</v>
      </c>
      <c r="H254">
        <v>23955</v>
      </c>
      <c r="I254" s="1" t="s">
        <v>589</v>
      </c>
      <c r="J254" s="1" t="s">
        <v>590</v>
      </c>
      <c r="K254">
        <v>24521</v>
      </c>
      <c r="L254">
        <v>83641</v>
      </c>
    </row>
    <row r="255" spans="1:12" x14ac:dyDescent="0.35">
      <c r="A255" s="1" t="s">
        <v>581</v>
      </c>
      <c r="B255">
        <v>526</v>
      </c>
      <c r="C255" s="1" t="s">
        <v>591</v>
      </c>
      <c r="D255">
        <v>44172</v>
      </c>
      <c r="E255" s="1" t="s">
        <v>592</v>
      </c>
      <c r="F255" s="1" t="s">
        <v>560</v>
      </c>
      <c r="G255">
        <v>45063</v>
      </c>
      <c r="H255">
        <v>15239</v>
      </c>
      <c r="I255" s="1" t="s">
        <v>593</v>
      </c>
      <c r="J255" s="1" t="s">
        <v>43</v>
      </c>
      <c r="K255">
        <v>16257</v>
      </c>
      <c r="L255">
        <v>61320</v>
      </c>
    </row>
    <row r="256" spans="1:12" x14ac:dyDescent="0.35">
      <c r="A256" s="1" t="s">
        <v>581</v>
      </c>
      <c r="B256">
        <v>525</v>
      </c>
      <c r="C256" s="1" t="s">
        <v>594</v>
      </c>
      <c r="D256">
        <v>229054</v>
      </c>
      <c r="E256" s="1" t="s">
        <v>595</v>
      </c>
      <c r="F256" s="1" t="s">
        <v>596</v>
      </c>
      <c r="G256">
        <v>239460</v>
      </c>
      <c r="H256">
        <v>82038</v>
      </c>
      <c r="I256" s="1" t="s">
        <v>597</v>
      </c>
      <c r="J256" s="1" t="s">
        <v>585</v>
      </c>
      <c r="K256">
        <v>88793</v>
      </c>
      <c r="L256">
        <v>328253</v>
      </c>
    </row>
    <row r="257" spans="1:12" x14ac:dyDescent="0.35">
      <c r="A257" s="1" t="s">
        <v>581</v>
      </c>
      <c r="B257">
        <v>529</v>
      </c>
      <c r="C257" s="1" t="s">
        <v>598</v>
      </c>
      <c r="D257">
        <v>17290</v>
      </c>
      <c r="E257" s="1" t="s">
        <v>234</v>
      </c>
      <c r="F257" s="1" t="s">
        <v>78</v>
      </c>
      <c r="G257">
        <v>17554</v>
      </c>
      <c r="H257">
        <v>3985</v>
      </c>
      <c r="I257" s="1" t="s">
        <v>152</v>
      </c>
      <c r="J257" s="1" t="s">
        <v>188</v>
      </c>
      <c r="K257">
        <v>4122</v>
      </c>
      <c r="L257">
        <v>21676</v>
      </c>
    </row>
    <row r="258" spans="1:12" x14ac:dyDescent="0.35">
      <c r="A258" s="1" t="s">
        <v>581</v>
      </c>
      <c r="B258">
        <v>531</v>
      </c>
      <c r="C258" s="1" t="s">
        <v>599</v>
      </c>
      <c r="D258">
        <v>9091</v>
      </c>
      <c r="E258" s="1" t="s">
        <v>600</v>
      </c>
      <c r="F258" s="1" t="s">
        <v>18</v>
      </c>
      <c r="G258">
        <v>9268</v>
      </c>
      <c r="H258">
        <v>2084</v>
      </c>
      <c r="I258" s="1" t="s">
        <v>239</v>
      </c>
      <c r="J258" s="1" t="s">
        <v>18</v>
      </c>
      <c r="K258">
        <v>2136</v>
      </c>
      <c r="L258">
        <v>11404</v>
      </c>
    </row>
    <row r="259" spans="1:12" x14ac:dyDescent="0.35">
      <c r="A259" s="1" t="s">
        <v>581</v>
      </c>
      <c r="B259">
        <v>630</v>
      </c>
      <c r="C259" s="1" t="s">
        <v>601</v>
      </c>
      <c r="D259">
        <v>13618</v>
      </c>
      <c r="E259" s="1" t="s">
        <v>307</v>
      </c>
      <c r="F259" s="1" t="s">
        <v>52</v>
      </c>
      <c r="G259">
        <v>13877</v>
      </c>
      <c r="H259">
        <v>4700</v>
      </c>
      <c r="I259" s="1" t="s">
        <v>602</v>
      </c>
      <c r="J259" s="1" t="s">
        <v>57</v>
      </c>
      <c r="K259">
        <v>4812</v>
      </c>
      <c r="L259">
        <v>18689</v>
      </c>
    </row>
    <row r="260" spans="1:12" x14ac:dyDescent="0.35">
      <c r="A260" s="1" t="s">
        <v>581</v>
      </c>
      <c r="B260">
        <v>532</v>
      </c>
      <c r="C260" s="1" t="s">
        <v>603</v>
      </c>
      <c r="D260">
        <v>13976</v>
      </c>
      <c r="E260" s="1" t="s">
        <v>604</v>
      </c>
      <c r="F260" s="1" t="s">
        <v>94</v>
      </c>
      <c r="G260">
        <v>14304</v>
      </c>
      <c r="H260">
        <v>3850</v>
      </c>
      <c r="I260" s="1" t="s">
        <v>170</v>
      </c>
      <c r="J260" s="1" t="s">
        <v>118</v>
      </c>
      <c r="K260">
        <v>3966</v>
      </c>
      <c r="L260">
        <v>18270</v>
      </c>
    </row>
    <row r="261" spans="1:12" x14ac:dyDescent="0.35">
      <c r="A261" s="1" t="s">
        <v>581</v>
      </c>
      <c r="B261">
        <v>533</v>
      </c>
      <c r="C261" s="1" t="s">
        <v>605</v>
      </c>
      <c r="D261">
        <v>14756</v>
      </c>
      <c r="E261" s="1" t="s">
        <v>604</v>
      </c>
      <c r="F261" s="1" t="s">
        <v>188</v>
      </c>
      <c r="G261">
        <v>15086</v>
      </c>
      <c r="H261">
        <v>3499</v>
      </c>
      <c r="I261" s="1" t="s">
        <v>606</v>
      </c>
      <c r="J261" s="1" t="s">
        <v>52</v>
      </c>
      <c r="K261">
        <v>3654</v>
      </c>
      <c r="L261">
        <v>18740</v>
      </c>
    </row>
    <row r="262" spans="1:12" x14ac:dyDescent="0.35">
      <c r="A262" s="1" t="s">
        <v>581</v>
      </c>
      <c r="B262">
        <v>534</v>
      </c>
      <c r="C262" s="1" t="s">
        <v>607</v>
      </c>
      <c r="D262">
        <v>37487</v>
      </c>
      <c r="E262" s="1" t="s">
        <v>608</v>
      </c>
      <c r="F262" s="1" t="s">
        <v>609</v>
      </c>
      <c r="G262">
        <v>38542</v>
      </c>
      <c r="H262">
        <v>11353</v>
      </c>
      <c r="I262" s="1" t="s">
        <v>610</v>
      </c>
      <c r="J262" s="1" t="s">
        <v>611</v>
      </c>
      <c r="K262">
        <v>11848</v>
      </c>
      <c r="L262">
        <v>50390</v>
      </c>
    </row>
    <row r="263" spans="1:12" x14ac:dyDescent="0.35">
      <c r="A263" s="1" t="s">
        <v>581</v>
      </c>
      <c r="B263">
        <v>535</v>
      </c>
      <c r="C263" s="1" t="s">
        <v>612</v>
      </c>
      <c r="D263">
        <v>20560</v>
      </c>
      <c r="E263" s="1" t="s">
        <v>613</v>
      </c>
      <c r="F263" s="1" t="s">
        <v>69</v>
      </c>
      <c r="G263">
        <v>21093</v>
      </c>
      <c r="H263">
        <v>5530</v>
      </c>
      <c r="I263" s="1" t="s">
        <v>432</v>
      </c>
      <c r="J263" s="1" t="s">
        <v>94</v>
      </c>
      <c r="K263">
        <v>5731</v>
      </c>
      <c r="L263">
        <v>26824</v>
      </c>
    </row>
    <row r="264" spans="1:12" x14ac:dyDescent="0.35">
      <c r="A264" s="1" t="s">
        <v>581</v>
      </c>
      <c r="B264">
        <v>536</v>
      </c>
      <c r="C264" s="1" t="s">
        <v>614</v>
      </c>
      <c r="D264">
        <v>37202</v>
      </c>
      <c r="E264" s="1" t="s">
        <v>615</v>
      </c>
      <c r="F264" s="1" t="s">
        <v>382</v>
      </c>
      <c r="G264">
        <v>38083</v>
      </c>
      <c r="H264">
        <v>10850</v>
      </c>
      <c r="I264" s="1" t="s">
        <v>616</v>
      </c>
      <c r="J264" s="1" t="s">
        <v>382</v>
      </c>
      <c r="K264">
        <v>11276</v>
      </c>
      <c r="L264">
        <v>49359</v>
      </c>
    </row>
    <row r="265" spans="1:12" x14ac:dyDescent="0.35">
      <c r="A265" s="1" t="s">
        <v>581</v>
      </c>
      <c r="B265">
        <v>537</v>
      </c>
      <c r="C265" s="1" t="s">
        <v>617</v>
      </c>
      <c r="D265">
        <v>12178</v>
      </c>
      <c r="E265" s="1" t="s">
        <v>618</v>
      </c>
      <c r="F265" s="1" t="s">
        <v>15</v>
      </c>
      <c r="G265">
        <v>12416</v>
      </c>
      <c r="H265">
        <v>2835</v>
      </c>
      <c r="I265" s="1" t="s">
        <v>17</v>
      </c>
      <c r="J265" s="1" t="s">
        <v>74</v>
      </c>
      <c r="K265">
        <v>2928</v>
      </c>
      <c r="L265">
        <v>15344</v>
      </c>
    </row>
    <row r="266" spans="1:12" x14ac:dyDescent="0.35">
      <c r="A266" s="1" t="s">
        <v>581</v>
      </c>
      <c r="B266">
        <v>539</v>
      </c>
      <c r="C266" s="1" t="s">
        <v>619</v>
      </c>
      <c r="D266">
        <v>21973</v>
      </c>
      <c r="E266" s="1" t="s">
        <v>620</v>
      </c>
      <c r="F266" s="1" t="s">
        <v>72</v>
      </c>
      <c r="G266">
        <v>22516</v>
      </c>
      <c r="H266">
        <v>7300</v>
      </c>
      <c r="I266" s="1" t="s">
        <v>621</v>
      </c>
      <c r="J266" s="1" t="s">
        <v>27</v>
      </c>
      <c r="K266">
        <v>7509</v>
      </c>
      <c r="L266">
        <v>30025</v>
      </c>
    </row>
    <row r="267" spans="1:12" x14ac:dyDescent="0.35">
      <c r="A267" s="1" t="s">
        <v>581</v>
      </c>
      <c r="B267">
        <v>540</v>
      </c>
      <c r="C267" s="1" t="s">
        <v>622</v>
      </c>
      <c r="D267">
        <v>17594</v>
      </c>
      <c r="E267" s="1" t="s">
        <v>36</v>
      </c>
      <c r="F267" s="1" t="s">
        <v>188</v>
      </c>
      <c r="G267">
        <v>17970</v>
      </c>
      <c r="H267">
        <v>4088</v>
      </c>
      <c r="I267" s="1" t="s">
        <v>152</v>
      </c>
      <c r="J267" s="1" t="s">
        <v>113</v>
      </c>
      <c r="K267">
        <v>4221</v>
      </c>
      <c r="L267">
        <v>22191</v>
      </c>
    </row>
    <row r="268" spans="1:12" x14ac:dyDescent="0.35">
      <c r="A268" s="1" t="s">
        <v>581</v>
      </c>
      <c r="B268">
        <v>538</v>
      </c>
      <c r="C268" s="1" t="s">
        <v>623</v>
      </c>
      <c r="D268">
        <v>20623</v>
      </c>
      <c r="E268" s="1" t="s">
        <v>624</v>
      </c>
      <c r="F268" s="1" t="s">
        <v>625</v>
      </c>
      <c r="G268">
        <v>21159</v>
      </c>
      <c r="H268">
        <v>4464</v>
      </c>
      <c r="I268" s="1" t="s">
        <v>626</v>
      </c>
      <c r="J268" s="1" t="s">
        <v>155</v>
      </c>
      <c r="K268">
        <v>4724</v>
      </c>
      <c r="L268">
        <v>25883</v>
      </c>
    </row>
    <row r="269" spans="1:12" x14ac:dyDescent="0.35">
      <c r="A269" s="1" t="s">
        <v>581</v>
      </c>
      <c r="B269">
        <v>541</v>
      </c>
      <c r="C269" s="1" t="s">
        <v>627</v>
      </c>
      <c r="D269">
        <v>7842</v>
      </c>
      <c r="E269" s="1" t="s">
        <v>398</v>
      </c>
      <c r="F269" s="1" t="s">
        <v>72</v>
      </c>
      <c r="G269">
        <v>8027</v>
      </c>
      <c r="H269">
        <v>1633</v>
      </c>
      <c r="I269" s="1" t="s">
        <v>590</v>
      </c>
      <c r="J269" s="1" t="s">
        <v>155</v>
      </c>
      <c r="K269">
        <v>1705</v>
      </c>
      <c r="L269">
        <v>9732</v>
      </c>
    </row>
    <row r="270" spans="1:12" x14ac:dyDescent="0.35">
      <c r="A270" s="1" t="s">
        <v>581</v>
      </c>
      <c r="B270">
        <v>542</v>
      </c>
      <c r="C270" s="1" t="s">
        <v>628</v>
      </c>
      <c r="D270">
        <v>16262</v>
      </c>
      <c r="E270" s="1" t="s">
        <v>629</v>
      </c>
      <c r="F270" s="1" t="s">
        <v>94</v>
      </c>
      <c r="G270">
        <v>16631</v>
      </c>
      <c r="H270">
        <v>4058</v>
      </c>
      <c r="I270" s="1" t="s">
        <v>630</v>
      </c>
      <c r="J270" s="1" t="s">
        <v>22</v>
      </c>
      <c r="K270">
        <v>4289</v>
      </c>
      <c r="L270">
        <v>20920</v>
      </c>
    </row>
    <row r="271" spans="1:12" x14ac:dyDescent="0.35">
      <c r="A271" s="1" t="s">
        <v>581</v>
      </c>
      <c r="B271">
        <v>543</v>
      </c>
      <c r="C271" s="1" t="s">
        <v>631</v>
      </c>
      <c r="D271">
        <v>11812</v>
      </c>
      <c r="E271" s="1" t="s">
        <v>411</v>
      </c>
      <c r="F271" s="1" t="s">
        <v>210</v>
      </c>
      <c r="G271">
        <v>12235</v>
      </c>
      <c r="H271">
        <v>2520</v>
      </c>
      <c r="I271" s="1" t="s">
        <v>632</v>
      </c>
      <c r="J271" s="1" t="s">
        <v>155</v>
      </c>
      <c r="K271">
        <v>2721</v>
      </c>
      <c r="L271">
        <v>14956</v>
      </c>
    </row>
    <row r="272" spans="1:12" x14ac:dyDescent="0.35">
      <c r="A272" s="1" t="s">
        <v>581</v>
      </c>
      <c r="B272">
        <v>544</v>
      </c>
      <c r="C272" s="1" t="s">
        <v>633</v>
      </c>
      <c r="D272">
        <v>19408</v>
      </c>
      <c r="E272" s="1" t="s">
        <v>634</v>
      </c>
      <c r="F272" s="1" t="s">
        <v>32</v>
      </c>
      <c r="G272">
        <v>19756</v>
      </c>
      <c r="H272">
        <v>5020</v>
      </c>
      <c r="I272" s="1" t="s">
        <v>148</v>
      </c>
      <c r="J272" s="1" t="s">
        <v>14</v>
      </c>
      <c r="K272">
        <v>5186</v>
      </c>
      <c r="L272">
        <v>24942</v>
      </c>
    </row>
    <row r="273" spans="1:12" x14ac:dyDescent="0.35">
      <c r="A273" s="1" t="s">
        <v>581</v>
      </c>
      <c r="B273">
        <v>545</v>
      </c>
      <c r="C273" s="1" t="s">
        <v>635</v>
      </c>
      <c r="D273">
        <v>47155</v>
      </c>
      <c r="E273" s="1" t="s">
        <v>636</v>
      </c>
      <c r="F273" s="1" t="s">
        <v>87</v>
      </c>
      <c r="G273">
        <v>48263</v>
      </c>
      <c r="H273">
        <v>13870</v>
      </c>
      <c r="I273" s="1" t="s">
        <v>637</v>
      </c>
      <c r="J273" s="1" t="s">
        <v>297</v>
      </c>
      <c r="K273">
        <v>14364</v>
      </c>
      <c r="L273">
        <v>62627</v>
      </c>
    </row>
    <row r="274" spans="1:12" x14ac:dyDescent="0.35">
      <c r="A274" s="1" t="s">
        <v>581</v>
      </c>
      <c r="B274">
        <v>546</v>
      </c>
      <c r="C274" s="1" t="s">
        <v>638</v>
      </c>
      <c r="D274">
        <v>17212</v>
      </c>
      <c r="E274" s="1" t="s">
        <v>639</v>
      </c>
      <c r="F274" s="1" t="s">
        <v>94</v>
      </c>
      <c r="G274">
        <v>17841</v>
      </c>
      <c r="H274">
        <v>3360</v>
      </c>
      <c r="I274" s="1" t="s">
        <v>640</v>
      </c>
      <c r="J274" s="1" t="s">
        <v>220</v>
      </c>
      <c r="K274">
        <v>3693</v>
      </c>
      <c r="L274">
        <v>21534</v>
      </c>
    </row>
    <row r="275" spans="1:12" x14ac:dyDescent="0.35">
      <c r="A275" s="1" t="s">
        <v>581</v>
      </c>
      <c r="B275">
        <v>631</v>
      </c>
      <c r="C275" s="1" t="s">
        <v>641</v>
      </c>
      <c r="D275">
        <v>12929</v>
      </c>
      <c r="E275" s="1" t="s">
        <v>642</v>
      </c>
      <c r="F275" s="1" t="s">
        <v>74</v>
      </c>
      <c r="G275">
        <v>13141</v>
      </c>
      <c r="H275">
        <v>5406</v>
      </c>
      <c r="I275" s="1" t="s">
        <v>643</v>
      </c>
      <c r="J275" s="1" t="s">
        <v>105</v>
      </c>
      <c r="K275">
        <v>5636</v>
      </c>
      <c r="L275">
        <v>18777</v>
      </c>
    </row>
    <row r="276" spans="1:12" x14ac:dyDescent="0.35">
      <c r="A276" s="1" t="s">
        <v>581</v>
      </c>
      <c r="B276">
        <v>547</v>
      </c>
      <c r="C276" s="1" t="s">
        <v>644</v>
      </c>
      <c r="D276">
        <v>25454</v>
      </c>
      <c r="E276" s="1" t="s">
        <v>645</v>
      </c>
      <c r="F276" s="1" t="s">
        <v>300</v>
      </c>
      <c r="G276">
        <v>26060</v>
      </c>
      <c r="H276">
        <v>7493</v>
      </c>
      <c r="I276" s="1" t="s">
        <v>148</v>
      </c>
      <c r="J276" s="1" t="s">
        <v>155</v>
      </c>
      <c r="K276">
        <v>7673</v>
      </c>
      <c r="L276">
        <v>33733</v>
      </c>
    </row>
    <row r="277" spans="1:12" x14ac:dyDescent="0.35">
      <c r="A277" s="1" t="s">
        <v>581</v>
      </c>
      <c r="B277">
        <v>548</v>
      </c>
      <c r="C277" s="1" t="s">
        <v>646</v>
      </c>
      <c r="D277">
        <v>29916</v>
      </c>
      <c r="E277" s="1" t="s">
        <v>647</v>
      </c>
      <c r="F277" s="1" t="s">
        <v>199</v>
      </c>
      <c r="G277">
        <v>30523</v>
      </c>
      <c r="H277">
        <v>9759</v>
      </c>
      <c r="I277" s="1" t="s">
        <v>648</v>
      </c>
      <c r="J277" s="1" t="s">
        <v>96</v>
      </c>
      <c r="K277">
        <v>10248</v>
      </c>
      <c r="L277">
        <v>40771</v>
      </c>
    </row>
    <row r="278" spans="1:12" x14ac:dyDescent="0.35">
      <c r="A278" s="1" t="s">
        <v>581</v>
      </c>
      <c r="B278">
        <v>549</v>
      </c>
      <c r="C278" s="1" t="s">
        <v>649</v>
      </c>
      <c r="D278">
        <v>22767</v>
      </c>
      <c r="E278" s="1" t="s">
        <v>540</v>
      </c>
      <c r="F278" s="1" t="s">
        <v>188</v>
      </c>
      <c r="G278">
        <v>23216</v>
      </c>
      <c r="H278">
        <v>6690</v>
      </c>
      <c r="I278" s="1" t="s">
        <v>650</v>
      </c>
      <c r="J278" s="1" t="s">
        <v>135</v>
      </c>
      <c r="K278">
        <v>7077</v>
      </c>
      <c r="L278">
        <v>30293</v>
      </c>
    </row>
    <row r="279" spans="1:12" x14ac:dyDescent="0.35">
      <c r="A279" s="1" t="s">
        <v>581</v>
      </c>
      <c r="B279">
        <v>550</v>
      </c>
      <c r="C279" s="1" t="s">
        <v>651</v>
      </c>
      <c r="D279">
        <v>21851</v>
      </c>
      <c r="E279" s="1" t="s">
        <v>652</v>
      </c>
      <c r="F279" s="1" t="s">
        <v>74</v>
      </c>
      <c r="G279">
        <v>22143</v>
      </c>
      <c r="H279">
        <v>5993</v>
      </c>
      <c r="I279" s="1" t="s">
        <v>653</v>
      </c>
      <c r="J279" s="1" t="s">
        <v>14</v>
      </c>
      <c r="K279">
        <v>6119</v>
      </c>
      <c r="L279">
        <v>28262</v>
      </c>
    </row>
    <row r="280" spans="1:12" x14ac:dyDescent="0.35">
      <c r="A280" s="1" t="s">
        <v>581</v>
      </c>
      <c r="B280">
        <v>738</v>
      </c>
      <c r="C280" s="1" t="s">
        <v>654</v>
      </c>
      <c r="D280">
        <v>5233</v>
      </c>
      <c r="E280" s="1" t="s">
        <v>249</v>
      </c>
      <c r="F280" s="1" t="s">
        <v>30</v>
      </c>
      <c r="G280">
        <v>5361</v>
      </c>
      <c r="H280">
        <v>782</v>
      </c>
      <c r="I280" s="1" t="s">
        <v>555</v>
      </c>
      <c r="J280" s="1">
        <v>0</v>
      </c>
      <c r="K280">
        <v>807</v>
      </c>
      <c r="L280">
        <v>6168</v>
      </c>
    </row>
    <row r="281" spans="1:12" x14ac:dyDescent="0.35">
      <c r="A281" s="1" t="s">
        <v>581</v>
      </c>
      <c r="B281">
        <v>530</v>
      </c>
      <c r="C281" s="1" t="s">
        <v>655</v>
      </c>
      <c r="D281">
        <v>23880</v>
      </c>
      <c r="E281" s="1" t="s">
        <v>656</v>
      </c>
      <c r="F281" s="1" t="s">
        <v>56</v>
      </c>
      <c r="G281">
        <v>24436</v>
      </c>
      <c r="H281">
        <v>5626</v>
      </c>
      <c r="I281" s="1" t="s">
        <v>657</v>
      </c>
      <c r="J281" s="1" t="s">
        <v>94</v>
      </c>
      <c r="K281">
        <v>5806</v>
      </c>
      <c r="L281">
        <v>30242</v>
      </c>
    </row>
    <row r="282" spans="1:12" x14ac:dyDescent="0.35">
      <c r="A282" s="1" t="s">
        <v>581</v>
      </c>
      <c r="B282">
        <v>635</v>
      </c>
      <c r="C282" s="1" t="s">
        <v>658</v>
      </c>
      <c r="D282">
        <v>10422</v>
      </c>
      <c r="E282" s="1" t="s">
        <v>659</v>
      </c>
      <c r="F282" s="1" t="s">
        <v>14</v>
      </c>
      <c r="G282">
        <v>10634</v>
      </c>
      <c r="H282">
        <v>2119</v>
      </c>
      <c r="I282" s="1" t="s">
        <v>560</v>
      </c>
      <c r="J282" s="1" t="s">
        <v>210</v>
      </c>
      <c r="K282">
        <v>2194</v>
      </c>
      <c r="L282">
        <v>12828</v>
      </c>
    </row>
    <row r="283" spans="1:12" x14ac:dyDescent="0.35">
      <c r="A283" s="1" t="s">
        <v>660</v>
      </c>
      <c r="B283">
        <v>554</v>
      </c>
      <c r="C283" s="1" t="s">
        <v>661</v>
      </c>
      <c r="D283">
        <v>20624</v>
      </c>
      <c r="E283" s="1" t="s">
        <v>662</v>
      </c>
      <c r="F283" s="1" t="s">
        <v>94</v>
      </c>
      <c r="G283">
        <v>21159</v>
      </c>
      <c r="H283">
        <v>8019</v>
      </c>
      <c r="I283" s="1" t="s">
        <v>663</v>
      </c>
      <c r="J283" s="1" t="s">
        <v>199</v>
      </c>
      <c r="K283">
        <v>8292</v>
      </c>
      <c r="L283">
        <v>29451</v>
      </c>
    </row>
    <row r="284" spans="1:12" x14ac:dyDescent="0.35">
      <c r="A284" s="1" t="s">
        <v>660</v>
      </c>
      <c r="B284">
        <v>555</v>
      </c>
      <c r="C284" s="1" t="s">
        <v>664</v>
      </c>
      <c r="D284">
        <v>49032</v>
      </c>
      <c r="E284" s="1" t="s">
        <v>665</v>
      </c>
      <c r="F284" s="1" t="s">
        <v>244</v>
      </c>
      <c r="G284">
        <v>51650</v>
      </c>
      <c r="H284">
        <v>19719</v>
      </c>
      <c r="I284" s="1" t="s">
        <v>666</v>
      </c>
      <c r="J284" s="1" t="s">
        <v>503</v>
      </c>
      <c r="K284">
        <v>21414</v>
      </c>
      <c r="L284">
        <v>73064</v>
      </c>
    </row>
    <row r="285" spans="1:12" x14ac:dyDescent="0.35">
      <c r="A285" s="1" t="s">
        <v>660</v>
      </c>
      <c r="B285">
        <v>556</v>
      </c>
      <c r="C285" s="1" t="s">
        <v>667</v>
      </c>
      <c r="D285">
        <v>11294</v>
      </c>
      <c r="E285" s="1" t="s">
        <v>473</v>
      </c>
      <c r="F285" s="1" t="s">
        <v>78</v>
      </c>
      <c r="G285">
        <v>11651</v>
      </c>
      <c r="H285">
        <v>3911</v>
      </c>
      <c r="I285" s="1" t="s">
        <v>668</v>
      </c>
      <c r="J285" s="1" t="s">
        <v>72</v>
      </c>
      <c r="K285">
        <v>4033</v>
      </c>
      <c r="L285">
        <v>15684</v>
      </c>
    </row>
    <row r="286" spans="1:12" x14ac:dyDescent="0.35">
      <c r="A286" s="1" t="s">
        <v>660</v>
      </c>
      <c r="B286">
        <v>557</v>
      </c>
      <c r="C286" s="1" t="s">
        <v>669</v>
      </c>
      <c r="D286">
        <v>26594</v>
      </c>
      <c r="E286" s="1" t="s">
        <v>41</v>
      </c>
      <c r="F286" s="1" t="s">
        <v>66</v>
      </c>
      <c r="G286">
        <v>27276</v>
      </c>
      <c r="H286">
        <v>7723</v>
      </c>
      <c r="I286" s="1" t="s">
        <v>670</v>
      </c>
      <c r="J286" s="1" t="s">
        <v>31</v>
      </c>
      <c r="K286">
        <v>7983</v>
      </c>
      <c r="L286">
        <v>35259</v>
      </c>
    </row>
    <row r="287" spans="1:12" x14ac:dyDescent="0.35">
      <c r="A287" s="1" t="s">
        <v>660</v>
      </c>
      <c r="B287">
        <v>558</v>
      </c>
      <c r="C287" s="1" t="s">
        <v>671</v>
      </c>
      <c r="D287">
        <v>11514</v>
      </c>
      <c r="E287" s="1" t="s">
        <v>672</v>
      </c>
      <c r="F287" s="1" t="s">
        <v>52</v>
      </c>
      <c r="G287">
        <v>11784</v>
      </c>
      <c r="H287">
        <v>4843</v>
      </c>
      <c r="I287" s="1" t="s">
        <v>60</v>
      </c>
      <c r="J287" s="1" t="s">
        <v>52</v>
      </c>
      <c r="K287">
        <v>4982</v>
      </c>
      <c r="L287">
        <v>16766</v>
      </c>
    </row>
    <row r="288" spans="1:12" x14ac:dyDescent="0.35">
      <c r="A288" s="1" t="s">
        <v>660</v>
      </c>
      <c r="B288">
        <v>559</v>
      </c>
      <c r="C288" s="1" t="s">
        <v>673</v>
      </c>
      <c r="D288">
        <v>23346</v>
      </c>
      <c r="E288" s="1" t="s">
        <v>674</v>
      </c>
      <c r="F288" s="1" t="s">
        <v>69</v>
      </c>
      <c r="G288">
        <v>24131</v>
      </c>
      <c r="H288">
        <v>9231</v>
      </c>
      <c r="I288" s="1" t="s">
        <v>675</v>
      </c>
      <c r="J288" s="1" t="s">
        <v>157</v>
      </c>
      <c r="K288">
        <v>9618</v>
      </c>
      <c r="L288">
        <v>33749</v>
      </c>
    </row>
    <row r="289" spans="1:12" x14ac:dyDescent="0.35">
      <c r="A289" s="1" t="s">
        <v>660</v>
      </c>
      <c r="B289">
        <v>560</v>
      </c>
      <c r="C289" s="1" t="s">
        <v>676</v>
      </c>
      <c r="D289">
        <v>19222</v>
      </c>
      <c r="E289" s="1" t="s">
        <v>677</v>
      </c>
      <c r="F289" s="1" t="s">
        <v>90</v>
      </c>
      <c r="G289">
        <v>19965</v>
      </c>
      <c r="H289">
        <v>7036</v>
      </c>
      <c r="I289" s="1" t="s">
        <v>678</v>
      </c>
      <c r="J289" s="1" t="s">
        <v>96</v>
      </c>
      <c r="K289">
        <v>7376</v>
      </c>
      <c r="L289">
        <v>27341</v>
      </c>
    </row>
    <row r="290" spans="1:12" x14ac:dyDescent="0.35">
      <c r="A290" s="1" t="s">
        <v>660</v>
      </c>
      <c r="B290">
        <v>561</v>
      </c>
      <c r="C290" s="1" t="s">
        <v>679</v>
      </c>
      <c r="D290">
        <v>33554</v>
      </c>
      <c r="E290" s="1" t="s">
        <v>680</v>
      </c>
      <c r="F290" s="1" t="s">
        <v>538</v>
      </c>
      <c r="G290">
        <v>34534</v>
      </c>
      <c r="H290">
        <v>12591</v>
      </c>
      <c r="I290" s="1" t="s">
        <v>681</v>
      </c>
      <c r="J290" s="1" t="s">
        <v>53</v>
      </c>
      <c r="K290">
        <v>12963</v>
      </c>
      <c r="L290">
        <v>47497</v>
      </c>
    </row>
    <row r="291" spans="1:12" x14ac:dyDescent="0.35">
      <c r="A291" s="1" t="s">
        <v>660</v>
      </c>
      <c r="B291">
        <v>562</v>
      </c>
      <c r="C291" s="1" t="s">
        <v>682</v>
      </c>
      <c r="D291">
        <v>27455</v>
      </c>
      <c r="E291" s="1" t="s">
        <v>683</v>
      </c>
      <c r="F291" s="1" t="s">
        <v>53</v>
      </c>
      <c r="G291">
        <v>28312</v>
      </c>
      <c r="H291">
        <v>11065</v>
      </c>
      <c r="I291" s="1" t="s">
        <v>231</v>
      </c>
      <c r="J291" s="1" t="s">
        <v>69</v>
      </c>
      <c r="K291">
        <v>11472</v>
      </c>
      <c r="L291">
        <v>39784</v>
      </c>
    </row>
    <row r="292" spans="1:12" x14ac:dyDescent="0.35">
      <c r="A292" s="1" t="s">
        <v>660</v>
      </c>
      <c r="B292">
        <v>563</v>
      </c>
      <c r="C292" s="1" t="s">
        <v>684</v>
      </c>
      <c r="D292">
        <v>28494</v>
      </c>
      <c r="E292" s="1" t="s">
        <v>685</v>
      </c>
      <c r="F292" s="1" t="s">
        <v>174</v>
      </c>
      <c r="G292">
        <v>29149</v>
      </c>
      <c r="H292">
        <v>11622</v>
      </c>
      <c r="I292" s="1" t="s">
        <v>686</v>
      </c>
      <c r="J292" s="1" t="s">
        <v>239</v>
      </c>
      <c r="K292">
        <v>12042</v>
      </c>
      <c r="L292">
        <v>41191</v>
      </c>
    </row>
    <row r="293" spans="1:12" x14ac:dyDescent="0.35">
      <c r="A293" s="1" t="s">
        <v>660</v>
      </c>
      <c r="B293">
        <v>564</v>
      </c>
      <c r="C293" s="1" t="s">
        <v>687</v>
      </c>
      <c r="D293">
        <v>12488</v>
      </c>
      <c r="E293" s="1" t="s">
        <v>296</v>
      </c>
      <c r="F293" s="1" t="s">
        <v>188</v>
      </c>
      <c r="G293">
        <v>12811</v>
      </c>
      <c r="H293">
        <v>3926</v>
      </c>
      <c r="I293" s="1" t="s">
        <v>688</v>
      </c>
      <c r="J293" s="1" t="s">
        <v>15</v>
      </c>
      <c r="K293">
        <v>4005</v>
      </c>
      <c r="L293">
        <v>16816</v>
      </c>
    </row>
    <row r="294" spans="1:12" x14ac:dyDescent="0.35">
      <c r="A294" s="1" t="s">
        <v>660</v>
      </c>
      <c r="B294">
        <v>565</v>
      </c>
      <c r="C294" s="1" t="s">
        <v>689</v>
      </c>
      <c r="D294">
        <v>44867</v>
      </c>
      <c r="E294" s="1" t="s">
        <v>690</v>
      </c>
      <c r="F294" s="1" t="s">
        <v>89</v>
      </c>
      <c r="G294">
        <v>45977</v>
      </c>
      <c r="H294">
        <v>15801</v>
      </c>
      <c r="I294" s="1" t="s">
        <v>691</v>
      </c>
      <c r="J294" s="1" t="s">
        <v>157</v>
      </c>
      <c r="K294">
        <v>16103</v>
      </c>
      <c r="L294">
        <v>62080</v>
      </c>
    </row>
    <row r="295" spans="1:12" x14ac:dyDescent="0.35">
      <c r="A295" s="1" t="s">
        <v>660</v>
      </c>
      <c r="B295">
        <v>566</v>
      </c>
      <c r="C295" s="1" t="s">
        <v>692</v>
      </c>
      <c r="D295">
        <v>31683</v>
      </c>
      <c r="E295" s="1" t="s">
        <v>693</v>
      </c>
      <c r="F295" s="1" t="s">
        <v>220</v>
      </c>
      <c r="G295">
        <v>32676</v>
      </c>
      <c r="H295">
        <v>15264</v>
      </c>
      <c r="I295" s="1" t="s">
        <v>694</v>
      </c>
      <c r="J295" s="1" t="s">
        <v>232</v>
      </c>
      <c r="K295">
        <v>15900</v>
      </c>
      <c r="L295">
        <v>48576</v>
      </c>
    </row>
    <row r="296" spans="1:12" x14ac:dyDescent="0.35">
      <c r="A296" s="1" t="s">
        <v>660</v>
      </c>
      <c r="B296">
        <v>567</v>
      </c>
      <c r="C296" s="1" t="s">
        <v>695</v>
      </c>
      <c r="D296">
        <v>8939</v>
      </c>
      <c r="E296" s="1" t="s">
        <v>549</v>
      </c>
      <c r="F296" s="1" t="s">
        <v>57</v>
      </c>
      <c r="G296">
        <v>9143</v>
      </c>
      <c r="H296">
        <v>3285</v>
      </c>
      <c r="I296" s="1" t="s">
        <v>696</v>
      </c>
      <c r="J296" s="1" t="s">
        <v>113</v>
      </c>
      <c r="K296">
        <v>3386</v>
      </c>
      <c r="L296">
        <v>12529</v>
      </c>
    </row>
    <row r="297" spans="1:12" x14ac:dyDescent="0.35">
      <c r="A297" s="1" t="s">
        <v>697</v>
      </c>
      <c r="B297">
        <v>667</v>
      </c>
      <c r="C297" s="1" t="s">
        <v>698</v>
      </c>
      <c r="D297">
        <v>7847</v>
      </c>
      <c r="E297" s="1" t="s">
        <v>699</v>
      </c>
      <c r="F297" s="1" t="s">
        <v>32</v>
      </c>
      <c r="G297">
        <v>7968</v>
      </c>
      <c r="H297">
        <v>1453</v>
      </c>
      <c r="I297" s="1" t="s">
        <v>66</v>
      </c>
      <c r="J297" s="1">
        <v>0</v>
      </c>
      <c r="K297">
        <v>1487</v>
      </c>
      <c r="L297">
        <v>9455</v>
      </c>
    </row>
    <row r="298" spans="1:12" x14ac:dyDescent="0.35">
      <c r="A298" s="1" t="s">
        <v>697</v>
      </c>
      <c r="B298">
        <v>639</v>
      </c>
      <c r="C298" s="1" t="s">
        <v>700</v>
      </c>
      <c r="D298">
        <v>2806</v>
      </c>
      <c r="E298" s="1" t="s">
        <v>239</v>
      </c>
      <c r="F298" s="1">
        <v>0</v>
      </c>
      <c r="G298">
        <v>2856</v>
      </c>
      <c r="H298">
        <v>837</v>
      </c>
      <c r="I298" s="1" t="s">
        <v>113</v>
      </c>
      <c r="J298" s="1">
        <v>0</v>
      </c>
      <c r="K298">
        <v>850</v>
      </c>
      <c r="L298">
        <v>3706</v>
      </c>
    </row>
    <row r="299" spans="1:12" x14ac:dyDescent="0.35">
      <c r="A299" s="1" t="s">
        <v>697</v>
      </c>
      <c r="B299">
        <v>390</v>
      </c>
      <c r="C299" s="1" t="s">
        <v>701</v>
      </c>
      <c r="D299">
        <v>4813</v>
      </c>
      <c r="E299" s="1" t="s">
        <v>359</v>
      </c>
      <c r="F299" s="1" t="s">
        <v>32</v>
      </c>
      <c r="G299">
        <v>4871</v>
      </c>
      <c r="H299">
        <v>923</v>
      </c>
      <c r="I299" s="1" t="s">
        <v>210</v>
      </c>
      <c r="J299" s="1" t="s">
        <v>30</v>
      </c>
      <c r="K299">
        <v>935</v>
      </c>
      <c r="L299">
        <v>5806</v>
      </c>
    </row>
    <row r="300" spans="1:12" x14ac:dyDescent="0.35">
      <c r="A300" s="1" t="s">
        <v>697</v>
      </c>
      <c r="B300">
        <v>391</v>
      </c>
      <c r="C300" s="1" t="s">
        <v>702</v>
      </c>
      <c r="D300">
        <v>5714</v>
      </c>
      <c r="E300" s="1" t="s">
        <v>134</v>
      </c>
      <c r="F300" s="1" t="s">
        <v>14</v>
      </c>
      <c r="G300">
        <v>5823</v>
      </c>
      <c r="H300">
        <v>1421</v>
      </c>
      <c r="I300" s="1" t="s">
        <v>198</v>
      </c>
      <c r="J300" s="1">
        <v>0</v>
      </c>
      <c r="K300">
        <v>1489</v>
      </c>
      <c r="L300">
        <v>7312</v>
      </c>
    </row>
    <row r="301" spans="1:12" x14ac:dyDescent="0.35">
      <c r="A301" s="1" t="s">
        <v>697</v>
      </c>
      <c r="B301">
        <v>392</v>
      </c>
      <c r="C301" s="1" t="s">
        <v>703</v>
      </c>
      <c r="D301">
        <v>15549</v>
      </c>
      <c r="E301" s="1" t="s">
        <v>534</v>
      </c>
      <c r="F301" s="1" t="s">
        <v>74</v>
      </c>
      <c r="G301">
        <v>15748</v>
      </c>
      <c r="H301">
        <v>3636</v>
      </c>
      <c r="I301" s="1" t="s">
        <v>99</v>
      </c>
      <c r="J301" s="1" t="s">
        <v>15</v>
      </c>
      <c r="K301">
        <v>3765</v>
      </c>
      <c r="L301">
        <v>19513</v>
      </c>
    </row>
    <row r="302" spans="1:12" x14ac:dyDescent="0.35">
      <c r="A302" s="1" t="s">
        <v>697</v>
      </c>
      <c r="B302">
        <v>393</v>
      </c>
      <c r="C302" s="1" t="s">
        <v>704</v>
      </c>
      <c r="D302">
        <v>10848</v>
      </c>
      <c r="E302" s="1" t="s">
        <v>705</v>
      </c>
      <c r="F302" s="1" t="s">
        <v>18</v>
      </c>
      <c r="G302">
        <v>11041</v>
      </c>
      <c r="H302">
        <v>2467</v>
      </c>
      <c r="I302" s="1" t="s">
        <v>62</v>
      </c>
      <c r="J302" s="1" t="s">
        <v>35</v>
      </c>
      <c r="K302">
        <v>2596</v>
      </c>
      <c r="L302">
        <v>13637</v>
      </c>
    </row>
    <row r="303" spans="1:12" x14ac:dyDescent="0.35">
      <c r="A303" s="1" t="s">
        <v>697</v>
      </c>
      <c r="B303">
        <v>394</v>
      </c>
      <c r="C303" s="1" t="s">
        <v>706</v>
      </c>
      <c r="D303">
        <v>13793</v>
      </c>
      <c r="E303" s="1" t="s">
        <v>707</v>
      </c>
      <c r="F303" s="1" t="s">
        <v>179</v>
      </c>
      <c r="G303">
        <v>14027</v>
      </c>
      <c r="H303">
        <v>3086</v>
      </c>
      <c r="I303" s="1" t="s">
        <v>87</v>
      </c>
      <c r="J303" s="1" t="s">
        <v>14</v>
      </c>
      <c r="K303">
        <v>3139</v>
      </c>
      <c r="L303">
        <v>17166</v>
      </c>
    </row>
    <row r="304" spans="1:12" x14ac:dyDescent="0.35">
      <c r="A304" s="1" t="s">
        <v>697</v>
      </c>
      <c r="B304">
        <v>395</v>
      </c>
      <c r="C304" s="1" t="s">
        <v>708</v>
      </c>
      <c r="D304">
        <v>7856</v>
      </c>
      <c r="E304" s="1" t="s">
        <v>101</v>
      </c>
      <c r="F304" s="1" t="s">
        <v>18</v>
      </c>
      <c r="G304">
        <v>7968</v>
      </c>
      <c r="H304">
        <v>2474</v>
      </c>
      <c r="I304" s="1" t="s">
        <v>359</v>
      </c>
      <c r="J304" s="1" t="s">
        <v>32</v>
      </c>
      <c r="K304">
        <v>2532</v>
      </c>
      <c r="L304">
        <v>10500</v>
      </c>
    </row>
    <row r="305" spans="1:12" x14ac:dyDescent="0.35">
      <c r="A305" s="1" t="s">
        <v>697</v>
      </c>
      <c r="B305">
        <v>396</v>
      </c>
      <c r="C305" s="1" t="s">
        <v>709</v>
      </c>
      <c r="D305">
        <v>51563</v>
      </c>
      <c r="E305" s="1" t="s">
        <v>710</v>
      </c>
      <c r="F305" s="1" t="s">
        <v>711</v>
      </c>
      <c r="G305">
        <v>52929</v>
      </c>
      <c r="H305">
        <v>12920</v>
      </c>
      <c r="I305" s="1" t="s">
        <v>712</v>
      </c>
      <c r="J305" s="1" t="s">
        <v>270</v>
      </c>
      <c r="K305">
        <v>13650</v>
      </c>
      <c r="L305">
        <v>66579</v>
      </c>
    </row>
    <row r="306" spans="1:12" x14ac:dyDescent="0.35">
      <c r="A306" s="1" t="s">
        <v>697</v>
      </c>
      <c r="B306">
        <v>397</v>
      </c>
      <c r="C306" s="1" t="s">
        <v>713</v>
      </c>
      <c r="D306">
        <v>7347</v>
      </c>
      <c r="E306" s="1" t="s">
        <v>602</v>
      </c>
      <c r="F306" s="1" t="s">
        <v>57</v>
      </c>
      <c r="G306">
        <v>7459</v>
      </c>
      <c r="H306">
        <v>2542</v>
      </c>
      <c r="I306" s="1" t="s">
        <v>346</v>
      </c>
      <c r="J306" s="1" t="s">
        <v>179</v>
      </c>
      <c r="K306">
        <v>2700</v>
      </c>
      <c r="L306">
        <v>10159</v>
      </c>
    </row>
    <row r="307" spans="1:12" x14ac:dyDescent="0.35">
      <c r="A307" s="1" t="s">
        <v>697</v>
      </c>
      <c r="B307">
        <v>398</v>
      </c>
      <c r="C307" s="1" t="s">
        <v>714</v>
      </c>
      <c r="D307">
        <v>10879</v>
      </c>
      <c r="E307" s="1" t="s">
        <v>715</v>
      </c>
      <c r="F307" s="1" t="s">
        <v>32</v>
      </c>
      <c r="G307">
        <v>11133</v>
      </c>
      <c r="H307">
        <v>2707</v>
      </c>
      <c r="I307" s="1" t="s">
        <v>524</v>
      </c>
      <c r="J307" s="1" t="s">
        <v>32</v>
      </c>
      <c r="K307">
        <v>2797</v>
      </c>
      <c r="L307">
        <v>13930</v>
      </c>
    </row>
    <row r="308" spans="1:12" x14ac:dyDescent="0.35">
      <c r="A308" s="1" t="s">
        <v>697</v>
      </c>
      <c r="B308">
        <v>399</v>
      </c>
      <c r="C308" s="1" t="s">
        <v>716</v>
      </c>
      <c r="D308">
        <v>24135</v>
      </c>
      <c r="E308" s="1" t="s">
        <v>512</v>
      </c>
      <c r="F308" s="1" t="s">
        <v>94</v>
      </c>
      <c r="G308">
        <v>24523</v>
      </c>
      <c r="H308">
        <v>4818</v>
      </c>
      <c r="I308" s="1" t="s">
        <v>653</v>
      </c>
      <c r="J308" s="1" t="s">
        <v>31</v>
      </c>
      <c r="K308">
        <v>4963</v>
      </c>
      <c r="L308">
        <v>29486</v>
      </c>
    </row>
    <row r="309" spans="1:12" x14ac:dyDescent="0.35">
      <c r="A309" s="1" t="s">
        <v>697</v>
      </c>
      <c r="B309">
        <v>400</v>
      </c>
      <c r="C309" s="1" t="s">
        <v>717</v>
      </c>
      <c r="D309">
        <v>7629</v>
      </c>
      <c r="E309" s="1" t="s">
        <v>718</v>
      </c>
      <c r="F309" s="1" t="s">
        <v>14</v>
      </c>
      <c r="G309">
        <v>7780</v>
      </c>
      <c r="H309">
        <v>1650</v>
      </c>
      <c r="I309" s="1" t="s">
        <v>625</v>
      </c>
      <c r="J309" s="1" t="s">
        <v>30</v>
      </c>
      <c r="K309">
        <v>1680</v>
      </c>
      <c r="L309">
        <v>9460</v>
      </c>
    </row>
    <row r="310" spans="1:12" x14ac:dyDescent="0.35">
      <c r="A310" s="1" t="s">
        <v>697</v>
      </c>
      <c r="B310">
        <v>401</v>
      </c>
      <c r="C310" s="1" t="s">
        <v>719</v>
      </c>
      <c r="D310">
        <v>5471</v>
      </c>
      <c r="E310" s="1" t="s">
        <v>720</v>
      </c>
      <c r="F310" s="1">
        <v>0</v>
      </c>
      <c r="G310">
        <v>5536</v>
      </c>
      <c r="H310">
        <v>1392</v>
      </c>
      <c r="I310" s="1" t="s">
        <v>297</v>
      </c>
      <c r="J310" s="1" t="s">
        <v>18</v>
      </c>
      <c r="K310">
        <v>1446</v>
      </c>
      <c r="L310">
        <v>6982</v>
      </c>
    </row>
    <row r="311" spans="1:12" x14ac:dyDescent="0.35">
      <c r="A311" s="1" t="s">
        <v>697</v>
      </c>
      <c r="B311">
        <v>402</v>
      </c>
      <c r="C311" s="1" t="s">
        <v>721</v>
      </c>
      <c r="D311">
        <v>21102</v>
      </c>
      <c r="E311" s="1" t="s">
        <v>154</v>
      </c>
      <c r="F311" s="1" t="s">
        <v>179</v>
      </c>
      <c r="G311">
        <v>21380</v>
      </c>
      <c r="H311">
        <v>5225</v>
      </c>
      <c r="I311" s="1" t="s">
        <v>534</v>
      </c>
      <c r="J311" s="1" t="s">
        <v>31</v>
      </c>
      <c r="K311">
        <v>5440</v>
      </c>
      <c r="L311">
        <v>26820</v>
      </c>
    </row>
    <row r="312" spans="1:12" x14ac:dyDescent="0.35">
      <c r="A312" s="1" t="s">
        <v>697</v>
      </c>
      <c r="B312">
        <v>403</v>
      </c>
      <c r="C312" s="1" t="s">
        <v>722</v>
      </c>
      <c r="D312">
        <v>23727</v>
      </c>
      <c r="E312" s="1" t="s">
        <v>723</v>
      </c>
      <c r="F312" s="1" t="s">
        <v>22</v>
      </c>
      <c r="G312">
        <v>24162</v>
      </c>
      <c r="H312">
        <v>5874</v>
      </c>
      <c r="I312" s="1" t="s">
        <v>724</v>
      </c>
      <c r="J312" s="1" t="s">
        <v>163</v>
      </c>
      <c r="K312">
        <v>6294</v>
      </c>
      <c r="L312">
        <v>30456</v>
      </c>
    </row>
    <row r="313" spans="1:12" x14ac:dyDescent="0.35">
      <c r="A313" s="1" t="s">
        <v>697</v>
      </c>
      <c r="B313">
        <v>404</v>
      </c>
      <c r="C313" s="1" t="s">
        <v>725</v>
      </c>
      <c r="D313">
        <v>3558</v>
      </c>
      <c r="E313" s="1" t="s">
        <v>199</v>
      </c>
      <c r="F313" s="1">
        <v>0</v>
      </c>
      <c r="G313">
        <v>3579</v>
      </c>
      <c r="H313">
        <v>875</v>
      </c>
      <c r="I313" s="1" t="s">
        <v>72</v>
      </c>
      <c r="J313" s="1">
        <v>0</v>
      </c>
      <c r="K313">
        <v>883</v>
      </c>
      <c r="L313">
        <v>4462</v>
      </c>
    </row>
    <row r="314" spans="1:12" x14ac:dyDescent="0.35">
      <c r="A314" s="1" t="s">
        <v>697</v>
      </c>
      <c r="B314">
        <v>405</v>
      </c>
      <c r="C314" s="1" t="s">
        <v>726</v>
      </c>
      <c r="D314">
        <v>11036</v>
      </c>
      <c r="E314" s="1" t="s">
        <v>643</v>
      </c>
      <c r="F314" s="1" t="s">
        <v>52</v>
      </c>
      <c r="G314">
        <v>11256</v>
      </c>
      <c r="H314">
        <v>2207</v>
      </c>
      <c r="I314" s="1" t="s">
        <v>249</v>
      </c>
      <c r="J314" s="1" t="s">
        <v>150</v>
      </c>
      <c r="K314">
        <v>2361</v>
      </c>
      <c r="L314">
        <v>13617</v>
      </c>
    </row>
    <row r="315" spans="1:12" x14ac:dyDescent="0.35">
      <c r="A315" s="1" t="s">
        <v>697</v>
      </c>
      <c r="B315">
        <v>406</v>
      </c>
      <c r="C315" s="1" t="s">
        <v>727</v>
      </c>
      <c r="D315">
        <v>12699</v>
      </c>
      <c r="E315" s="1" t="s">
        <v>728</v>
      </c>
      <c r="F315" s="1" t="s">
        <v>15</v>
      </c>
      <c r="G315">
        <v>12947</v>
      </c>
      <c r="H315">
        <v>3299</v>
      </c>
      <c r="I315" s="1" t="s">
        <v>17</v>
      </c>
      <c r="J315" s="1" t="s">
        <v>15</v>
      </c>
      <c r="K315">
        <v>3390</v>
      </c>
      <c r="L315">
        <v>16337</v>
      </c>
    </row>
    <row r="316" spans="1:12" x14ac:dyDescent="0.35">
      <c r="A316" s="1" t="s">
        <v>697</v>
      </c>
      <c r="B316">
        <v>407</v>
      </c>
      <c r="C316" s="1" t="s">
        <v>729</v>
      </c>
      <c r="D316">
        <v>35287</v>
      </c>
      <c r="E316" s="1" t="s">
        <v>730</v>
      </c>
      <c r="F316" s="1" t="s">
        <v>382</v>
      </c>
      <c r="G316">
        <v>36191</v>
      </c>
      <c r="H316">
        <v>11808</v>
      </c>
      <c r="I316" s="1" t="s">
        <v>731</v>
      </c>
      <c r="J316" s="1" t="s">
        <v>315</v>
      </c>
      <c r="K316">
        <v>12259</v>
      </c>
      <c r="L316">
        <v>48450</v>
      </c>
    </row>
    <row r="317" spans="1:12" x14ac:dyDescent="0.35">
      <c r="A317" s="1" t="s">
        <v>697</v>
      </c>
      <c r="B317">
        <v>408</v>
      </c>
      <c r="C317" s="1" t="s">
        <v>732</v>
      </c>
      <c r="D317">
        <v>6222</v>
      </c>
      <c r="E317" s="1" t="s">
        <v>165</v>
      </c>
      <c r="F317" s="1" t="s">
        <v>15</v>
      </c>
      <c r="G317">
        <v>6350</v>
      </c>
      <c r="H317">
        <v>1450</v>
      </c>
      <c r="I317" s="1" t="s">
        <v>135</v>
      </c>
      <c r="J317" s="1" t="s">
        <v>14</v>
      </c>
      <c r="K317">
        <v>1493</v>
      </c>
      <c r="L317">
        <v>7843</v>
      </c>
    </row>
    <row r="318" spans="1:12" x14ac:dyDescent="0.35">
      <c r="A318" s="1" t="s">
        <v>697</v>
      </c>
      <c r="B318">
        <v>409</v>
      </c>
      <c r="C318" s="1" t="s">
        <v>733</v>
      </c>
      <c r="D318">
        <v>12093</v>
      </c>
      <c r="E318" s="1" t="s">
        <v>373</v>
      </c>
      <c r="F318" s="1" t="s">
        <v>118</v>
      </c>
      <c r="G318">
        <v>12384</v>
      </c>
      <c r="H318">
        <v>2695</v>
      </c>
      <c r="I318" s="1" t="s">
        <v>602</v>
      </c>
      <c r="J318" s="1" t="s">
        <v>199</v>
      </c>
      <c r="K318">
        <v>2822</v>
      </c>
      <c r="L318">
        <v>15206</v>
      </c>
    </row>
    <row r="319" spans="1:12" x14ac:dyDescent="0.35">
      <c r="A319" s="1" t="s">
        <v>697</v>
      </c>
      <c r="B319">
        <v>410</v>
      </c>
      <c r="C319" s="1" t="s">
        <v>734</v>
      </c>
      <c r="D319">
        <v>80843</v>
      </c>
      <c r="E319" s="1" t="s">
        <v>735</v>
      </c>
      <c r="F319" s="1" t="s">
        <v>736</v>
      </c>
      <c r="G319">
        <v>83606</v>
      </c>
      <c r="H319">
        <v>29780</v>
      </c>
      <c r="I319" s="1" t="s">
        <v>737</v>
      </c>
      <c r="J319" s="1" t="s">
        <v>678</v>
      </c>
      <c r="K319">
        <v>32653</v>
      </c>
      <c r="L319">
        <v>116259</v>
      </c>
    </row>
    <row r="320" spans="1:12" x14ac:dyDescent="0.35">
      <c r="A320" s="1" t="s">
        <v>697</v>
      </c>
      <c r="B320">
        <v>411</v>
      </c>
      <c r="C320" s="1" t="s">
        <v>738</v>
      </c>
      <c r="D320">
        <v>32320</v>
      </c>
      <c r="E320" s="1" t="s">
        <v>739</v>
      </c>
      <c r="F320" s="1" t="s">
        <v>53</v>
      </c>
      <c r="G320">
        <v>33096</v>
      </c>
      <c r="H320">
        <v>9521</v>
      </c>
      <c r="I320" s="1" t="s">
        <v>36</v>
      </c>
      <c r="J320" s="1" t="s">
        <v>56</v>
      </c>
      <c r="K320">
        <v>9911</v>
      </c>
      <c r="L320">
        <v>43007</v>
      </c>
    </row>
    <row r="321" spans="1:12" x14ac:dyDescent="0.35">
      <c r="A321" s="1" t="s">
        <v>697</v>
      </c>
      <c r="B321">
        <v>412</v>
      </c>
      <c r="C321" s="1" t="s">
        <v>740</v>
      </c>
      <c r="D321">
        <v>6655</v>
      </c>
      <c r="E321" s="1" t="s">
        <v>68</v>
      </c>
      <c r="F321" s="1" t="s">
        <v>32</v>
      </c>
      <c r="G321">
        <v>6773</v>
      </c>
      <c r="H321">
        <v>1789</v>
      </c>
      <c r="I321" s="1" t="s">
        <v>90</v>
      </c>
      <c r="J321" s="1" t="s">
        <v>72</v>
      </c>
      <c r="K321">
        <v>1835</v>
      </c>
      <c r="L321">
        <v>8608</v>
      </c>
    </row>
    <row r="322" spans="1:12" x14ac:dyDescent="0.35">
      <c r="A322" s="1" t="s">
        <v>697</v>
      </c>
      <c r="B322">
        <v>413</v>
      </c>
      <c r="C322" s="1" t="s">
        <v>741</v>
      </c>
      <c r="D322">
        <v>11527</v>
      </c>
      <c r="E322" s="1" t="s">
        <v>487</v>
      </c>
      <c r="F322" s="1" t="s">
        <v>94</v>
      </c>
      <c r="G322">
        <v>11812</v>
      </c>
      <c r="H322">
        <v>2748</v>
      </c>
      <c r="I322" s="1" t="s">
        <v>742</v>
      </c>
      <c r="J322" s="1" t="s">
        <v>222</v>
      </c>
      <c r="K322">
        <v>3050</v>
      </c>
      <c r="L322">
        <v>14862</v>
      </c>
    </row>
    <row r="323" spans="1:12" x14ac:dyDescent="0.35">
      <c r="A323" s="1" t="s">
        <v>697</v>
      </c>
      <c r="B323">
        <v>414</v>
      </c>
      <c r="C323" s="1" t="s">
        <v>743</v>
      </c>
      <c r="D323">
        <v>17969</v>
      </c>
      <c r="E323" s="1" t="s">
        <v>744</v>
      </c>
      <c r="F323" s="1" t="s">
        <v>72</v>
      </c>
      <c r="G323">
        <v>18272</v>
      </c>
      <c r="H323">
        <v>4683</v>
      </c>
      <c r="I323" s="1" t="s">
        <v>745</v>
      </c>
      <c r="J323" s="1" t="s">
        <v>105</v>
      </c>
      <c r="K323">
        <v>4863</v>
      </c>
      <c r="L323">
        <v>23135</v>
      </c>
    </row>
    <row r="324" spans="1:12" x14ac:dyDescent="0.35">
      <c r="A324" s="1" t="s">
        <v>697</v>
      </c>
      <c r="B324">
        <v>784</v>
      </c>
      <c r="C324" s="1" t="s">
        <v>746</v>
      </c>
      <c r="D324">
        <v>6</v>
      </c>
      <c r="E324" s="1">
        <v>0</v>
      </c>
      <c r="F324" s="1">
        <v>0</v>
      </c>
      <c r="G324">
        <v>6</v>
      </c>
      <c r="I324" s="1">
        <v>0</v>
      </c>
      <c r="J324" s="1">
        <v>0</v>
      </c>
      <c r="L324">
        <v>6</v>
      </c>
    </row>
    <row r="325" spans="1:12" x14ac:dyDescent="0.35">
      <c r="A325" s="1" t="s">
        <v>697</v>
      </c>
      <c r="B325">
        <v>415</v>
      </c>
      <c r="C325" s="1" t="s">
        <v>747</v>
      </c>
      <c r="D325">
        <v>7420</v>
      </c>
      <c r="E325" s="1" t="s">
        <v>538</v>
      </c>
      <c r="F325" s="1">
        <v>0</v>
      </c>
      <c r="G325">
        <v>7499</v>
      </c>
      <c r="H325">
        <v>1482</v>
      </c>
      <c r="I325" s="1" t="s">
        <v>560</v>
      </c>
      <c r="J325" s="1" t="s">
        <v>18</v>
      </c>
      <c r="K325">
        <v>1548</v>
      </c>
      <c r="L325">
        <v>9047</v>
      </c>
    </row>
    <row r="326" spans="1:12" x14ac:dyDescent="0.35">
      <c r="A326" s="1" t="s">
        <v>697</v>
      </c>
      <c r="B326">
        <v>416</v>
      </c>
      <c r="C326" s="1" t="s">
        <v>748</v>
      </c>
      <c r="D326">
        <v>23358</v>
      </c>
      <c r="E326" s="1" t="s">
        <v>65</v>
      </c>
      <c r="F326" s="1" t="s">
        <v>18</v>
      </c>
      <c r="G326">
        <v>23667</v>
      </c>
      <c r="H326">
        <v>5748</v>
      </c>
      <c r="I326" s="1" t="s">
        <v>657</v>
      </c>
      <c r="J326" s="1" t="s">
        <v>118</v>
      </c>
      <c r="K326">
        <v>5925</v>
      </c>
      <c r="L326">
        <v>29592</v>
      </c>
    </row>
    <row r="327" spans="1:12" x14ac:dyDescent="0.35">
      <c r="A327" s="1" t="s">
        <v>697</v>
      </c>
      <c r="B327">
        <v>766</v>
      </c>
      <c r="C327" s="1" t="s">
        <v>749</v>
      </c>
      <c r="D327">
        <v>36</v>
      </c>
      <c r="E327" s="1">
        <v>0</v>
      </c>
      <c r="F327" s="1">
        <v>0</v>
      </c>
      <c r="G327">
        <v>36</v>
      </c>
      <c r="H327">
        <v>6</v>
      </c>
      <c r="I327" s="1">
        <v>0</v>
      </c>
      <c r="J327" s="1">
        <v>0</v>
      </c>
      <c r="K327">
        <v>6</v>
      </c>
      <c r="L327">
        <v>42</v>
      </c>
    </row>
    <row r="328" spans="1:12" x14ac:dyDescent="0.35">
      <c r="A328" s="1" t="s">
        <v>697</v>
      </c>
      <c r="B328">
        <v>417</v>
      </c>
      <c r="C328" s="1" t="s">
        <v>750</v>
      </c>
      <c r="D328">
        <v>12179</v>
      </c>
      <c r="E328" s="1" t="s">
        <v>374</v>
      </c>
      <c r="F328" s="1" t="s">
        <v>52</v>
      </c>
      <c r="G328">
        <v>12407</v>
      </c>
      <c r="H328">
        <v>3603</v>
      </c>
      <c r="I328" s="1" t="s">
        <v>552</v>
      </c>
      <c r="J328" s="1" t="s">
        <v>19</v>
      </c>
      <c r="K328">
        <v>3738</v>
      </c>
      <c r="L328">
        <v>16145</v>
      </c>
    </row>
    <row r="329" spans="1:12" x14ac:dyDescent="0.35">
      <c r="A329" s="1" t="s">
        <v>697</v>
      </c>
      <c r="B329">
        <v>418</v>
      </c>
      <c r="C329" s="1" t="s">
        <v>751</v>
      </c>
      <c r="D329">
        <v>9451</v>
      </c>
      <c r="E329" s="1" t="s">
        <v>436</v>
      </c>
      <c r="F329" s="1" t="s">
        <v>15</v>
      </c>
      <c r="G329">
        <v>9669</v>
      </c>
      <c r="H329">
        <v>2907</v>
      </c>
      <c r="I329" s="1" t="s">
        <v>538</v>
      </c>
      <c r="J329" s="1" t="s">
        <v>94</v>
      </c>
      <c r="K329">
        <v>3001</v>
      </c>
      <c r="L329">
        <v>12670</v>
      </c>
    </row>
    <row r="330" spans="1:12" x14ac:dyDescent="0.35">
      <c r="A330" s="1" t="s">
        <v>697</v>
      </c>
      <c r="B330">
        <v>419</v>
      </c>
      <c r="C330" s="1" t="s">
        <v>752</v>
      </c>
      <c r="D330">
        <v>13131</v>
      </c>
      <c r="E330" s="1" t="s">
        <v>753</v>
      </c>
      <c r="F330" s="1" t="s">
        <v>52</v>
      </c>
      <c r="G330">
        <v>13338</v>
      </c>
      <c r="H330">
        <v>3061</v>
      </c>
      <c r="I330" s="1" t="s">
        <v>190</v>
      </c>
      <c r="J330" s="1" t="s">
        <v>94</v>
      </c>
      <c r="K330">
        <v>3216</v>
      </c>
      <c r="L330">
        <v>16554</v>
      </c>
    </row>
    <row r="331" spans="1:12" x14ac:dyDescent="0.35">
      <c r="A331" s="1" t="s">
        <v>697</v>
      </c>
      <c r="B331">
        <v>722</v>
      </c>
      <c r="C331" s="1" t="s">
        <v>754</v>
      </c>
      <c r="D331">
        <v>1320</v>
      </c>
      <c r="E331" s="1" t="s">
        <v>19</v>
      </c>
      <c r="F331" s="1">
        <v>0</v>
      </c>
      <c r="G331">
        <v>1346</v>
      </c>
      <c r="H331">
        <v>371</v>
      </c>
      <c r="I331" s="1" t="s">
        <v>94</v>
      </c>
      <c r="J331" s="1">
        <v>0</v>
      </c>
      <c r="K331">
        <v>386</v>
      </c>
      <c r="L331">
        <v>1732</v>
      </c>
    </row>
    <row r="332" spans="1:12" x14ac:dyDescent="0.35">
      <c r="A332" s="1" t="s">
        <v>697</v>
      </c>
      <c r="B332">
        <v>785</v>
      </c>
      <c r="C332" s="1" t="s">
        <v>755</v>
      </c>
      <c r="D332">
        <v>4</v>
      </c>
      <c r="E332" s="1">
        <v>0</v>
      </c>
      <c r="F332" s="1">
        <v>0</v>
      </c>
      <c r="G332">
        <v>4</v>
      </c>
      <c r="H332">
        <v>1</v>
      </c>
      <c r="I332" s="1">
        <v>0</v>
      </c>
      <c r="J332" s="1">
        <v>0</v>
      </c>
      <c r="K332">
        <v>1</v>
      </c>
      <c r="L332">
        <v>5</v>
      </c>
    </row>
    <row r="333" spans="1:12" x14ac:dyDescent="0.35">
      <c r="A333" s="1" t="s">
        <v>697</v>
      </c>
      <c r="B333">
        <v>420</v>
      </c>
      <c r="C333" s="1" t="s">
        <v>756</v>
      </c>
      <c r="D333">
        <v>5446</v>
      </c>
      <c r="E333" s="1" t="s">
        <v>220</v>
      </c>
      <c r="F333" s="1" t="s">
        <v>30</v>
      </c>
      <c r="G333">
        <v>5504</v>
      </c>
      <c r="H333">
        <v>1213</v>
      </c>
      <c r="I333" s="1" t="s">
        <v>105</v>
      </c>
      <c r="J333" s="1">
        <v>0</v>
      </c>
      <c r="K333">
        <v>1233</v>
      </c>
      <c r="L333">
        <v>6737</v>
      </c>
    </row>
    <row r="334" spans="1:12" x14ac:dyDescent="0.35">
      <c r="A334" s="1" t="s">
        <v>697</v>
      </c>
      <c r="B334">
        <v>421</v>
      </c>
      <c r="C334" s="1" t="s">
        <v>757</v>
      </c>
      <c r="D334">
        <v>12076</v>
      </c>
      <c r="E334" s="1" t="s">
        <v>515</v>
      </c>
      <c r="F334" s="1" t="s">
        <v>18</v>
      </c>
      <c r="G334">
        <v>12325</v>
      </c>
      <c r="H334">
        <v>2467</v>
      </c>
      <c r="I334" s="1" t="s">
        <v>606</v>
      </c>
      <c r="J334" s="1" t="s">
        <v>150</v>
      </c>
      <c r="K334">
        <v>2639</v>
      </c>
      <c r="L334">
        <v>14964</v>
      </c>
    </row>
    <row r="335" spans="1:12" x14ac:dyDescent="0.35">
      <c r="A335" s="1" t="s">
        <v>697</v>
      </c>
      <c r="B335">
        <v>422</v>
      </c>
      <c r="C335" s="1" t="s">
        <v>758</v>
      </c>
      <c r="D335">
        <v>21501</v>
      </c>
      <c r="E335" s="1" t="s">
        <v>744</v>
      </c>
      <c r="F335" s="1" t="s">
        <v>14</v>
      </c>
      <c r="G335">
        <v>21800</v>
      </c>
      <c r="H335">
        <v>4926</v>
      </c>
      <c r="I335" s="1" t="s">
        <v>29</v>
      </c>
      <c r="J335" s="1" t="s">
        <v>74</v>
      </c>
      <c r="K335">
        <v>5025</v>
      </c>
      <c r="L335">
        <v>26825</v>
      </c>
    </row>
    <row r="336" spans="1:12" x14ac:dyDescent="0.35">
      <c r="A336" s="1" t="s">
        <v>697</v>
      </c>
      <c r="B336">
        <v>423</v>
      </c>
      <c r="C336" s="1" t="s">
        <v>759</v>
      </c>
      <c r="D336">
        <v>20997</v>
      </c>
      <c r="E336" s="1" t="s">
        <v>231</v>
      </c>
      <c r="F336" s="1" t="s">
        <v>188</v>
      </c>
      <c r="G336">
        <v>21399</v>
      </c>
      <c r="H336">
        <v>5504</v>
      </c>
      <c r="I336" s="1" t="s">
        <v>515</v>
      </c>
      <c r="J336" s="1" t="s">
        <v>157</v>
      </c>
      <c r="K336">
        <v>5781</v>
      </c>
      <c r="L336">
        <v>27180</v>
      </c>
    </row>
    <row r="337" spans="1:12" x14ac:dyDescent="0.35">
      <c r="A337" s="1" t="s">
        <v>697</v>
      </c>
      <c r="B337">
        <v>424</v>
      </c>
      <c r="C337" s="1" t="s">
        <v>760</v>
      </c>
      <c r="D337">
        <v>19283</v>
      </c>
      <c r="E337" s="1" t="s">
        <v>640</v>
      </c>
      <c r="F337" s="1" t="s">
        <v>74</v>
      </c>
      <c r="G337">
        <v>19566</v>
      </c>
      <c r="H337">
        <v>4216</v>
      </c>
      <c r="I337" s="1" t="s">
        <v>26</v>
      </c>
      <c r="J337" s="1" t="s">
        <v>15</v>
      </c>
      <c r="K337">
        <v>4317</v>
      </c>
      <c r="L337">
        <v>23883</v>
      </c>
    </row>
    <row r="338" spans="1:12" x14ac:dyDescent="0.35">
      <c r="A338" s="1" t="s">
        <v>697</v>
      </c>
      <c r="B338">
        <v>425</v>
      </c>
      <c r="C338" s="1" t="s">
        <v>761</v>
      </c>
      <c r="D338">
        <v>19835</v>
      </c>
      <c r="E338" s="1" t="s">
        <v>574</v>
      </c>
      <c r="F338" s="1" t="s">
        <v>78</v>
      </c>
      <c r="G338">
        <v>20216</v>
      </c>
      <c r="H338">
        <v>5192</v>
      </c>
      <c r="I338" s="1" t="s">
        <v>529</v>
      </c>
      <c r="J338" s="1" t="s">
        <v>210</v>
      </c>
      <c r="K338">
        <v>5322</v>
      </c>
      <c r="L338">
        <v>25538</v>
      </c>
    </row>
    <row r="339" spans="1:12" x14ac:dyDescent="0.35">
      <c r="A339" s="1" t="s">
        <v>697</v>
      </c>
      <c r="B339">
        <v>426</v>
      </c>
      <c r="C339" s="1" t="s">
        <v>762</v>
      </c>
      <c r="D339">
        <v>17504</v>
      </c>
      <c r="E339" s="1" t="s">
        <v>763</v>
      </c>
      <c r="F339" s="1" t="s">
        <v>105</v>
      </c>
      <c r="G339">
        <v>17886</v>
      </c>
      <c r="H339">
        <v>4240</v>
      </c>
      <c r="I339" s="1" t="s">
        <v>43</v>
      </c>
      <c r="J339" s="1" t="s">
        <v>118</v>
      </c>
      <c r="K339">
        <v>4385</v>
      </c>
      <c r="L339">
        <v>22271</v>
      </c>
    </row>
    <row r="340" spans="1:12" x14ac:dyDescent="0.35">
      <c r="A340" s="1" t="s">
        <v>697</v>
      </c>
      <c r="B340">
        <v>427</v>
      </c>
      <c r="C340" s="1" t="s">
        <v>764</v>
      </c>
      <c r="D340">
        <v>17498</v>
      </c>
      <c r="E340" s="1" t="s">
        <v>672</v>
      </c>
      <c r="F340" s="1" t="s">
        <v>15</v>
      </c>
      <c r="G340">
        <v>17763</v>
      </c>
      <c r="H340">
        <v>4611</v>
      </c>
      <c r="I340" s="1" t="s">
        <v>326</v>
      </c>
      <c r="J340" s="1" t="s">
        <v>74</v>
      </c>
      <c r="K340">
        <v>4726</v>
      </c>
      <c r="L340">
        <v>22489</v>
      </c>
    </row>
    <row r="341" spans="1:12" x14ac:dyDescent="0.35">
      <c r="A341" s="1" t="s">
        <v>697</v>
      </c>
      <c r="B341">
        <v>428</v>
      </c>
      <c r="C341" s="1" t="s">
        <v>765</v>
      </c>
      <c r="D341">
        <v>11805</v>
      </c>
      <c r="E341" s="1" t="s">
        <v>766</v>
      </c>
      <c r="F341" s="1" t="s">
        <v>74</v>
      </c>
      <c r="G341">
        <v>12016</v>
      </c>
      <c r="H341">
        <v>2572</v>
      </c>
      <c r="I341" s="1" t="s">
        <v>225</v>
      </c>
      <c r="J341" s="1" t="s">
        <v>18</v>
      </c>
      <c r="K341">
        <v>2641</v>
      </c>
      <c r="L341">
        <v>14657</v>
      </c>
    </row>
    <row r="342" spans="1:12" x14ac:dyDescent="0.35">
      <c r="A342" s="1" t="s">
        <v>697</v>
      </c>
      <c r="B342">
        <v>429</v>
      </c>
      <c r="C342" s="1" t="s">
        <v>767</v>
      </c>
      <c r="D342">
        <v>8123</v>
      </c>
      <c r="E342" s="1" t="s">
        <v>768</v>
      </c>
      <c r="F342" s="1" t="s">
        <v>18</v>
      </c>
      <c r="G342">
        <v>8268</v>
      </c>
      <c r="H342">
        <v>1824</v>
      </c>
      <c r="I342" s="1" t="s">
        <v>37</v>
      </c>
      <c r="J342" s="1" t="s">
        <v>30</v>
      </c>
      <c r="K342">
        <v>1862</v>
      </c>
      <c r="L342">
        <v>10130</v>
      </c>
    </row>
    <row r="343" spans="1:12" x14ac:dyDescent="0.35">
      <c r="A343" s="1" t="s">
        <v>697</v>
      </c>
      <c r="B343">
        <v>430</v>
      </c>
      <c r="C343" s="1" t="s">
        <v>769</v>
      </c>
      <c r="D343">
        <v>14060</v>
      </c>
      <c r="E343" s="1" t="s">
        <v>374</v>
      </c>
      <c r="F343" s="1" t="s">
        <v>32</v>
      </c>
      <c r="G343">
        <v>14281</v>
      </c>
      <c r="H343">
        <v>3325</v>
      </c>
      <c r="I343" s="1" t="s">
        <v>770</v>
      </c>
      <c r="J343" s="1" t="s">
        <v>14</v>
      </c>
      <c r="K343">
        <v>3406</v>
      </c>
      <c r="L343">
        <v>17687</v>
      </c>
    </row>
    <row r="344" spans="1:12" x14ac:dyDescent="0.35">
      <c r="A344" s="1" t="s">
        <v>697</v>
      </c>
      <c r="B344">
        <v>431</v>
      </c>
      <c r="C344" s="1" t="s">
        <v>771</v>
      </c>
      <c r="D344">
        <v>2363</v>
      </c>
      <c r="E344" s="1" t="s">
        <v>772</v>
      </c>
      <c r="F344" s="1" t="s">
        <v>30</v>
      </c>
      <c r="G344">
        <v>2458</v>
      </c>
      <c r="H344">
        <v>755</v>
      </c>
      <c r="I344" s="1" t="s">
        <v>199</v>
      </c>
      <c r="J344" s="1">
        <v>0</v>
      </c>
      <c r="K344">
        <v>776</v>
      </c>
      <c r="L344">
        <v>3234</v>
      </c>
    </row>
    <row r="345" spans="1:12" x14ac:dyDescent="0.35">
      <c r="A345" s="1" t="s">
        <v>697</v>
      </c>
      <c r="B345">
        <v>432</v>
      </c>
      <c r="C345" s="1" t="s">
        <v>773</v>
      </c>
      <c r="D345">
        <v>10249</v>
      </c>
      <c r="E345" s="1" t="s">
        <v>618</v>
      </c>
      <c r="F345" s="1" t="s">
        <v>32</v>
      </c>
      <c r="G345">
        <v>10485</v>
      </c>
      <c r="H345">
        <v>3342</v>
      </c>
      <c r="I345" s="1" t="s">
        <v>653</v>
      </c>
      <c r="J345" s="1" t="s">
        <v>74</v>
      </c>
      <c r="K345">
        <v>3471</v>
      </c>
      <c r="L345">
        <v>13956</v>
      </c>
    </row>
    <row r="346" spans="1:12" x14ac:dyDescent="0.35">
      <c r="A346" s="1" t="s">
        <v>697</v>
      </c>
      <c r="B346">
        <v>433</v>
      </c>
      <c r="C346" s="1" t="s">
        <v>774</v>
      </c>
      <c r="D346">
        <v>5962</v>
      </c>
      <c r="E346" s="1" t="s">
        <v>775</v>
      </c>
      <c r="F346" s="1" t="s">
        <v>32</v>
      </c>
      <c r="G346">
        <v>6043</v>
      </c>
      <c r="H346">
        <v>1330</v>
      </c>
      <c r="I346" s="1" t="s">
        <v>78</v>
      </c>
      <c r="J346" s="1">
        <v>0</v>
      </c>
      <c r="K346">
        <v>1344</v>
      </c>
      <c r="L346">
        <v>7387</v>
      </c>
    </row>
    <row r="347" spans="1:12" x14ac:dyDescent="0.35">
      <c r="A347" s="1" t="s">
        <v>697</v>
      </c>
      <c r="B347">
        <v>638</v>
      </c>
      <c r="C347" s="1" t="s">
        <v>776</v>
      </c>
      <c r="D347">
        <v>7813</v>
      </c>
      <c r="E347" s="1" t="s">
        <v>503</v>
      </c>
      <c r="F347" s="1" t="s">
        <v>57</v>
      </c>
      <c r="G347">
        <v>7988</v>
      </c>
      <c r="H347">
        <v>1574</v>
      </c>
      <c r="I347" s="1" t="s">
        <v>159</v>
      </c>
      <c r="J347" s="1" t="s">
        <v>30</v>
      </c>
      <c r="K347">
        <v>1622</v>
      </c>
      <c r="L347">
        <v>9610</v>
      </c>
    </row>
    <row r="348" spans="1:12" x14ac:dyDescent="0.35">
      <c r="A348" s="1" t="s">
        <v>697</v>
      </c>
      <c r="B348">
        <v>434</v>
      </c>
      <c r="C348" s="1" t="s">
        <v>777</v>
      </c>
      <c r="D348">
        <v>5292</v>
      </c>
      <c r="E348" s="1" t="s">
        <v>26</v>
      </c>
      <c r="F348" s="1" t="s">
        <v>18</v>
      </c>
      <c r="G348">
        <v>5390</v>
      </c>
      <c r="H348">
        <v>1476</v>
      </c>
      <c r="I348" s="1" t="s">
        <v>611</v>
      </c>
      <c r="J348" s="1" t="s">
        <v>74</v>
      </c>
      <c r="K348">
        <v>1542</v>
      </c>
      <c r="L348">
        <v>6932</v>
      </c>
    </row>
    <row r="349" spans="1:12" x14ac:dyDescent="0.35">
      <c r="A349" s="1" t="s">
        <v>697</v>
      </c>
      <c r="B349">
        <v>435</v>
      </c>
      <c r="C349" s="1" t="s">
        <v>778</v>
      </c>
      <c r="D349">
        <v>30959</v>
      </c>
      <c r="E349" s="1" t="s">
        <v>779</v>
      </c>
      <c r="F349" s="1" t="s">
        <v>155</v>
      </c>
      <c r="G349">
        <v>31543</v>
      </c>
      <c r="H349">
        <v>8551</v>
      </c>
      <c r="I349" s="1" t="s">
        <v>490</v>
      </c>
      <c r="J349" s="1" t="s">
        <v>155</v>
      </c>
      <c r="K349">
        <v>8853</v>
      </c>
      <c r="L349">
        <v>40396</v>
      </c>
    </row>
    <row r="350" spans="1:12" x14ac:dyDescent="0.35">
      <c r="A350" s="1" t="s">
        <v>697</v>
      </c>
      <c r="B350">
        <v>436</v>
      </c>
      <c r="C350" s="1" t="s">
        <v>780</v>
      </c>
      <c r="D350">
        <v>3542</v>
      </c>
      <c r="E350" s="1" t="s">
        <v>159</v>
      </c>
      <c r="F350" s="1">
        <v>0</v>
      </c>
      <c r="G350">
        <v>3589</v>
      </c>
      <c r="H350">
        <v>555</v>
      </c>
      <c r="I350" s="1" t="s">
        <v>14</v>
      </c>
      <c r="J350" s="1" t="s">
        <v>30</v>
      </c>
      <c r="K350">
        <v>560</v>
      </c>
      <c r="L350">
        <v>4149</v>
      </c>
    </row>
    <row r="351" spans="1:12" x14ac:dyDescent="0.35">
      <c r="A351" s="1" t="s">
        <v>697</v>
      </c>
      <c r="B351">
        <v>437</v>
      </c>
      <c r="C351" s="1" t="s">
        <v>781</v>
      </c>
      <c r="D351">
        <v>14485</v>
      </c>
      <c r="E351" s="1" t="s">
        <v>782</v>
      </c>
      <c r="F351" s="1" t="s">
        <v>14</v>
      </c>
      <c r="G351">
        <v>14744</v>
      </c>
      <c r="H351">
        <v>3436</v>
      </c>
      <c r="I351" s="1" t="s">
        <v>783</v>
      </c>
      <c r="J351" s="1" t="s">
        <v>15</v>
      </c>
      <c r="K351">
        <v>3562</v>
      </c>
      <c r="L351">
        <v>18306</v>
      </c>
    </row>
    <row r="352" spans="1:12" x14ac:dyDescent="0.35">
      <c r="A352" s="1" t="s">
        <v>784</v>
      </c>
      <c r="B352">
        <v>466</v>
      </c>
      <c r="C352" s="1" t="s">
        <v>785</v>
      </c>
      <c r="D352">
        <v>103788</v>
      </c>
      <c r="E352" s="1" t="s">
        <v>786</v>
      </c>
      <c r="F352" s="1" t="s">
        <v>192</v>
      </c>
      <c r="G352">
        <v>105310</v>
      </c>
      <c r="H352">
        <v>28966</v>
      </c>
      <c r="I352" s="1" t="s">
        <v>787</v>
      </c>
      <c r="J352" s="1" t="s">
        <v>73</v>
      </c>
      <c r="K352">
        <v>29769</v>
      </c>
      <c r="L352">
        <v>135079</v>
      </c>
    </row>
    <row r="353" spans="1:12" x14ac:dyDescent="0.35">
      <c r="A353" s="1" t="s">
        <v>784</v>
      </c>
      <c r="B353">
        <v>467</v>
      </c>
      <c r="C353" s="1" t="s">
        <v>788</v>
      </c>
      <c r="D353">
        <v>30048</v>
      </c>
      <c r="E353" s="1" t="s">
        <v>789</v>
      </c>
      <c r="F353" s="1" t="s">
        <v>19</v>
      </c>
      <c r="G353">
        <v>30478</v>
      </c>
      <c r="H353">
        <v>8140</v>
      </c>
      <c r="I353" s="1" t="s">
        <v>616</v>
      </c>
      <c r="J353" s="1" t="s">
        <v>291</v>
      </c>
      <c r="K353">
        <v>8576</v>
      </c>
      <c r="L353">
        <v>39054</v>
      </c>
    </row>
    <row r="354" spans="1:12" x14ac:dyDescent="0.35">
      <c r="A354" s="1" t="s">
        <v>784</v>
      </c>
      <c r="B354">
        <v>468</v>
      </c>
      <c r="C354" s="1" t="s">
        <v>790</v>
      </c>
      <c r="D354">
        <v>42705</v>
      </c>
      <c r="E354" s="1" t="s">
        <v>791</v>
      </c>
      <c r="F354" s="1" t="s">
        <v>199</v>
      </c>
      <c r="G354">
        <v>43339</v>
      </c>
      <c r="H354">
        <v>12556</v>
      </c>
      <c r="I354" s="1" t="s">
        <v>792</v>
      </c>
      <c r="J354" s="1" t="s">
        <v>96</v>
      </c>
      <c r="K354">
        <v>12933</v>
      </c>
      <c r="L354">
        <v>56272</v>
      </c>
    </row>
    <row r="355" spans="1:12" x14ac:dyDescent="0.35">
      <c r="A355" s="1" t="s">
        <v>784</v>
      </c>
      <c r="B355">
        <v>469</v>
      </c>
      <c r="C355" s="1" t="s">
        <v>223</v>
      </c>
      <c r="D355">
        <v>116103</v>
      </c>
      <c r="E355" s="1" t="s">
        <v>793</v>
      </c>
      <c r="F355" s="1" t="s">
        <v>696</v>
      </c>
      <c r="G355">
        <v>117534</v>
      </c>
      <c r="H355">
        <v>32980</v>
      </c>
      <c r="I355" s="1" t="s">
        <v>794</v>
      </c>
      <c r="J355" s="1" t="s">
        <v>795</v>
      </c>
      <c r="K355">
        <v>34191</v>
      </c>
      <c r="L355">
        <v>151725</v>
      </c>
    </row>
    <row r="356" spans="1:12" x14ac:dyDescent="0.35">
      <c r="A356" s="1" t="s">
        <v>784</v>
      </c>
      <c r="B356">
        <v>470</v>
      </c>
      <c r="C356" s="1" t="s">
        <v>796</v>
      </c>
      <c r="D356">
        <v>39942</v>
      </c>
      <c r="E356" s="1" t="s">
        <v>428</v>
      </c>
      <c r="F356" s="1" t="s">
        <v>199</v>
      </c>
      <c r="G356">
        <v>40422</v>
      </c>
      <c r="H356">
        <v>10126</v>
      </c>
      <c r="I356" s="1" t="s">
        <v>659</v>
      </c>
      <c r="J356" s="1" t="s">
        <v>157</v>
      </c>
      <c r="K356">
        <v>10364</v>
      </c>
      <c r="L356">
        <v>50786</v>
      </c>
    </row>
    <row r="357" spans="1:12" x14ac:dyDescent="0.35">
      <c r="A357" s="1" t="s">
        <v>784</v>
      </c>
      <c r="B357">
        <v>471</v>
      </c>
      <c r="C357" s="1" t="s">
        <v>797</v>
      </c>
      <c r="D357">
        <v>18190</v>
      </c>
      <c r="E357" s="1" t="s">
        <v>798</v>
      </c>
      <c r="F357" s="1" t="s">
        <v>57</v>
      </c>
      <c r="G357">
        <v>18354</v>
      </c>
      <c r="H357">
        <v>4845</v>
      </c>
      <c r="I357" s="1" t="s">
        <v>696</v>
      </c>
      <c r="J357" s="1" t="s">
        <v>74</v>
      </c>
      <c r="K357">
        <v>4940</v>
      </c>
      <c r="L357">
        <v>23294</v>
      </c>
    </row>
    <row r="358" spans="1:12" x14ac:dyDescent="0.35">
      <c r="A358" s="1" t="s">
        <v>784</v>
      </c>
      <c r="B358">
        <v>472</v>
      </c>
      <c r="C358" s="1" t="s">
        <v>799</v>
      </c>
      <c r="D358">
        <v>37718</v>
      </c>
      <c r="E358" s="1" t="s">
        <v>800</v>
      </c>
      <c r="F358" s="1" t="s">
        <v>155</v>
      </c>
      <c r="G358">
        <v>38225</v>
      </c>
      <c r="H358">
        <v>9201</v>
      </c>
      <c r="I358" s="1" t="s">
        <v>433</v>
      </c>
      <c r="J358" s="1" t="s">
        <v>90</v>
      </c>
      <c r="K358">
        <v>9453</v>
      </c>
      <c r="L358">
        <v>47678</v>
      </c>
    </row>
    <row r="359" spans="1:12" x14ac:dyDescent="0.35">
      <c r="A359" s="1" t="s">
        <v>784</v>
      </c>
      <c r="B359">
        <v>473</v>
      </c>
      <c r="C359" s="1" t="s">
        <v>801</v>
      </c>
      <c r="D359">
        <v>27478</v>
      </c>
      <c r="E359" s="1" t="s">
        <v>802</v>
      </c>
      <c r="F359" s="1" t="s">
        <v>35</v>
      </c>
      <c r="G359">
        <v>27986</v>
      </c>
      <c r="H359">
        <v>6281</v>
      </c>
      <c r="I359" s="1" t="s">
        <v>803</v>
      </c>
      <c r="J359" s="1" t="s">
        <v>174</v>
      </c>
      <c r="K359">
        <v>6487</v>
      </c>
      <c r="L359">
        <v>34473</v>
      </c>
    </row>
    <row r="360" spans="1:12" x14ac:dyDescent="0.35">
      <c r="A360" s="1" t="s">
        <v>784</v>
      </c>
      <c r="B360">
        <v>474</v>
      </c>
      <c r="C360" s="1" t="s">
        <v>804</v>
      </c>
      <c r="D360">
        <v>26194</v>
      </c>
      <c r="E360" s="1" t="s">
        <v>805</v>
      </c>
      <c r="F360" s="1" t="s">
        <v>555</v>
      </c>
      <c r="G360">
        <v>26649</v>
      </c>
      <c r="H360">
        <v>6172</v>
      </c>
      <c r="I360" s="1" t="s">
        <v>352</v>
      </c>
      <c r="J360" s="1" t="s">
        <v>195</v>
      </c>
      <c r="K360">
        <v>6437</v>
      </c>
      <c r="L360">
        <v>33086</v>
      </c>
    </row>
    <row r="361" spans="1:12" x14ac:dyDescent="0.35">
      <c r="A361" s="1" t="s">
        <v>784</v>
      </c>
      <c r="B361">
        <v>475</v>
      </c>
      <c r="C361" s="1" t="s">
        <v>806</v>
      </c>
      <c r="D361">
        <v>10127</v>
      </c>
      <c r="E361" s="1" t="s">
        <v>167</v>
      </c>
      <c r="F361" s="1" t="s">
        <v>14</v>
      </c>
      <c r="G361">
        <v>10268</v>
      </c>
      <c r="H361">
        <v>2301</v>
      </c>
      <c r="I361" s="1" t="s">
        <v>590</v>
      </c>
      <c r="J361" s="1" t="s">
        <v>32</v>
      </c>
      <c r="K361">
        <v>2358</v>
      </c>
      <c r="L361">
        <v>12626</v>
      </c>
    </row>
    <row r="362" spans="1:12" x14ac:dyDescent="0.35">
      <c r="A362" s="1" t="s">
        <v>784</v>
      </c>
      <c r="B362">
        <v>476</v>
      </c>
      <c r="C362" s="1" t="s">
        <v>807</v>
      </c>
      <c r="D362">
        <v>18960</v>
      </c>
      <c r="E362" s="1" t="s">
        <v>808</v>
      </c>
      <c r="F362" s="1" t="s">
        <v>188</v>
      </c>
      <c r="G362">
        <v>19278</v>
      </c>
      <c r="H362">
        <v>5235</v>
      </c>
      <c r="I362" s="1" t="s">
        <v>578</v>
      </c>
      <c r="J362" s="1" t="s">
        <v>179</v>
      </c>
      <c r="K362">
        <v>5483</v>
      </c>
      <c r="L362">
        <v>24761</v>
      </c>
    </row>
    <row r="363" spans="1:12" x14ac:dyDescent="0.35">
      <c r="A363" s="1" t="s">
        <v>784</v>
      </c>
      <c r="B363">
        <v>477</v>
      </c>
      <c r="C363" s="1" t="s">
        <v>809</v>
      </c>
      <c r="D363">
        <v>14204</v>
      </c>
      <c r="E363" s="1" t="s">
        <v>93</v>
      </c>
      <c r="F363" s="1" t="s">
        <v>52</v>
      </c>
      <c r="G363">
        <v>14435</v>
      </c>
      <c r="H363">
        <v>3169</v>
      </c>
      <c r="I363" s="1" t="s">
        <v>73</v>
      </c>
      <c r="J363" s="1" t="s">
        <v>74</v>
      </c>
      <c r="K363">
        <v>3247</v>
      </c>
      <c r="L363">
        <v>17682</v>
      </c>
    </row>
    <row r="364" spans="1:12" x14ac:dyDescent="0.35">
      <c r="A364" s="1" t="s">
        <v>784</v>
      </c>
      <c r="B364">
        <v>478</v>
      </c>
      <c r="C364" s="1" t="s">
        <v>810</v>
      </c>
      <c r="D364">
        <v>65518</v>
      </c>
      <c r="E364" s="1" t="s">
        <v>811</v>
      </c>
      <c r="F364" s="1" t="s">
        <v>239</v>
      </c>
      <c r="G364">
        <v>66572</v>
      </c>
      <c r="H364">
        <v>18338</v>
      </c>
      <c r="I364" s="1" t="s">
        <v>112</v>
      </c>
      <c r="J364" s="1" t="s">
        <v>297</v>
      </c>
      <c r="K364">
        <v>18998</v>
      </c>
      <c r="L364">
        <v>85570</v>
      </c>
    </row>
    <row r="365" spans="1:12" x14ac:dyDescent="0.35">
      <c r="A365" s="1" t="s">
        <v>784</v>
      </c>
      <c r="B365">
        <v>479</v>
      </c>
      <c r="C365" s="1" t="s">
        <v>812</v>
      </c>
      <c r="D365">
        <v>38842</v>
      </c>
      <c r="E365" s="1" t="s">
        <v>428</v>
      </c>
      <c r="F365" s="1" t="s">
        <v>66</v>
      </c>
      <c r="G365">
        <v>39335</v>
      </c>
      <c r="H365">
        <v>9525</v>
      </c>
      <c r="I365" s="1" t="s">
        <v>474</v>
      </c>
      <c r="J365" s="1" t="s">
        <v>205</v>
      </c>
      <c r="K365">
        <v>9756</v>
      </c>
      <c r="L365">
        <v>49091</v>
      </c>
    </row>
    <row r="366" spans="1:12" x14ac:dyDescent="0.35">
      <c r="A366" s="1" t="s">
        <v>784</v>
      </c>
      <c r="B366">
        <v>480</v>
      </c>
      <c r="C366" s="1" t="s">
        <v>813</v>
      </c>
      <c r="D366">
        <v>95352</v>
      </c>
      <c r="E366" s="1" t="s">
        <v>814</v>
      </c>
      <c r="F366" s="1" t="s">
        <v>170</v>
      </c>
      <c r="G366">
        <v>96732</v>
      </c>
      <c r="H366">
        <v>52047</v>
      </c>
      <c r="I366" s="1" t="s">
        <v>815</v>
      </c>
      <c r="J366" s="1" t="s">
        <v>816</v>
      </c>
      <c r="K366">
        <v>54137</v>
      </c>
      <c r="L366">
        <v>150869</v>
      </c>
    </row>
    <row r="367" spans="1:12" x14ac:dyDescent="0.35">
      <c r="A367" s="1" t="s">
        <v>784</v>
      </c>
      <c r="B367">
        <v>481</v>
      </c>
      <c r="C367" s="1" t="s">
        <v>817</v>
      </c>
      <c r="D367">
        <v>40679</v>
      </c>
      <c r="E367" s="1" t="s">
        <v>818</v>
      </c>
      <c r="F367" s="1" t="s">
        <v>260</v>
      </c>
      <c r="G367">
        <v>41308</v>
      </c>
      <c r="H367">
        <v>10744</v>
      </c>
      <c r="I367" s="1" t="s">
        <v>652</v>
      </c>
      <c r="J367" s="1" t="s">
        <v>220</v>
      </c>
      <c r="K367">
        <v>11086</v>
      </c>
      <c r="L367">
        <v>52394</v>
      </c>
    </row>
    <row r="368" spans="1:12" x14ac:dyDescent="0.35">
      <c r="A368" s="1" t="s">
        <v>784</v>
      </c>
      <c r="B368">
        <v>482</v>
      </c>
      <c r="C368" s="1" t="s">
        <v>819</v>
      </c>
      <c r="D368">
        <v>176085</v>
      </c>
      <c r="E368" s="1" t="s">
        <v>820</v>
      </c>
      <c r="F368" s="1" t="s">
        <v>821</v>
      </c>
      <c r="G368">
        <v>186054</v>
      </c>
      <c r="H368">
        <v>56602</v>
      </c>
      <c r="I368" s="1" t="s">
        <v>822</v>
      </c>
      <c r="J368" s="1" t="s">
        <v>823</v>
      </c>
      <c r="K368">
        <v>64434</v>
      </c>
      <c r="L368">
        <v>250488</v>
      </c>
    </row>
    <row r="369" spans="1:12" x14ac:dyDescent="0.35">
      <c r="A369" s="1" t="s">
        <v>784</v>
      </c>
      <c r="B369">
        <v>483</v>
      </c>
      <c r="C369" s="1" t="s">
        <v>824</v>
      </c>
      <c r="D369">
        <v>215296</v>
      </c>
      <c r="E369" s="1" t="s">
        <v>825</v>
      </c>
      <c r="F369" s="1" t="s">
        <v>826</v>
      </c>
      <c r="G369">
        <v>221909</v>
      </c>
      <c r="H369">
        <v>62011</v>
      </c>
      <c r="I369" s="1" t="s">
        <v>827</v>
      </c>
      <c r="J369" s="1" t="s">
        <v>791</v>
      </c>
      <c r="K369">
        <v>66600</v>
      </c>
      <c r="L369">
        <v>288509</v>
      </c>
    </row>
    <row r="370" spans="1:12" x14ac:dyDescent="0.35">
      <c r="A370" s="1" t="s">
        <v>784</v>
      </c>
      <c r="B370">
        <v>484</v>
      </c>
      <c r="C370" s="1" t="s">
        <v>828</v>
      </c>
      <c r="D370">
        <v>122446</v>
      </c>
      <c r="E370" s="1" t="s">
        <v>829</v>
      </c>
      <c r="F370" s="1" t="s">
        <v>830</v>
      </c>
      <c r="G370">
        <v>125428</v>
      </c>
      <c r="H370">
        <v>35485</v>
      </c>
      <c r="I370" s="1" t="s">
        <v>831</v>
      </c>
      <c r="J370" s="1" t="s">
        <v>782</v>
      </c>
      <c r="K370">
        <v>37428</v>
      </c>
      <c r="L370">
        <v>162856</v>
      </c>
    </row>
    <row r="371" spans="1:12" x14ac:dyDescent="0.35">
      <c r="A371" s="1" t="s">
        <v>784</v>
      </c>
      <c r="B371">
        <v>485</v>
      </c>
      <c r="C371" s="1" t="s">
        <v>832</v>
      </c>
      <c r="D371">
        <v>45449</v>
      </c>
      <c r="E371" s="1" t="s">
        <v>833</v>
      </c>
      <c r="F371" s="1" t="s">
        <v>35</v>
      </c>
      <c r="G371">
        <v>46184</v>
      </c>
      <c r="H371">
        <v>10685</v>
      </c>
      <c r="I371" s="1" t="s">
        <v>244</v>
      </c>
      <c r="J371" s="1" t="s">
        <v>66</v>
      </c>
      <c r="K371">
        <v>10918</v>
      </c>
      <c r="L371">
        <v>57102</v>
      </c>
    </row>
    <row r="372" spans="1:12" x14ac:dyDescent="0.35">
      <c r="A372" s="1" t="s">
        <v>784</v>
      </c>
      <c r="B372">
        <v>486</v>
      </c>
      <c r="C372" s="1" t="s">
        <v>834</v>
      </c>
      <c r="D372">
        <v>13181</v>
      </c>
      <c r="E372" s="1" t="s">
        <v>500</v>
      </c>
      <c r="F372" s="1" t="s">
        <v>15</v>
      </c>
      <c r="G372">
        <v>13409</v>
      </c>
      <c r="H372">
        <v>3535</v>
      </c>
      <c r="I372" s="1" t="s">
        <v>835</v>
      </c>
      <c r="J372" s="1" t="s">
        <v>118</v>
      </c>
      <c r="K372">
        <v>3638</v>
      </c>
      <c r="L372">
        <v>17047</v>
      </c>
    </row>
    <row r="373" spans="1:12" x14ac:dyDescent="0.35">
      <c r="A373" s="1" t="s">
        <v>784</v>
      </c>
      <c r="B373">
        <v>487</v>
      </c>
      <c r="C373" s="1" t="s">
        <v>836</v>
      </c>
      <c r="D373">
        <v>136487</v>
      </c>
      <c r="E373" s="1" t="s">
        <v>837</v>
      </c>
      <c r="F373" s="1" t="s">
        <v>416</v>
      </c>
      <c r="G373">
        <v>139054</v>
      </c>
      <c r="H373">
        <v>40167</v>
      </c>
      <c r="I373" s="1" t="s">
        <v>838</v>
      </c>
      <c r="J373" s="1" t="s">
        <v>839</v>
      </c>
      <c r="K373">
        <v>42065</v>
      </c>
      <c r="L373">
        <v>181119</v>
      </c>
    </row>
    <row r="374" spans="1:12" x14ac:dyDescent="0.35">
      <c r="A374" s="1" t="s">
        <v>784</v>
      </c>
      <c r="B374">
        <v>488</v>
      </c>
      <c r="C374" s="1" t="s">
        <v>840</v>
      </c>
      <c r="D374">
        <v>31423</v>
      </c>
      <c r="E374" s="1" t="s">
        <v>234</v>
      </c>
      <c r="F374" s="1" t="s">
        <v>15</v>
      </c>
      <c r="G374">
        <v>31678</v>
      </c>
      <c r="H374">
        <v>8353</v>
      </c>
      <c r="I374" s="1" t="s">
        <v>336</v>
      </c>
      <c r="J374" s="1" t="s">
        <v>52</v>
      </c>
      <c r="K374">
        <v>8446</v>
      </c>
      <c r="L374">
        <v>40124</v>
      </c>
    </row>
    <row r="375" spans="1:12" x14ac:dyDescent="0.35">
      <c r="A375" s="1" t="s">
        <v>784</v>
      </c>
      <c r="B375">
        <v>665</v>
      </c>
      <c r="C375" s="1" t="s">
        <v>841</v>
      </c>
      <c r="D375">
        <v>87470</v>
      </c>
      <c r="E375" s="1" t="s">
        <v>842</v>
      </c>
      <c r="F375" s="1" t="s">
        <v>260</v>
      </c>
      <c r="G375">
        <v>88236</v>
      </c>
      <c r="H375">
        <v>30205</v>
      </c>
      <c r="I375" s="1" t="s">
        <v>843</v>
      </c>
      <c r="J375" s="1" t="s">
        <v>529</v>
      </c>
      <c r="K375">
        <v>31779</v>
      </c>
      <c r="L375">
        <v>120015</v>
      </c>
    </row>
    <row r="376" spans="1:12" x14ac:dyDescent="0.35">
      <c r="A376" s="1" t="s">
        <v>784</v>
      </c>
      <c r="B376">
        <v>489</v>
      </c>
      <c r="C376" s="1" t="s">
        <v>844</v>
      </c>
      <c r="D376">
        <v>25749</v>
      </c>
      <c r="E376" s="1" t="s">
        <v>845</v>
      </c>
      <c r="F376" s="1" t="s">
        <v>72</v>
      </c>
      <c r="G376">
        <v>26087</v>
      </c>
      <c r="H376">
        <v>6147</v>
      </c>
      <c r="I376" s="1" t="s">
        <v>772</v>
      </c>
      <c r="J376" s="1" t="s">
        <v>555</v>
      </c>
      <c r="K376">
        <v>6266</v>
      </c>
      <c r="L376">
        <v>32353</v>
      </c>
    </row>
    <row r="377" spans="1:12" x14ac:dyDescent="0.35">
      <c r="A377" s="1" t="s">
        <v>784</v>
      </c>
      <c r="B377">
        <v>490</v>
      </c>
      <c r="C377" s="1" t="s">
        <v>846</v>
      </c>
      <c r="D377">
        <v>429047</v>
      </c>
      <c r="E377" s="1" t="s">
        <v>847</v>
      </c>
      <c r="F377" s="1" t="s">
        <v>848</v>
      </c>
      <c r="G377">
        <v>437024</v>
      </c>
      <c r="H377">
        <v>115383</v>
      </c>
      <c r="I377" s="1" t="s">
        <v>849</v>
      </c>
      <c r="J377" s="1" t="s">
        <v>850</v>
      </c>
      <c r="K377">
        <v>122012</v>
      </c>
      <c r="L377">
        <v>559036</v>
      </c>
    </row>
    <row r="378" spans="1:12" x14ac:dyDescent="0.35">
      <c r="A378" s="1" t="s">
        <v>784</v>
      </c>
      <c r="B378">
        <v>491</v>
      </c>
      <c r="C378" s="1" t="s">
        <v>851</v>
      </c>
      <c r="D378">
        <v>103023</v>
      </c>
      <c r="E378" s="1" t="s">
        <v>852</v>
      </c>
      <c r="F378" s="1" t="s">
        <v>326</v>
      </c>
      <c r="G378">
        <v>104559</v>
      </c>
      <c r="H378">
        <v>19582</v>
      </c>
      <c r="I378" s="1" t="s">
        <v>853</v>
      </c>
      <c r="J378" s="1" t="s">
        <v>40</v>
      </c>
      <c r="K378">
        <v>20287</v>
      </c>
      <c r="L378">
        <v>124846</v>
      </c>
    </row>
    <row r="379" spans="1:12" x14ac:dyDescent="0.35">
      <c r="A379" s="1" t="s">
        <v>784</v>
      </c>
      <c r="B379">
        <v>492</v>
      </c>
      <c r="C379" s="1" t="s">
        <v>854</v>
      </c>
      <c r="D379">
        <v>34593</v>
      </c>
      <c r="E379" s="1" t="s">
        <v>307</v>
      </c>
      <c r="F379" s="1" t="s">
        <v>72</v>
      </c>
      <c r="G379">
        <v>34850</v>
      </c>
      <c r="H379">
        <v>12006</v>
      </c>
      <c r="I379" s="1" t="s">
        <v>60</v>
      </c>
      <c r="J379" s="1" t="s">
        <v>179</v>
      </c>
      <c r="K379">
        <v>12144</v>
      </c>
      <c r="L379">
        <v>46994</v>
      </c>
    </row>
    <row r="380" spans="1:12" x14ac:dyDescent="0.35">
      <c r="A380" s="1" t="s">
        <v>784</v>
      </c>
      <c r="B380">
        <v>493</v>
      </c>
      <c r="C380" s="1" t="s">
        <v>855</v>
      </c>
      <c r="D380">
        <v>65631</v>
      </c>
      <c r="E380" s="1" t="s">
        <v>856</v>
      </c>
      <c r="F380" s="1" t="s">
        <v>83</v>
      </c>
      <c r="G380">
        <v>66644</v>
      </c>
      <c r="H380">
        <v>20292</v>
      </c>
      <c r="I380" s="1" t="s">
        <v>645</v>
      </c>
      <c r="J380" s="1" t="s">
        <v>688</v>
      </c>
      <c r="K380">
        <v>20939</v>
      </c>
      <c r="L380">
        <v>87583</v>
      </c>
    </row>
    <row r="381" spans="1:12" x14ac:dyDescent="0.35">
      <c r="A381" s="1" t="s">
        <v>784</v>
      </c>
      <c r="B381">
        <v>494</v>
      </c>
      <c r="C381" s="1" t="s">
        <v>857</v>
      </c>
      <c r="D381">
        <v>71848</v>
      </c>
      <c r="E381" s="1" t="s">
        <v>677</v>
      </c>
      <c r="F381" s="1" t="s">
        <v>199</v>
      </c>
      <c r="G381">
        <v>72574</v>
      </c>
      <c r="H381">
        <v>21486</v>
      </c>
      <c r="I381" s="1" t="s">
        <v>858</v>
      </c>
      <c r="J381" s="1" t="s">
        <v>159</v>
      </c>
      <c r="K381">
        <v>21925</v>
      </c>
      <c r="L381">
        <v>94499</v>
      </c>
    </row>
    <row r="382" spans="1:12" x14ac:dyDescent="0.35">
      <c r="A382" s="1" t="s">
        <v>784</v>
      </c>
      <c r="B382">
        <v>495</v>
      </c>
      <c r="C382" s="1" t="s">
        <v>859</v>
      </c>
      <c r="D382">
        <v>17897</v>
      </c>
      <c r="E382" s="1" t="s">
        <v>783</v>
      </c>
      <c r="F382" s="1">
        <v>0</v>
      </c>
      <c r="G382">
        <v>18018</v>
      </c>
      <c r="H382">
        <v>8464</v>
      </c>
      <c r="I382" s="1" t="s">
        <v>73</v>
      </c>
      <c r="J382" s="1" t="s">
        <v>18</v>
      </c>
      <c r="K382">
        <v>8537</v>
      </c>
      <c r="L382">
        <v>26555</v>
      </c>
    </row>
    <row r="383" spans="1:12" x14ac:dyDescent="0.35">
      <c r="A383" s="1" t="s">
        <v>784</v>
      </c>
      <c r="B383">
        <v>496</v>
      </c>
      <c r="C383" s="1" t="s">
        <v>860</v>
      </c>
      <c r="D383">
        <v>99339</v>
      </c>
      <c r="E383" s="1" t="s">
        <v>861</v>
      </c>
      <c r="F383" s="1" t="s">
        <v>73</v>
      </c>
      <c r="G383">
        <v>100589</v>
      </c>
      <c r="H383">
        <v>29496</v>
      </c>
      <c r="I383" s="1" t="s">
        <v>862</v>
      </c>
      <c r="J383" s="1" t="s">
        <v>611</v>
      </c>
      <c r="K383">
        <v>30117</v>
      </c>
      <c r="L383">
        <v>130706</v>
      </c>
    </row>
    <row r="384" spans="1:12" x14ac:dyDescent="0.35">
      <c r="A384" s="1" t="s">
        <v>784</v>
      </c>
      <c r="B384">
        <v>497</v>
      </c>
      <c r="C384" s="1" t="s">
        <v>863</v>
      </c>
      <c r="D384">
        <v>309088</v>
      </c>
      <c r="E384" s="1" t="s">
        <v>864</v>
      </c>
      <c r="F384" s="1" t="s">
        <v>865</v>
      </c>
      <c r="G384">
        <v>314993</v>
      </c>
      <c r="H384">
        <v>80367</v>
      </c>
      <c r="I384" s="1" t="s">
        <v>866</v>
      </c>
      <c r="J384" s="1" t="s">
        <v>867</v>
      </c>
      <c r="K384">
        <v>85528</v>
      </c>
      <c r="L384">
        <v>400521</v>
      </c>
    </row>
    <row r="385" spans="1:12" x14ac:dyDescent="0.35">
      <c r="A385" s="1" t="s">
        <v>784</v>
      </c>
      <c r="B385">
        <v>498</v>
      </c>
      <c r="C385" s="1" t="s">
        <v>868</v>
      </c>
      <c r="D385">
        <v>22626</v>
      </c>
      <c r="E385" s="1" t="s">
        <v>869</v>
      </c>
      <c r="F385" s="1" t="s">
        <v>179</v>
      </c>
      <c r="G385">
        <v>22880</v>
      </c>
      <c r="H385">
        <v>7468</v>
      </c>
      <c r="I385" s="1" t="s">
        <v>391</v>
      </c>
      <c r="J385" s="1" t="s">
        <v>870</v>
      </c>
      <c r="K385">
        <v>7706</v>
      </c>
      <c r="L385">
        <v>30586</v>
      </c>
    </row>
    <row r="386" spans="1:12" x14ac:dyDescent="0.35">
      <c r="A386" s="1" t="s">
        <v>784</v>
      </c>
      <c r="B386">
        <v>499</v>
      </c>
      <c r="C386" s="1" t="s">
        <v>871</v>
      </c>
      <c r="D386">
        <v>14437</v>
      </c>
      <c r="E386" s="1" t="s">
        <v>224</v>
      </c>
      <c r="F386" s="1" t="s">
        <v>94</v>
      </c>
      <c r="G386">
        <v>14679</v>
      </c>
      <c r="H386">
        <v>3346</v>
      </c>
      <c r="I386" s="1" t="s">
        <v>291</v>
      </c>
      <c r="J386" s="1" t="s">
        <v>113</v>
      </c>
      <c r="K386">
        <v>3415</v>
      </c>
      <c r="L386">
        <v>18094</v>
      </c>
    </row>
    <row r="387" spans="1:12" x14ac:dyDescent="0.35">
      <c r="A387" s="1" t="s">
        <v>784</v>
      </c>
      <c r="B387">
        <v>500</v>
      </c>
      <c r="C387" s="1" t="s">
        <v>872</v>
      </c>
      <c r="D387">
        <v>29598</v>
      </c>
      <c r="E387" s="1" t="s">
        <v>873</v>
      </c>
      <c r="F387" s="1" t="s">
        <v>155</v>
      </c>
      <c r="G387">
        <v>30044</v>
      </c>
      <c r="H387">
        <v>7067</v>
      </c>
      <c r="I387" s="1" t="s">
        <v>795</v>
      </c>
      <c r="J387" s="1" t="s">
        <v>222</v>
      </c>
      <c r="K387">
        <v>7280</v>
      </c>
      <c r="L387">
        <v>37324</v>
      </c>
    </row>
    <row r="388" spans="1:12" x14ac:dyDescent="0.35">
      <c r="A388" s="1" t="s">
        <v>874</v>
      </c>
      <c r="B388">
        <v>252</v>
      </c>
      <c r="C388" s="1" t="s">
        <v>875</v>
      </c>
      <c r="D388">
        <v>3104</v>
      </c>
      <c r="E388" s="1" t="s">
        <v>69</v>
      </c>
      <c r="F388" s="1">
        <v>0</v>
      </c>
      <c r="G388">
        <v>3126</v>
      </c>
      <c r="H388">
        <v>2512</v>
      </c>
      <c r="I388" s="1" t="s">
        <v>15</v>
      </c>
      <c r="J388" s="1">
        <v>0</v>
      </c>
      <c r="K388">
        <v>2517</v>
      </c>
      <c r="L388">
        <v>5643</v>
      </c>
    </row>
    <row r="389" spans="1:12" x14ac:dyDescent="0.35">
      <c r="A389" s="1" t="s">
        <v>874</v>
      </c>
      <c r="B389">
        <v>253</v>
      </c>
      <c r="C389" s="1" t="s">
        <v>876</v>
      </c>
      <c r="D389">
        <v>565</v>
      </c>
      <c r="E389" s="1" t="s">
        <v>30</v>
      </c>
      <c r="F389" s="1">
        <v>0</v>
      </c>
      <c r="G389">
        <v>566</v>
      </c>
      <c r="H389">
        <v>458</v>
      </c>
      <c r="I389" s="1" t="s">
        <v>32</v>
      </c>
      <c r="J389" s="1">
        <v>0</v>
      </c>
      <c r="K389">
        <v>461</v>
      </c>
      <c r="L389">
        <v>1027</v>
      </c>
    </row>
    <row r="390" spans="1:12" x14ac:dyDescent="0.35">
      <c r="A390" s="1" t="s">
        <v>874</v>
      </c>
      <c r="B390">
        <v>254</v>
      </c>
      <c r="C390" s="1" t="s">
        <v>877</v>
      </c>
      <c r="D390">
        <v>1584</v>
      </c>
      <c r="E390" s="1" t="s">
        <v>113</v>
      </c>
      <c r="F390" s="1">
        <v>0</v>
      </c>
      <c r="G390">
        <v>1597</v>
      </c>
      <c r="H390">
        <v>1009</v>
      </c>
      <c r="I390" s="1" t="s">
        <v>57</v>
      </c>
      <c r="J390" s="1">
        <v>0</v>
      </c>
      <c r="K390">
        <v>1015</v>
      </c>
      <c r="L390">
        <v>2612</v>
      </c>
    </row>
    <row r="391" spans="1:12" x14ac:dyDescent="0.35">
      <c r="A391" s="1" t="s">
        <v>874</v>
      </c>
      <c r="B391">
        <v>255</v>
      </c>
      <c r="C391" s="1" t="s">
        <v>878</v>
      </c>
      <c r="D391">
        <v>6760</v>
      </c>
      <c r="E391" s="1" t="s">
        <v>172</v>
      </c>
      <c r="F391" s="1" t="s">
        <v>14</v>
      </c>
      <c r="G391">
        <v>6846</v>
      </c>
      <c r="H391">
        <v>7202</v>
      </c>
      <c r="I391" s="1" t="s">
        <v>56</v>
      </c>
      <c r="J391" s="1" t="s">
        <v>18</v>
      </c>
      <c r="K391">
        <v>7235</v>
      </c>
      <c r="L391">
        <v>14081</v>
      </c>
    </row>
    <row r="392" spans="1:12" x14ac:dyDescent="0.35">
      <c r="A392" s="1" t="s">
        <v>874</v>
      </c>
      <c r="B392">
        <v>256</v>
      </c>
      <c r="C392" s="1" t="s">
        <v>879</v>
      </c>
      <c r="D392">
        <v>9216</v>
      </c>
      <c r="E392" s="1" t="s">
        <v>880</v>
      </c>
      <c r="F392" s="1" t="s">
        <v>94</v>
      </c>
      <c r="G392">
        <v>9453</v>
      </c>
      <c r="H392">
        <v>7464</v>
      </c>
      <c r="I392" s="1" t="s">
        <v>89</v>
      </c>
      <c r="J392" s="1">
        <v>0</v>
      </c>
      <c r="K392">
        <v>7530</v>
      </c>
      <c r="L392">
        <v>16983</v>
      </c>
    </row>
    <row r="393" spans="1:12" x14ac:dyDescent="0.35">
      <c r="A393" s="1" t="s">
        <v>874</v>
      </c>
      <c r="B393">
        <v>713</v>
      </c>
      <c r="C393" s="1" t="s">
        <v>881</v>
      </c>
      <c r="D393">
        <v>166</v>
      </c>
      <c r="E393" s="1">
        <v>0</v>
      </c>
      <c r="F393" s="1">
        <v>0</v>
      </c>
      <c r="G393">
        <v>166</v>
      </c>
      <c r="H393">
        <v>85</v>
      </c>
      <c r="I393" s="1" t="s">
        <v>30</v>
      </c>
      <c r="J393" s="1">
        <v>0</v>
      </c>
      <c r="K393">
        <v>86</v>
      </c>
      <c r="L393">
        <v>252</v>
      </c>
    </row>
    <row r="394" spans="1:12" x14ac:dyDescent="0.35">
      <c r="A394" s="1" t="s">
        <v>874</v>
      </c>
      <c r="B394">
        <v>711</v>
      </c>
      <c r="C394" s="1" t="s">
        <v>882</v>
      </c>
      <c r="D394">
        <v>902</v>
      </c>
      <c r="E394" s="1" t="s">
        <v>210</v>
      </c>
      <c r="F394" s="1">
        <v>0</v>
      </c>
      <c r="G394">
        <v>913</v>
      </c>
      <c r="H394">
        <v>922</v>
      </c>
      <c r="I394" s="1" t="s">
        <v>30</v>
      </c>
      <c r="J394" s="1">
        <v>0</v>
      </c>
      <c r="K394">
        <v>923</v>
      </c>
      <c r="L394">
        <v>1836</v>
      </c>
    </row>
    <row r="395" spans="1:12" x14ac:dyDescent="0.35">
      <c r="A395" s="1" t="s">
        <v>874</v>
      </c>
      <c r="B395">
        <v>717</v>
      </c>
      <c r="C395" s="1" t="s">
        <v>883</v>
      </c>
      <c r="D395">
        <v>94</v>
      </c>
      <c r="E395" s="1">
        <v>0</v>
      </c>
      <c r="F395" s="1">
        <v>0</v>
      </c>
      <c r="G395">
        <v>94</v>
      </c>
      <c r="H395">
        <v>168</v>
      </c>
      <c r="I395" s="1">
        <v>0</v>
      </c>
      <c r="J395" s="1">
        <v>0</v>
      </c>
      <c r="K395">
        <v>168</v>
      </c>
      <c r="L395">
        <v>262</v>
      </c>
    </row>
    <row r="396" spans="1:12" x14ac:dyDescent="0.35">
      <c r="A396" s="1" t="s">
        <v>874</v>
      </c>
      <c r="B396">
        <v>712</v>
      </c>
      <c r="C396" s="1" t="s">
        <v>884</v>
      </c>
      <c r="D396">
        <v>769</v>
      </c>
      <c r="E396" s="1">
        <v>0</v>
      </c>
      <c r="F396" s="1">
        <v>0</v>
      </c>
      <c r="G396">
        <v>769</v>
      </c>
      <c r="H396">
        <v>402</v>
      </c>
      <c r="I396" s="1" t="s">
        <v>30</v>
      </c>
      <c r="J396" s="1">
        <v>0</v>
      </c>
      <c r="K396">
        <v>403</v>
      </c>
      <c r="L396">
        <v>1172</v>
      </c>
    </row>
    <row r="397" spans="1:12" x14ac:dyDescent="0.35">
      <c r="A397" s="1" t="s">
        <v>874</v>
      </c>
      <c r="B397">
        <v>714</v>
      </c>
      <c r="C397" s="1" t="s">
        <v>885</v>
      </c>
      <c r="D397">
        <v>93</v>
      </c>
      <c r="E397" s="1" t="s">
        <v>18</v>
      </c>
      <c r="F397" s="1">
        <v>0</v>
      </c>
      <c r="G397">
        <v>95</v>
      </c>
      <c r="H397">
        <v>107</v>
      </c>
      <c r="I397" s="1">
        <v>0</v>
      </c>
      <c r="J397" s="1">
        <v>0</v>
      </c>
      <c r="K397">
        <v>107</v>
      </c>
      <c r="L397">
        <v>202</v>
      </c>
    </row>
    <row r="398" spans="1:12" x14ac:dyDescent="0.35">
      <c r="A398" s="1" t="s">
        <v>874</v>
      </c>
      <c r="B398">
        <v>715</v>
      </c>
      <c r="C398" s="1" t="s">
        <v>886</v>
      </c>
      <c r="D398">
        <v>6</v>
      </c>
      <c r="E398" s="1">
        <v>0</v>
      </c>
      <c r="F398" s="1">
        <v>0</v>
      </c>
      <c r="G398">
        <v>6</v>
      </c>
      <c r="H398">
        <v>4</v>
      </c>
      <c r="I398" s="1">
        <v>0</v>
      </c>
      <c r="J398" s="1">
        <v>0</v>
      </c>
      <c r="K398">
        <v>4</v>
      </c>
      <c r="L398">
        <v>10</v>
      </c>
    </row>
    <row r="399" spans="1:12" x14ac:dyDescent="0.35">
      <c r="A399" s="1" t="s">
        <v>874</v>
      </c>
      <c r="B399">
        <v>257</v>
      </c>
      <c r="C399" s="1" t="s">
        <v>887</v>
      </c>
      <c r="D399">
        <v>1658</v>
      </c>
      <c r="E399" s="1" t="s">
        <v>52</v>
      </c>
      <c r="F399" s="1">
        <v>0</v>
      </c>
      <c r="G399">
        <v>1668</v>
      </c>
      <c r="H399">
        <v>1036</v>
      </c>
      <c r="I399" s="1" t="s">
        <v>57</v>
      </c>
      <c r="J399" s="1">
        <v>0</v>
      </c>
      <c r="K399">
        <v>1042</v>
      </c>
      <c r="L399">
        <v>2710</v>
      </c>
    </row>
    <row r="400" spans="1:12" x14ac:dyDescent="0.35">
      <c r="A400" s="1" t="s">
        <v>874</v>
      </c>
      <c r="B400">
        <v>258</v>
      </c>
      <c r="C400" s="1" t="s">
        <v>888</v>
      </c>
      <c r="D400">
        <v>361</v>
      </c>
      <c r="E400" s="1" t="s">
        <v>30</v>
      </c>
      <c r="F400" s="1" t="s">
        <v>18</v>
      </c>
      <c r="G400">
        <v>364</v>
      </c>
      <c r="H400">
        <v>252</v>
      </c>
      <c r="I400" s="1" t="s">
        <v>32</v>
      </c>
      <c r="J400" s="1">
        <v>0</v>
      </c>
      <c r="K400">
        <v>255</v>
      </c>
      <c r="L400">
        <v>619</v>
      </c>
    </row>
    <row r="401" spans="1:12" x14ac:dyDescent="0.35">
      <c r="A401" s="1" t="s">
        <v>874</v>
      </c>
      <c r="B401">
        <v>716</v>
      </c>
      <c r="C401" s="1" t="s">
        <v>889</v>
      </c>
      <c r="D401">
        <v>350</v>
      </c>
      <c r="E401" s="1">
        <v>0</v>
      </c>
      <c r="F401" s="1">
        <v>0</v>
      </c>
      <c r="G401">
        <v>350</v>
      </c>
      <c r="H401">
        <v>456</v>
      </c>
      <c r="I401" s="1">
        <v>0</v>
      </c>
      <c r="J401" s="1">
        <v>0</v>
      </c>
      <c r="K401">
        <v>456</v>
      </c>
      <c r="L401">
        <v>806</v>
      </c>
    </row>
    <row r="402" spans="1:12" x14ac:dyDescent="0.35">
      <c r="A402" s="1" t="s">
        <v>874</v>
      </c>
      <c r="B402">
        <v>259</v>
      </c>
      <c r="C402" s="1" t="s">
        <v>890</v>
      </c>
      <c r="D402">
        <v>3361</v>
      </c>
      <c r="E402" s="1" t="s">
        <v>22</v>
      </c>
      <c r="F402" s="1">
        <v>0</v>
      </c>
      <c r="G402">
        <v>3385</v>
      </c>
      <c r="H402">
        <v>3499</v>
      </c>
      <c r="I402" s="1" t="s">
        <v>118</v>
      </c>
      <c r="J402" s="1">
        <v>0</v>
      </c>
      <c r="K402">
        <v>3511</v>
      </c>
      <c r="L402">
        <v>6896</v>
      </c>
    </row>
    <row r="403" spans="1:12" x14ac:dyDescent="0.35">
      <c r="A403" s="1" t="s">
        <v>874</v>
      </c>
      <c r="B403">
        <v>260</v>
      </c>
      <c r="C403" s="1" t="s">
        <v>891</v>
      </c>
      <c r="D403">
        <v>590</v>
      </c>
      <c r="E403" s="1" t="s">
        <v>14</v>
      </c>
      <c r="F403" s="1">
        <v>0</v>
      </c>
      <c r="G403">
        <v>594</v>
      </c>
      <c r="H403">
        <v>641</v>
      </c>
      <c r="I403" s="1" t="s">
        <v>32</v>
      </c>
      <c r="J403" s="1">
        <v>0</v>
      </c>
      <c r="K403">
        <v>644</v>
      </c>
      <c r="L403">
        <v>1238</v>
      </c>
    </row>
    <row r="404" spans="1:12" x14ac:dyDescent="0.35">
      <c r="A404" s="1" t="s">
        <v>892</v>
      </c>
      <c r="B404">
        <v>273</v>
      </c>
      <c r="C404" s="1" t="s">
        <v>893</v>
      </c>
      <c r="D404">
        <v>507</v>
      </c>
      <c r="E404" s="1" t="s">
        <v>15</v>
      </c>
      <c r="F404" s="1">
        <v>0</v>
      </c>
      <c r="G404">
        <v>512</v>
      </c>
      <c r="H404">
        <v>152</v>
      </c>
      <c r="I404" s="1" t="s">
        <v>30</v>
      </c>
      <c r="J404" s="1">
        <v>0</v>
      </c>
      <c r="K404">
        <v>153</v>
      </c>
      <c r="L404">
        <v>665</v>
      </c>
    </row>
    <row r="405" spans="1:12" x14ac:dyDescent="0.35">
      <c r="A405" s="1" t="s">
        <v>892</v>
      </c>
      <c r="B405">
        <v>657</v>
      </c>
      <c r="C405" s="1" t="s">
        <v>894</v>
      </c>
      <c r="D405">
        <v>884</v>
      </c>
      <c r="E405" s="1" t="s">
        <v>22</v>
      </c>
      <c r="F405" s="1">
        <v>0</v>
      </c>
      <c r="G405">
        <v>908</v>
      </c>
      <c r="H405">
        <v>160</v>
      </c>
      <c r="I405" s="1" t="s">
        <v>32</v>
      </c>
      <c r="J405" s="1">
        <v>0</v>
      </c>
      <c r="K405">
        <v>163</v>
      </c>
      <c r="L405">
        <v>1071</v>
      </c>
    </row>
    <row r="406" spans="1:12" x14ac:dyDescent="0.35">
      <c r="A406" s="1" t="s">
        <v>892</v>
      </c>
      <c r="B406">
        <v>274</v>
      </c>
      <c r="C406" s="1" t="s">
        <v>895</v>
      </c>
      <c r="D406">
        <v>4463</v>
      </c>
      <c r="E406" s="1" t="s">
        <v>896</v>
      </c>
      <c r="F406" s="1" t="s">
        <v>81</v>
      </c>
      <c r="G406">
        <v>4629</v>
      </c>
      <c r="H406">
        <v>844</v>
      </c>
      <c r="I406" s="1" t="s">
        <v>90</v>
      </c>
      <c r="J406" s="1" t="s">
        <v>32</v>
      </c>
      <c r="K406">
        <v>885</v>
      </c>
      <c r="L406">
        <v>5514</v>
      </c>
    </row>
    <row r="407" spans="1:12" x14ac:dyDescent="0.35">
      <c r="A407" s="1" t="s">
        <v>892</v>
      </c>
      <c r="B407">
        <v>740</v>
      </c>
      <c r="C407" s="1" t="s">
        <v>897</v>
      </c>
      <c r="D407">
        <v>145</v>
      </c>
      <c r="E407" s="1">
        <v>0</v>
      </c>
      <c r="F407" s="1">
        <v>0</v>
      </c>
      <c r="G407">
        <v>145</v>
      </c>
      <c r="H407">
        <v>27</v>
      </c>
      <c r="I407" s="1">
        <v>0</v>
      </c>
      <c r="J407" s="1">
        <v>0</v>
      </c>
      <c r="K407">
        <v>27</v>
      </c>
      <c r="L407">
        <v>172</v>
      </c>
    </row>
    <row r="408" spans="1:12" x14ac:dyDescent="0.35">
      <c r="A408" s="1" t="s">
        <v>892</v>
      </c>
      <c r="B408">
        <v>656</v>
      </c>
      <c r="C408" s="1" t="s">
        <v>898</v>
      </c>
      <c r="D408">
        <v>399</v>
      </c>
      <c r="E408" s="1">
        <v>0</v>
      </c>
      <c r="F408" s="1">
        <v>0</v>
      </c>
      <c r="G408">
        <v>399</v>
      </c>
      <c r="H408">
        <v>186</v>
      </c>
      <c r="I408" s="1">
        <v>0</v>
      </c>
      <c r="J408" s="1">
        <v>0</v>
      </c>
      <c r="K408">
        <v>186</v>
      </c>
      <c r="L408">
        <v>585</v>
      </c>
    </row>
    <row r="409" spans="1:12" x14ac:dyDescent="0.35">
      <c r="A409" s="1" t="s">
        <v>892</v>
      </c>
      <c r="B409">
        <v>276</v>
      </c>
      <c r="C409" s="1" t="s">
        <v>899</v>
      </c>
      <c r="D409">
        <v>1208</v>
      </c>
      <c r="E409" s="1" t="s">
        <v>27</v>
      </c>
      <c r="F409" s="1" t="s">
        <v>72</v>
      </c>
      <c r="G409">
        <v>1235</v>
      </c>
      <c r="H409">
        <v>288</v>
      </c>
      <c r="I409" s="1" t="s">
        <v>83</v>
      </c>
      <c r="J409" s="1" t="s">
        <v>52</v>
      </c>
      <c r="K409">
        <v>343</v>
      </c>
      <c r="L409">
        <v>1578</v>
      </c>
    </row>
    <row r="410" spans="1:12" x14ac:dyDescent="0.35">
      <c r="A410" s="1" t="s">
        <v>892</v>
      </c>
      <c r="B410">
        <v>277</v>
      </c>
      <c r="C410" s="1" t="s">
        <v>900</v>
      </c>
      <c r="D410">
        <v>333</v>
      </c>
      <c r="E410" s="1" t="s">
        <v>14</v>
      </c>
      <c r="F410" s="1">
        <v>0</v>
      </c>
      <c r="G410">
        <v>337</v>
      </c>
      <c r="H410">
        <v>119</v>
      </c>
      <c r="I410" s="1" t="s">
        <v>18</v>
      </c>
      <c r="J410" s="1">
        <v>0</v>
      </c>
      <c r="K410">
        <v>121</v>
      </c>
      <c r="L410">
        <v>458</v>
      </c>
    </row>
    <row r="411" spans="1:12" x14ac:dyDescent="0.35">
      <c r="A411" s="1" t="s">
        <v>892</v>
      </c>
      <c r="B411">
        <v>663</v>
      </c>
      <c r="C411" s="1" t="s">
        <v>901</v>
      </c>
      <c r="D411">
        <v>575</v>
      </c>
      <c r="E411" s="1" t="s">
        <v>14</v>
      </c>
      <c r="F411" s="1">
        <v>0</v>
      </c>
      <c r="G411">
        <v>579</v>
      </c>
      <c r="H411">
        <v>192</v>
      </c>
      <c r="I411" s="1">
        <v>0</v>
      </c>
      <c r="J411" s="1">
        <v>0</v>
      </c>
      <c r="K411">
        <v>192</v>
      </c>
      <c r="L411">
        <v>771</v>
      </c>
    </row>
    <row r="412" spans="1:12" x14ac:dyDescent="0.35">
      <c r="A412" s="1" t="s">
        <v>892</v>
      </c>
      <c r="B412">
        <v>658</v>
      </c>
      <c r="C412" s="1" t="s">
        <v>902</v>
      </c>
      <c r="D412">
        <v>229</v>
      </c>
      <c r="E412" s="1" t="s">
        <v>18</v>
      </c>
      <c r="F412" s="1" t="s">
        <v>30</v>
      </c>
      <c r="G412">
        <v>232</v>
      </c>
      <c r="H412">
        <v>144</v>
      </c>
      <c r="I412" s="1">
        <v>0</v>
      </c>
      <c r="J412" s="1">
        <v>0</v>
      </c>
      <c r="K412">
        <v>144</v>
      </c>
      <c r="L412">
        <v>376</v>
      </c>
    </row>
    <row r="413" spans="1:12" x14ac:dyDescent="0.35">
      <c r="A413" s="1" t="s">
        <v>892</v>
      </c>
      <c r="B413">
        <v>278</v>
      </c>
      <c r="C413" s="1" t="s">
        <v>903</v>
      </c>
      <c r="D413">
        <v>2409</v>
      </c>
      <c r="E413" s="1" t="s">
        <v>90</v>
      </c>
      <c r="F413" s="1" t="s">
        <v>18</v>
      </c>
      <c r="G413">
        <v>2449</v>
      </c>
      <c r="H413">
        <v>541</v>
      </c>
      <c r="I413" s="1" t="s">
        <v>118</v>
      </c>
      <c r="J413" s="1">
        <v>0</v>
      </c>
      <c r="K413">
        <v>553</v>
      </c>
      <c r="L413">
        <v>3002</v>
      </c>
    </row>
    <row r="414" spans="1:12" x14ac:dyDescent="0.35">
      <c r="A414" s="1" t="s">
        <v>892</v>
      </c>
      <c r="B414">
        <v>275</v>
      </c>
      <c r="C414" s="1" t="s">
        <v>904</v>
      </c>
      <c r="D414">
        <v>1352</v>
      </c>
      <c r="E414" s="1" t="s">
        <v>74</v>
      </c>
      <c r="F414" s="1">
        <v>0</v>
      </c>
      <c r="G414">
        <v>1359</v>
      </c>
      <c r="H414">
        <v>270</v>
      </c>
      <c r="I414" s="1" t="s">
        <v>30</v>
      </c>
      <c r="J414" s="1">
        <v>0</v>
      </c>
      <c r="K414">
        <v>271</v>
      </c>
      <c r="L414">
        <v>1630</v>
      </c>
    </row>
    <row r="415" spans="1:12" x14ac:dyDescent="0.35">
      <c r="A415" s="1" t="s">
        <v>892</v>
      </c>
      <c r="B415">
        <v>279</v>
      </c>
      <c r="C415" s="1" t="s">
        <v>905</v>
      </c>
      <c r="D415">
        <v>490</v>
      </c>
      <c r="E415" s="1" t="s">
        <v>14</v>
      </c>
      <c r="F415" s="1">
        <v>0</v>
      </c>
      <c r="G415">
        <v>494</v>
      </c>
      <c r="H415">
        <v>145</v>
      </c>
      <c r="I415" s="1" t="s">
        <v>30</v>
      </c>
      <c r="J415" s="1" t="s">
        <v>30</v>
      </c>
      <c r="K415">
        <v>147</v>
      </c>
      <c r="L415">
        <v>641</v>
      </c>
    </row>
    <row r="416" spans="1:12" x14ac:dyDescent="0.35">
      <c r="A416" s="1" t="s">
        <v>906</v>
      </c>
      <c r="B416">
        <v>261</v>
      </c>
      <c r="C416" s="1" t="s">
        <v>907</v>
      </c>
      <c r="D416">
        <v>8083</v>
      </c>
      <c r="E416" s="1" t="s">
        <v>908</v>
      </c>
      <c r="F416" s="1" t="s">
        <v>57</v>
      </c>
      <c r="G416">
        <v>8192</v>
      </c>
      <c r="H416">
        <v>1873</v>
      </c>
      <c r="I416" s="1" t="s">
        <v>300</v>
      </c>
      <c r="J416" s="1" t="s">
        <v>30</v>
      </c>
      <c r="K416">
        <v>1907</v>
      </c>
      <c r="L416">
        <v>10099</v>
      </c>
    </row>
    <row r="417" spans="1:12" x14ac:dyDescent="0.35">
      <c r="A417" s="1" t="s">
        <v>906</v>
      </c>
      <c r="B417">
        <v>262</v>
      </c>
      <c r="C417" s="1" t="s">
        <v>909</v>
      </c>
      <c r="D417">
        <v>1192</v>
      </c>
      <c r="E417" s="1" t="s">
        <v>52</v>
      </c>
      <c r="F417" s="1">
        <v>0</v>
      </c>
      <c r="G417">
        <v>1202</v>
      </c>
      <c r="H417">
        <v>334</v>
      </c>
      <c r="I417" s="1" t="s">
        <v>18</v>
      </c>
      <c r="J417" s="1">
        <v>0</v>
      </c>
      <c r="K417">
        <v>336</v>
      </c>
      <c r="L417">
        <v>1538</v>
      </c>
    </row>
    <row r="418" spans="1:12" x14ac:dyDescent="0.35">
      <c r="A418" s="1" t="s">
        <v>906</v>
      </c>
      <c r="B418">
        <v>726</v>
      </c>
      <c r="C418" s="1" t="s">
        <v>910</v>
      </c>
      <c r="D418">
        <v>173</v>
      </c>
      <c r="E418" s="1">
        <v>0</v>
      </c>
      <c r="F418" s="1">
        <v>0</v>
      </c>
      <c r="G418">
        <v>173</v>
      </c>
      <c r="H418">
        <v>79</v>
      </c>
      <c r="I418" s="1">
        <v>0</v>
      </c>
      <c r="J418" s="1">
        <v>0</v>
      </c>
      <c r="K418">
        <v>79</v>
      </c>
      <c r="L418">
        <v>252</v>
      </c>
    </row>
    <row r="419" spans="1:12" x14ac:dyDescent="0.35">
      <c r="A419" s="1" t="s">
        <v>906</v>
      </c>
      <c r="B419">
        <v>728</v>
      </c>
      <c r="C419" s="1" t="s">
        <v>911</v>
      </c>
      <c r="D419">
        <v>251</v>
      </c>
      <c r="E419" s="1" t="s">
        <v>30</v>
      </c>
      <c r="F419" s="1">
        <v>0</v>
      </c>
      <c r="G419">
        <v>252</v>
      </c>
      <c r="H419">
        <v>45</v>
      </c>
      <c r="I419" s="1">
        <v>0</v>
      </c>
      <c r="J419" s="1">
        <v>0</v>
      </c>
      <c r="K419">
        <v>45</v>
      </c>
      <c r="L419">
        <v>297</v>
      </c>
    </row>
    <row r="420" spans="1:12" x14ac:dyDescent="0.35">
      <c r="A420" s="1" t="s">
        <v>906</v>
      </c>
      <c r="B420">
        <v>263</v>
      </c>
      <c r="C420" s="1" t="s">
        <v>912</v>
      </c>
      <c r="D420">
        <v>1292</v>
      </c>
      <c r="E420" s="1" t="s">
        <v>179</v>
      </c>
      <c r="F420" s="1">
        <v>0</v>
      </c>
      <c r="G420">
        <v>1301</v>
      </c>
      <c r="H420">
        <v>366</v>
      </c>
      <c r="I420" s="1" t="s">
        <v>72</v>
      </c>
      <c r="J420" s="1">
        <v>0</v>
      </c>
      <c r="K420">
        <v>374</v>
      </c>
      <c r="L420">
        <v>1675</v>
      </c>
    </row>
    <row r="421" spans="1:12" x14ac:dyDescent="0.35">
      <c r="A421" s="1" t="s">
        <v>906</v>
      </c>
      <c r="B421">
        <v>264</v>
      </c>
      <c r="C421" s="1" t="s">
        <v>913</v>
      </c>
      <c r="D421">
        <v>470</v>
      </c>
      <c r="E421" s="1" t="s">
        <v>30</v>
      </c>
      <c r="F421" s="1">
        <v>0</v>
      </c>
      <c r="G421">
        <v>471</v>
      </c>
      <c r="H421">
        <v>132</v>
      </c>
      <c r="I421" s="1">
        <v>0</v>
      </c>
      <c r="J421" s="1">
        <v>0</v>
      </c>
      <c r="K421">
        <v>132</v>
      </c>
      <c r="L421">
        <v>603</v>
      </c>
    </row>
    <row r="422" spans="1:12" x14ac:dyDescent="0.35">
      <c r="A422" s="1" t="s">
        <v>906</v>
      </c>
      <c r="B422">
        <v>265</v>
      </c>
      <c r="C422" s="1" t="s">
        <v>914</v>
      </c>
      <c r="D422">
        <v>1651</v>
      </c>
      <c r="E422" s="1" t="s">
        <v>74</v>
      </c>
      <c r="F422" s="1">
        <v>0</v>
      </c>
      <c r="G422">
        <v>1658</v>
      </c>
      <c r="H422">
        <v>433</v>
      </c>
      <c r="I422" s="1" t="s">
        <v>32</v>
      </c>
      <c r="J422" s="1">
        <v>0</v>
      </c>
      <c r="K422">
        <v>436</v>
      </c>
      <c r="L422">
        <v>2094</v>
      </c>
    </row>
    <row r="423" spans="1:12" x14ac:dyDescent="0.35">
      <c r="A423" s="1" t="s">
        <v>906</v>
      </c>
      <c r="B423">
        <v>266</v>
      </c>
      <c r="C423" s="1" t="s">
        <v>915</v>
      </c>
      <c r="D423">
        <v>463</v>
      </c>
      <c r="E423" s="1" t="s">
        <v>30</v>
      </c>
      <c r="F423" s="1">
        <v>0</v>
      </c>
      <c r="G423">
        <v>464</v>
      </c>
      <c r="H423">
        <v>153</v>
      </c>
      <c r="I423" s="1">
        <v>0</v>
      </c>
      <c r="J423" s="1">
        <v>0</v>
      </c>
      <c r="K423">
        <v>153</v>
      </c>
      <c r="L423">
        <v>617</v>
      </c>
    </row>
    <row r="424" spans="1:12" x14ac:dyDescent="0.35">
      <c r="A424" s="1" t="s">
        <v>906</v>
      </c>
      <c r="B424">
        <v>267</v>
      </c>
      <c r="C424" s="1" t="s">
        <v>916</v>
      </c>
      <c r="D424">
        <v>235</v>
      </c>
      <c r="E424" s="1" t="s">
        <v>30</v>
      </c>
      <c r="F424" s="1">
        <v>0</v>
      </c>
      <c r="G424">
        <v>236</v>
      </c>
      <c r="H424">
        <v>54</v>
      </c>
      <c r="I424" s="1" t="s">
        <v>30</v>
      </c>
      <c r="J424" s="1">
        <v>0</v>
      </c>
      <c r="K424">
        <v>55</v>
      </c>
      <c r="L424">
        <v>291</v>
      </c>
    </row>
    <row r="425" spans="1:12" x14ac:dyDescent="0.35">
      <c r="A425" s="1" t="s">
        <v>906</v>
      </c>
      <c r="B425">
        <v>727</v>
      </c>
      <c r="C425" s="1" t="s">
        <v>917</v>
      </c>
      <c r="D425">
        <v>351</v>
      </c>
      <c r="E425" s="1">
        <v>0</v>
      </c>
      <c r="F425" s="1">
        <v>0</v>
      </c>
      <c r="G425">
        <v>351</v>
      </c>
      <c r="H425">
        <v>116</v>
      </c>
      <c r="I425" s="1">
        <v>0</v>
      </c>
      <c r="J425" s="1">
        <v>0</v>
      </c>
      <c r="K425">
        <v>116</v>
      </c>
      <c r="L425">
        <v>467</v>
      </c>
    </row>
    <row r="426" spans="1:12" x14ac:dyDescent="0.35">
      <c r="A426" s="1" t="s">
        <v>906</v>
      </c>
      <c r="B426">
        <v>268</v>
      </c>
      <c r="C426" s="1" t="s">
        <v>918</v>
      </c>
      <c r="D426">
        <v>697</v>
      </c>
      <c r="E426" s="1" t="s">
        <v>15</v>
      </c>
      <c r="F426" s="1" t="s">
        <v>30</v>
      </c>
      <c r="G426">
        <v>703</v>
      </c>
      <c r="H426">
        <v>496</v>
      </c>
      <c r="I426" s="1" t="s">
        <v>30</v>
      </c>
      <c r="J426" s="1">
        <v>0</v>
      </c>
      <c r="K426">
        <v>497</v>
      </c>
      <c r="L426">
        <v>1200</v>
      </c>
    </row>
    <row r="427" spans="1:12" x14ac:dyDescent="0.35">
      <c r="A427" s="1" t="s">
        <v>919</v>
      </c>
      <c r="B427">
        <v>758</v>
      </c>
      <c r="C427" s="1" t="s">
        <v>920</v>
      </c>
      <c r="D427">
        <v>478</v>
      </c>
      <c r="E427" s="1" t="s">
        <v>18</v>
      </c>
      <c r="F427" s="1">
        <v>0</v>
      </c>
      <c r="G427">
        <v>480</v>
      </c>
      <c r="H427">
        <v>330</v>
      </c>
      <c r="I427" s="1" t="s">
        <v>18</v>
      </c>
      <c r="J427" s="1">
        <v>0</v>
      </c>
      <c r="K427">
        <v>332</v>
      </c>
      <c r="L427">
        <v>812</v>
      </c>
    </row>
    <row r="428" spans="1:12" x14ac:dyDescent="0.35">
      <c r="A428" s="1" t="s">
        <v>919</v>
      </c>
      <c r="B428">
        <v>244</v>
      </c>
      <c r="C428" s="1" t="s">
        <v>921</v>
      </c>
      <c r="D428">
        <v>4153</v>
      </c>
      <c r="E428" s="1" t="s">
        <v>29</v>
      </c>
      <c r="F428" s="1" t="s">
        <v>179</v>
      </c>
      <c r="G428">
        <v>4254</v>
      </c>
      <c r="H428">
        <v>1900</v>
      </c>
      <c r="I428" s="1" t="s">
        <v>300</v>
      </c>
      <c r="J428" s="1" t="s">
        <v>18</v>
      </c>
      <c r="K428">
        <v>1935</v>
      </c>
      <c r="L428">
        <v>6189</v>
      </c>
    </row>
    <row r="429" spans="1:12" x14ac:dyDescent="0.35">
      <c r="A429" s="1" t="s">
        <v>919</v>
      </c>
      <c r="B429">
        <v>614</v>
      </c>
      <c r="C429" s="1" t="s">
        <v>922</v>
      </c>
      <c r="D429">
        <v>359</v>
      </c>
      <c r="E429" s="1">
        <v>0</v>
      </c>
      <c r="F429" s="1">
        <v>0</v>
      </c>
      <c r="G429">
        <v>359</v>
      </c>
      <c r="H429">
        <v>246</v>
      </c>
      <c r="I429" s="1" t="s">
        <v>30</v>
      </c>
      <c r="J429" s="1">
        <v>0</v>
      </c>
      <c r="K429">
        <v>247</v>
      </c>
      <c r="L429">
        <v>606</v>
      </c>
    </row>
    <row r="430" spans="1:12" x14ac:dyDescent="0.35">
      <c r="A430" s="1" t="s">
        <v>919</v>
      </c>
      <c r="B430">
        <v>245</v>
      </c>
      <c r="C430" s="1" t="s">
        <v>923</v>
      </c>
      <c r="D430">
        <v>2115</v>
      </c>
      <c r="E430" s="1" t="s">
        <v>69</v>
      </c>
      <c r="F430" s="1">
        <v>0</v>
      </c>
      <c r="G430">
        <v>2137</v>
      </c>
      <c r="H430">
        <v>740</v>
      </c>
      <c r="I430" s="1" t="s">
        <v>52</v>
      </c>
      <c r="J430" s="1">
        <v>0</v>
      </c>
      <c r="K430">
        <v>750</v>
      </c>
      <c r="L430">
        <v>2887</v>
      </c>
    </row>
    <row r="431" spans="1:12" x14ac:dyDescent="0.35">
      <c r="A431" s="1" t="s">
        <v>919</v>
      </c>
      <c r="B431">
        <v>615</v>
      </c>
      <c r="C431" s="1" t="s">
        <v>924</v>
      </c>
      <c r="D431">
        <v>197</v>
      </c>
      <c r="E431" s="1">
        <v>0</v>
      </c>
      <c r="F431" s="1">
        <v>0</v>
      </c>
      <c r="G431">
        <v>197</v>
      </c>
      <c r="H431">
        <v>231</v>
      </c>
      <c r="I431" s="1">
        <v>0</v>
      </c>
      <c r="J431" s="1">
        <v>0</v>
      </c>
      <c r="K431">
        <v>231</v>
      </c>
      <c r="L431">
        <v>428</v>
      </c>
    </row>
    <row r="432" spans="1:12" x14ac:dyDescent="0.35">
      <c r="A432" s="1" t="s">
        <v>919</v>
      </c>
      <c r="B432">
        <v>246</v>
      </c>
      <c r="C432" s="1" t="s">
        <v>925</v>
      </c>
      <c r="D432">
        <v>793</v>
      </c>
      <c r="E432" s="1" t="s">
        <v>57</v>
      </c>
      <c r="F432" s="1">
        <v>0</v>
      </c>
      <c r="G432">
        <v>799</v>
      </c>
      <c r="H432">
        <v>430</v>
      </c>
      <c r="I432" s="1" t="s">
        <v>74</v>
      </c>
      <c r="J432" s="1">
        <v>0</v>
      </c>
      <c r="K432">
        <v>437</v>
      </c>
      <c r="L432">
        <v>1236</v>
      </c>
    </row>
    <row r="433" spans="1:12" x14ac:dyDescent="0.35">
      <c r="A433" s="1" t="s">
        <v>919</v>
      </c>
      <c r="B433">
        <v>247</v>
      </c>
      <c r="C433" s="1" t="s">
        <v>926</v>
      </c>
      <c r="D433">
        <v>679</v>
      </c>
      <c r="E433" s="1" t="s">
        <v>30</v>
      </c>
      <c r="F433" s="1">
        <v>0</v>
      </c>
      <c r="G433">
        <v>680</v>
      </c>
      <c r="H433">
        <v>365</v>
      </c>
      <c r="I433" s="1" t="s">
        <v>18</v>
      </c>
      <c r="J433" s="1">
        <v>0</v>
      </c>
      <c r="K433">
        <v>367</v>
      </c>
      <c r="L433">
        <v>1047</v>
      </c>
    </row>
    <row r="434" spans="1:12" x14ac:dyDescent="0.35">
      <c r="A434" s="1" t="s">
        <v>919</v>
      </c>
      <c r="B434">
        <v>764</v>
      </c>
      <c r="C434" s="1" t="s">
        <v>927</v>
      </c>
      <c r="D434">
        <v>86</v>
      </c>
      <c r="E434" s="1" t="s">
        <v>30</v>
      </c>
      <c r="F434" s="1">
        <v>0</v>
      </c>
      <c r="G434">
        <v>87</v>
      </c>
      <c r="H434">
        <v>155</v>
      </c>
      <c r="I434" s="1">
        <v>0</v>
      </c>
      <c r="J434" s="1" t="s">
        <v>30</v>
      </c>
      <c r="K434">
        <v>156</v>
      </c>
      <c r="L434">
        <v>243</v>
      </c>
    </row>
    <row r="435" spans="1:12" x14ac:dyDescent="0.35">
      <c r="A435" s="1" t="s">
        <v>919</v>
      </c>
      <c r="B435">
        <v>736</v>
      </c>
      <c r="C435" s="1" t="s">
        <v>928</v>
      </c>
      <c r="D435">
        <v>119</v>
      </c>
      <c r="E435" s="1">
        <v>0</v>
      </c>
      <c r="F435" s="1">
        <v>0</v>
      </c>
      <c r="G435">
        <v>119</v>
      </c>
      <c r="H435">
        <v>83</v>
      </c>
      <c r="I435" s="1">
        <v>0</v>
      </c>
      <c r="J435" s="1">
        <v>0</v>
      </c>
      <c r="K435">
        <v>83</v>
      </c>
      <c r="L435">
        <v>202</v>
      </c>
    </row>
    <row r="436" spans="1:12" x14ac:dyDescent="0.35">
      <c r="A436" s="1" t="s">
        <v>919</v>
      </c>
      <c r="B436">
        <v>613</v>
      </c>
      <c r="C436" s="1" t="s">
        <v>929</v>
      </c>
      <c r="D436">
        <v>549</v>
      </c>
      <c r="E436" s="1">
        <v>0</v>
      </c>
      <c r="F436" s="1">
        <v>0</v>
      </c>
      <c r="G436">
        <v>549</v>
      </c>
      <c r="H436">
        <v>193</v>
      </c>
      <c r="I436" s="1">
        <v>0</v>
      </c>
      <c r="J436" s="1">
        <v>0</v>
      </c>
      <c r="K436">
        <v>193</v>
      </c>
      <c r="L436">
        <v>742</v>
      </c>
    </row>
    <row r="437" spans="1:12" x14ac:dyDescent="0.35">
      <c r="A437" s="1" t="s">
        <v>919</v>
      </c>
      <c r="B437">
        <v>248</v>
      </c>
      <c r="C437" s="1" t="s">
        <v>930</v>
      </c>
      <c r="D437">
        <v>615</v>
      </c>
      <c r="E437" s="1">
        <v>0</v>
      </c>
      <c r="F437" s="1">
        <v>0</v>
      </c>
      <c r="G437">
        <v>615</v>
      </c>
      <c r="H437">
        <v>663</v>
      </c>
      <c r="I437" s="1">
        <v>0</v>
      </c>
      <c r="J437" s="1">
        <v>0</v>
      </c>
      <c r="K437">
        <v>663</v>
      </c>
      <c r="L437">
        <v>1278</v>
      </c>
    </row>
    <row r="438" spans="1:12" x14ac:dyDescent="0.35">
      <c r="A438" s="1" t="s">
        <v>919</v>
      </c>
      <c r="B438">
        <v>765</v>
      </c>
      <c r="C438" s="1" t="s">
        <v>931</v>
      </c>
      <c r="D438">
        <v>31</v>
      </c>
      <c r="E438" s="1">
        <v>0</v>
      </c>
      <c r="F438" s="1">
        <v>0</v>
      </c>
      <c r="G438">
        <v>31</v>
      </c>
      <c r="H438">
        <v>5</v>
      </c>
      <c r="I438" s="1">
        <v>0</v>
      </c>
      <c r="J438" s="1">
        <v>0</v>
      </c>
      <c r="K438">
        <v>5</v>
      </c>
      <c r="L438">
        <v>36</v>
      </c>
    </row>
    <row r="439" spans="1:12" x14ac:dyDescent="0.35">
      <c r="A439" s="1" t="s">
        <v>919</v>
      </c>
      <c r="B439">
        <v>757</v>
      </c>
      <c r="C439" s="1" t="s">
        <v>932</v>
      </c>
      <c r="D439">
        <v>148</v>
      </c>
      <c r="E439" s="1">
        <v>0</v>
      </c>
      <c r="F439" s="1">
        <v>0</v>
      </c>
      <c r="G439">
        <v>148</v>
      </c>
      <c r="H439">
        <v>105</v>
      </c>
      <c r="I439" s="1">
        <v>0</v>
      </c>
      <c r="J439" s="1">
        <v>0</v>
      </c>
      <c r="K439">
        <v>105</v>
      </c>
      <c r="L439">
        <v>253</v>
      </c>
    </row>
    <row r="440" spans="1:12" x14ac:dyDescent="0.35">
      <c r="A440" s="1" t="s">
        <v>919</v>
      </c>
      <c r="B440">
        <v>249</v>
      </c>
      <c r="C440" s="1" t="s">
        <v>933</v>
      </c>
      <c r="D440">
        <v>513</v>
      </c>
      <c r="E440" s="1">
        <v>0</v>
      </c>
      <c r="F440" s="1">
        <v>0</v>
      </c>
      <c r="G440">
        <v>513</v>
      </c>
      <c r="H440">
        <v>322</v>
      </c>
      <c r="I440" s="1">
        <v>0</v>
      </c>
      <c r="J440" s="1">
        <v>0</v>
      </c>
      <c r="K440">
        <v>322</v>
      </c>
      <c r="L440">
        <v>835</v>
      </c>
    </row>
    <row r="441" spans="1:12" x14ac:dyDescent="0.35">
      <c r="A441" s="1" t="s">
        <v>919</v>
      </c>
      <c r="B441">
        <v>250</v>
      </c>
      <c r="C441" s="1" t="s">
        <v>934</v>
      </c>
      <c r="D441">
        <v>564</v>
      </c>
      <c r="E441" s="1" t="s">
        <v>18</v>
      </c>
      <c r="F441" s="1">
        <v>0</v>
      </c>
      <c r="G441">
        <v>566</v>
      </c>
      <c r="H441">
        <v>416</v>
      </c>
      <c r="I441" s="1" t="s">
        <v>14</v>
      </c>
      <c r="J441" s="1">
        <v>0</v>
      </c>
      <c r="K441">
        <v>420</v>
      </c>
      <c r="L441">
        <v>986</v>
      </c>
    </row>
    <row r="442" spans="1:12" x14ac:dyDescent="0.35">
      <c r="A442" s="1" t="s">
        <v>919</v>
      </c>
      <c r="B442">
        <v>251</v>
      </c>
      <c r="C442" s="1" t="s">
        <v>935</v>
      </c>
      <c r="D442">
        <v>537</v>
      </c>
      <c r="E442" s="1" t="s">
        <v>18</v>
      </c>
      <c r="F442" s="1">
        <v>0</v>
      </c>
      <c r="G442">
        <v>539</v>
      </c>
      <c r="H442">
        <v>727</v>
      </c>
      <c r="I442" s="1" t="s">
        <v>30</v>
      </c>
      <c r="J442" s="1">
        <v>0</v>
      </c>
      <c r="K442">
        <v>728</v>
      </c>
      <c r="L442">
        <v>1267</v>
      </c>
    </row>
    <row r="443" spans="1:12" x14ac:dyDescent="0.35">
      <c r="A443" s="1" t="s">
        <v>936</v>
      </c>
      <c r="B443">
        <v>344</v>
      </c>
      <c r="C443" s="1" t="s">
        <v>937</v>
      </c>
      <c r="D443">
        <v>12478</v>
      </c>
      <c r="E443" s="1" t="s">
        <v>938</v>
      </c>
      <c r="F443" s="1" t="s">
        <v>24</v>
      </c>
      <c r="G443">
        <v>12878</v>
      </c>
      <c r="H443">
        <v>2433</v>
      </c>
      <c r="I443" s="1" t="s">
        <v>198</v>
      </c>
      <c r="J443" s="1" t="s">
        <v>14</v>
      </c>
      <c r="K443">
        <v>2505</v>
      </c>
      <c r="L443">
        <v>15383</v>
      </c>
    </row>
    <row r="444" spans="1:12" x14ac:dyDescent="0.35">
      <c r="A444" s="1" t="s">
        <v>936</v>
      </c>
      <c r="B444">
        <v>345</v>
      </c>
      <c r="C444" s="1" t="s">
        <v>939</v>
      </c>
      <c r="D444">
        <v>9521</v>
      </c>
      <c r="E444" s="1" t="s">
        <v>940</v>
      </c>
      <c r="F444" s="1" t="s">
        <v>15</v>
      </c>
      <c r="G444">
        <v>9732</v>
      </c>
      <c r="H444">
        <v>2855</v>
      </c>
      <c r="I444" s="1" t="s">
        <v>409</v>
      </c>
      <c r="J444" s="1" t="s">
        <v>179</v>
      </c>
      <c r="K444">
        <v>2976</v>
      </c>
      <c r="L444">
        <v>12708</v>
      </c>
    </row>
    <row r="445" spans="1:12" x14ac:dyDescent="0.35">
      <c r="A445" s="1" t="s">
        <v>936</v>
      </c>
      <c r="B445">
        <v>346</v>
      </c>
      <c r="C445" s="1" t="s">
        <v>941</v>
      </c>
      <c r="D445">
        <v>17718</v>
      </c>
      <c r="E445" s="1" t="s">
        <v>942</v>
      </c>
      <c r="F445" s="1" t="s">
        <v>210</v>
      </c>
      <c r="G445">
        <v>18168</v>
      </c>
      <c r="H445">
        <v>5065</v>
      </c>
      <c r="I445" s="1" t="s">
        <v>943</v>
      </c>
      <c r="J445" s="1" t="s">
        <v>78</v>
      </c>
      <c r="K445">
        <v>5217</v>
      </c>
      <c r="L445">
        <v>23385</v>
      </c>
    </row>
    <row r="446" spans="1:12" x14ac:dyDescent="0.35">
      <c r="A446" s="1" t="s">
        <v>936</v>
      </c>
      <c r="B446">
        <v>347</v>
      </c>
      <c r="C446" s="1" t="s">
        <v>944</v>
      </c>
      <c r="D446">
        <v>9563</v>
      </c>
      <c r="E446" s="1" t="s">
        <v>736</v>
      </c>
      <c r="F446" s="1" t="s">
        <v>52</v>
      </c>
      <c r="G446">
        <v>9805</v>
      </c>
      <c r="H446">
        <v>3541</v>
      </c>
      <c r="I446" s="1" t="s">
        <v>101</v>
      </c>
      <c r="J446" s="1" t="s">
        <v>74</v>
      </c>
      <c r="K446">
        <v>3658</v>
      </c>
      <c r="L446">
        <v>13463</v>
      </c>
    </row>
    <row r="447" spans="1:12" x14ac:dyDescent="0.35">
      <c r="A447" s="1" t="s">
        <v>936</v>
      </c>
      <c r="B447">
        <v>348</v>
      </c>
      <c r="C447" s="1" t="s">
        <v>945</v>
      </c>
      <c r="D447">
        <v>10702</v>
      </c>
      <c r="E447" s="1" t="s">
        <v>549</v>
      </c>
      <c r="F447" s="1" t="s">
        <v>52</v>
      </c>
      <c r="G447">
        <v>10910</v>
      </c>
      <c r="H447">
        <v>3627</v>
      </c>
      <c r="I447" s="1" t="s">
        <v>291</v>
      </c>
      <c r="J447" s="1" t="s">
        <v>15</v>
      </c>
      <c r="K447">
        <v>3688</v>
      </c>
      <c r="L447">
        <v>14598</v>
      </c>
    </row>
    <row r="448" spans="1:12" x14ac:dyDescent="0.35">
      <c r="A448" s="1" t="s">
        <v>936</v>
      </c>
      <c r="B448">
        <v>349</v>
      </c>
      <c r="C448" s="1" t="s">
        <v>946</v>
      </c>
      <c r="D448">
        <v>2862</v>
      </c>
      <c r="E448" s="1" t="s">
        <v>236</v>
      </c>
      <c r="F448" s="1" t="s">
        <v>30</v>
      </c>
      <c r="G448">
        <v>2905</v>
      </c>
      <c r="H448">
        <v>804</v>
      </c>
      <c r="I448" s="1" t="s">
        <v>118</v>
      </c>
      <c r="J448" s="1" t="s">
        <v>18</v>
      </c>
      <c r="K448">
        <v>818</v>
      </c>
      <c r="L448">
        <v>3723</v>
      </c>
    </row>
    <row r="449" spans="1:12" x14ac:dyDescent="0.35">
      <c r="A449" s="1" t="s">
        <v>936</v>
      </c>
      <c r="B449">
        <v>350</v>
      </c>
      <c r="C449" s="1" t="s">
        <v>947</v>
      </c>
      <c r="D449">
        <v>31646</v>
      </c>
      <c r="E449" s="1" t="s">
        <v>948</v>
      </c>
      <c r="F449" s="1" t="s">
        <v>89</v>
      </c>
      <c r="G449">
        <v>32626</v>
      </c>
      <c r="H449">
        <v>9634</v>
      </c>
      <c r="I449" s="1" t="s">
        <v>502</v>
      </c>
      <c r="J449" s="1" t="s">
        <v>56</v>
      </c>
      <c r="K449">
        <v>9961</v>
      </c>
      <c r="L449">
        <v>42587</v>
      </c>
    </row>
    <row r="450" spans="1:12" x14ac:dyDescent="0.35">
      <c r="A450" s="1" t="s">
        <v>936</v>
      </c>
      <c r="B450">
        <v>351</v>
      </c>
      <c r="C450" s="1" t="s">
        <v>949</v>
      </c>
      <c r="D450">
        <v>2019</v>
      </c>
      <c r="E450" s="1" t="s">
        <v>31</v>
      </c>
      <c r="F450" s="1">
        <v>0</v>
      </c>
      <c r="G450">
        <v>2042</v>
      </c>
      <c r="H450">
        <v>646</v>
      </c>
      <c r="I450" s="1" t="s">
        <v>32</v>
      </c>
      <c r="J450" s="1">
        <v>0</v>
      </c>
      <c r="K450">
        <v>649</v>
      </c>
      <c r="L450">
        <v>2691</v>
      </c>
    </row>
    <row r="451" spans="1:12" x14ac:dyDescent="0.35">
      <c r="A451" s="1" t="s">
        <v>936</v>
      </c>
      <c r="B451">
        <v>352</v>
      </c>
      <c r="C451" s="1" t="s">
        <v>950</v>
      </c>
      <c r="D451">
        <v>8933</v>
      </c>
      <c r="E451" s="1" t="s">
        <v>104</v>
      </c>
      <c r="F451" s="1" t="s">
        <v>15</v>
      </c>
      <c r="G451">
        <v>9093</v>
      </c>
      <c r="H451">
        <v>2661</v>
      </c>
      <c r="I451" s="1" t="s">
        <v>375</v>
      </c>
      <c r="J451" s="1" t="s">
        <v>30</v>
      </c>
      <c r="K451">
        <v>2722</v>
      </c>
      <c r="L451">
        <v>11815</v>
      </c>
    </row>
    <row r="452" spans="1:12" x14ac:dyDescent="0.35">
      <c r="A452" s="1" t="s">
        <v>936</v>
      </c>
      <c r="B452">
        <v>353</v>
      </c>
      <c r="C452" s="1" t="s">
        <v>951</v>
      </c>
      <c r="D452">
        <v>2923</v>
      </c>
      <c r="E452" s="1" t="s">
        <v>260</v>
      </c>
      <c r="F452" s="1" t="s">
        <v>18</v>
      </c>
      <c r="G452">
        <v>2969</v>
      </c>
      <c r="H452">
        <v>677</v>
      </c>
      <c r="I452" s="1" t="s">
        <v>118</v>
      </c>
      <c r="J452" s="1">
        <v>0</v>
      </c>
      <c r="K452">
        <v>689</v>
      </c>
      <c r="L452">
        <v>3658</v>
      </c>
    </row>
    <row r="453" spans="1:12" x14ac:dyDescent="0.35">
      <c r="A453" s="1" t="s">
        <v>936</v>
      </c>
      <c r="B453">
        <v>354</v>
      </c>
      <c r="C453" s="1" t="s">
        <v>952</v>
      </c>
      <c r="D453">
        <v>28500</v>
      </c>
      <c r="E453" s="1" t="s">
        <v>953</v>
      </c>
      <c r="F453" s="1" t="s">
        <v>81</v>
      </c>
      <c r="G453">
        <v>29123</v>
      </c>
      <c r="H453">
        <v>9022</v>
      </c>
      <c r="I453" s="1" t="s">
        <v>954</v>
      </c>
      <c r="J453" s="1" t="s">
        <v>52</v>
      </c>
      <c r="K453">
        <v>9261</v>
      </c>
      <c r="L453">
        <v>38384</v>
      </c>
    </row>
    <row r="454" spans="1:12" x14ac:dyDescent="0.35">
      <c r="A454" s="1" t="s">
        <v>936</v>
      </c>
      <c r="B454">
        <v>355</v>
      </c>
      <c r="C454" s="1" t="s">
        <v>955</v>
      </c>
      <c r="D454">
        <v>11389</v>
      </c>
      <c r="E454" s="1" t="s">
        <v>956</v>
      </c>
      <c r="F454" s="1" t="s">
        <v>14</v>
      </c>
      <c r="G454">
        <v>11621</v>
      </c>
      <c r="H454">
        <v>2348</v>
      </c>
      <c r="I454" s="1" t="s">
        <v>174</v>
      </c>
      <c r="J454" s="1" t="s">
        <v>30</v>
      </c>
      <c r="K454">
        <v>2385</v>
      </c>
      <c r="L454">
        <v>14006</v>
      </c>
    </row>
    <row r="455" spans="1:12" x14ac:dyDescent="0.35">
      <c r="A455" s="1" t="s">
        <v>936</v>
      </c>
      <c r="B455">
        <v>356</v>
      </c>
      <c r="C455" s="1" t="s">
        <v>957</v>
      </c>
      <c r="D455">
        <v>15240</v>
      </c>
      <c r="E455" s="1" t="s">
        <v>958</v>
      </c>
      <c r="F455" s="1" t="s">
        <v>69</v>
      </c>
      <c r="G455">
        <v>15677</v>
      </c>
      <c r="H455">
        <v>4262</v>
      </c>
      <c r="I455" s="1" t="s">
        <v>47</v>
      </c>
      <c r="J455" s="1" t="s">
        <v>113</v>
      </c>
      <c r="K455">
        <v>4365</v>
      </c>
      <c r="L455">
        <v>20042</v>
      </c>
    </row>
    <row r="456" spans="1:12" x14ac:dyDescent="0.35">
      <c r="A456" s="1" t="s">
        <v>936</v>
      </c>
      <c r="B456">
        <v>357</v>
      </c>
      <c r="C456" s="1" t="s">
        <v>959</v>
      </c>
      <c r="D456">
        <v>7080</v>
      </c>
      <c r="E456" s="1" t="s">
        <v>213</v>
      </c>
      <c r="F456" s="1" t="s">
        <v>105</v>
      </c>
      <c r="G456">
        <v>7371</v>
      </c>
      <c r="H456">
        <v>1254</v>
      </c>
      <c r="I456" s="1" t="s">
        <v>720</v>
      </c>
      <c r="J456" s="1" t="s">
        <v>179</v>
      </c>
      <c r="K456">
        <v>1328</v>
      </c>
      <c r="L456">
        <v>8699</v>
      </c>
    </row>
    <row r="457" spans="1:12" x14ac:dyDescent="0.35">
      <c r="A457" s="1" t="s">
        <v>936</v>
      </c>
      <c r="B457">
        <v>358</v>
      </c>
      <c r="C457" s="1" t="s">
        <v>960</v>
      </c>
      <c r="D457">
        <v>8558</v>
      </c>
      <c r="E457" s="1" t="s">
        <v>374</v>
      </c>
      <c r="F457" s="1" t="s">
        <v>74</v>
      </c>
      <c r="G457">
        <v>8783</v>
      </c>
      <c r="H457">
        <v>1903</v>
      </c>
      <c r="I457" s="1" t="s">
        <v>110</v>
      </c>
      <c r="J457" s="1" t="s">
        <v>18</v>
      </c>
      <c r="K457">
        <v>1981</v>
      </c>
      <c r="L457">
        <v>10764</v>
      </c>
    </row>
    <row r="458" spans="1:12" x14ac:dyDescent="0.35">
      <c r="A458" s="1" t="s">
        <v>936</v>
      </c>
      <c r="B458">
        <v>359</v>
      </c>
      <c r="C458" s="1" t="s">
        <v>961</v>
      </c>
      <c r="D458">
        <v>4398</v>
      </c>
      <c r="E458" s="1" t="s">
        <v>315</v>
      </c>
      <c r="F458" s="1" t="s">
        <v>30</v>
      </c>
      <c r="G458">
        <v>4440</v>
      </c>
      <c r="H458">
        <v>933</v>
      </c>
      <c r="I458" s="1" t="s">
        <v>32</v>
      </c>
      <c r="J458" s="1" t="s">
        <v>30</v>
      </c>
      <c r="K458">
        <v>937</v>
      </c>
      <c r="L458">
        <v>5377</v>
      </c>
    </row>
    <row r="459" spans="1:12" x14ac:dyDescent="0.35">
      <c r="A459" s="1" t="s">
        <v>936</v>
      </c>
      <c r="B459">
        <v>360</v>
      </c>
      <c r="C459" s="1" t="s">
        <v>962</v>
      </c>
      <c r="D459">
        <v>9379</v>
      </c>
      <c r="E459" s="1" t="s">
        <v>310</v>
      </c>
      <c r="F459" s="1" t="s">
        <v>32</v>
      </c>
      <c r="G459">
        <v>9518</v>
      </c>
      <c r="H459">
        <v>2747</v>
      </c>
      <c r="I459" s="1" t="s">
        <v>69</v>
      </c>
      <c r="J459" s="1" t="s">
        <v>18</v>
      </c>
      <c r="K459">
        <v>2771</v>
      </c>
      <c r="L459">
        <v>12289</v>
      </c>
    </row>
    <row r="460" spans="1:12" x14ac:dyDescent="0.35">
      <c r="A460" s="1" t="s">
        <v>936</v>
      </c>
      <c r="B460">
        <v>361</v>
      </c>
      <c r="C460" s="1" t="s">
        <v>963</v>
      </c>
      <c r="D460">
        <v>15810</v>
      </c>
      <c r="E460" s="1" t="s">
        <v>964</v>
      </c>
      <c r="F460" s="1" t="s">
        <v>159</v>
      </c>
      <c r="G460">
        <v>16317</v>
      </c>
      <c r="H460">
        <v>2893</v>
      </c>
      <c r="I460" s="1" t="s">
        <v>53</v>
      </c>
      <c r="J460" s="1" t="s">
        <v>113</v>
      </c>
      <c r="K460">
        <v>2954</v>
      </c>
      <c r="L460">
        <v>19271</v>
      </c>
    </row>
    <row r="461" spans="1:12" x14ac:dyDescent="0.35">
      <c r="A461" s="1" t="s">
        <v>936</v>
      </c>
      <c r="B461">
        <v>362</v>
      </c>
      <c r="C461" s="1" t="s">
        <v>965</v>
      </c>
      <c r="D461">
        <v>45523</v>
      </c>
      <c r="E461" s="1" t="s">
        <v>966</v>
      </c>
      <c r="F461" s="1" t="s">
        <v>718</v>
      </c>
      <c r="G461">
        <v>47263</v>
      </c>
      <c r="H461">
        <v>11905</v>
      </c>
      <c r="I461" s="1" t="s">
        <v>967</v>
      </c>
      <c r="J461" s="1" t="s">
        <v>225</v>
      </c>
      <c r="K461">
        <v>12467</v>
      </c>
      <c r="L461">
        <v>59730</v>
      </c>
    </row>
    <row r="462" spans="1:12" x14ac:dyDescent="0.35">
      <c r="A462" s="1" t="s">
        <v>936</v>
      </c>
      <c r="B462">
        <v>363</v>
      </c>
      <c r="C462" s="1" t="s">
        <v>968</v>
      </c>
      <c r="D462">
        <v>7674</v>
      </c>
      <c r="E462" s="1" t="s">
        <v>969</v>
      </c>
      <c r="F462" s="1" t="s">
        <v>57</v>
      </c>
      <c r="G462">
        <v>7854</v>
      </c>
      <c r="H462">
        <v>1979</v>
      </c>
      <c r="I462" s="1" t="s">
        <v>870</v>
      </c>
      <c r="J462" s="1" t="s">
        <v>18</v>
      </c>
      <c r="K462">
        <v>2056</v>
      </c>
      <c r="L462">
        <v>9910</v>
      </c>
    </row>
    <row r="463" spans="1:12" x14ac:dyDescent="0.35">
      <c r="A463" s="1" t="s">
        <v>936</v>
      </c>
      <c r="B463">
        <v>364</v>
      </c>
      <c r="C463" s="1" t="s">
        <v>970</v>
      </c>
      <c r="D463">
        <v>3050</v>
      </c>
      <c r="E463" s="1" t="s">
        <v>563</v>
      </c>
      <c r="F463" s="1" t="s">
        <v>30</v>
      </c>
      <c r="G463">
        <v>3114</v>
      </c>
      <c r="H463">
        <v>716</v>
      </c>
      <c r="I463" s="1" t="s">
        <v>210</v>
      </c>
      <c r="J463" s="1">
        <v>0</v>
      </c>
      <c r="K463">
        <v>727</v>
      </c>
      <c r="L463">
        <v>3841</v>
      </c>
    </row>
    <row r="464" spans="1:12" x14ac:dyDescent="0.35">
      <c r="A464" s="1" t="s">
        <v>936</v>
      </c>
      <c r="B464">
        <v>365</v>
      </c>
      <c r="C464" s="1" t="s">
        <v>971</v>
      </c>
      <c r="D464">
        <v>13013</v>
      </c>
      <c r="E464" s="1" t="s">
        <v>663</v>
      </c>
      <c r="F464" s="1" t="s">
        <v>15</v>
      </c>
      <c r="G464">
        <v>13270</v>
      </c>
      <c r="H464">
        <v>3686</v>
      </c>
      <c r="I464" s="1" t="s">
        <v>333</v>
      </c>
      <c r="J464" s="1" t="s">
        <v>18</v>
      </c>
      <c r="K464">
        <v>3758</v>
      </c>
      <c r="L464">
        <v>17028</v>
      </c>
    </row>
    <row r="465" spans="1:12" x14ac:dyDescent="0.35">
      <c r="A465" s="1" t="s">
        <v>936</v>
      </c>
      <c r="B465">
        <v>366</v>
      </c>
      <c r="C465" s="1" t="s">
        <v>972</v>
      </c>
      <c r="D465">
        <v>4240</v>
      </c>
      <c r="E465" s="1" t="s">
        <v>99</v>
      </c>
      <c r="F465" s="1" t="s">
        <v>14</v>
      </c>
      <c r="G465">
        <v>4368</v>
      </c>
      <c r="H465">
        <v>819</v>
      </c>
      <c r="I465" s="1" t="s">
        <v>150</v>
      </c>
      <c r="J465" s="1" t="s">
        <v>32</v>
      </c>
      <c r="K465">
        <v>849</v>
      </c>
      <c r="L465">
        <v>5217</v>
      </c>
    </row>
    <row r="466" spans="1:12" x14ac:dyDescent="0.35">
      <c r="A466" s="1" t="s">
        <v>936</v>
      </c>
      <c r="B466">
        <v>367</v>
      </c>
      <c r="C466" s="1" t="s">
        <v>973</v>
      </c>
      <c r="D466">
        <v>7790</v>
      </c>
      <c r="E466" s="1" t="s">
        <v>602</v>
      </c>
      <c r="F466" s="1" t="s">
        <v>15</v>
      </c>
      <c r="G466">
        <v>7901</v>
      </c>
      <c r="H466">
        <v>2365</v>
      </c>
      <c r="I466" s="1" t="s">
        <v>56</v>
      </c>
      <c r="J466" s="1" t="s">
        <v>18</v>
      </c>
      <c r="K466">
        <v>2398</v>
      </c>
      <c r="L466">
        <v>10299</v>
      </c>
    </row>
    <row r="467" spans="1:12" x14ac:dyDescent="0.35">
      <c r="A467" s="1" t="s">
        <v>936</v>
      </c>
      <c r="B467">
        <v>368</v>
      </c>
      <c r="C467" s="1" t="s">
        <v>974</v>
      </c>
      <c r="D467">
        <v>3373</v>
      </c>
      <c r="E467" s="1" t="s">
        <v>609</v>
      </c>
      <c r="F467" s="1" t="s">
        <v>18</v>
      </c>
      <c r="G467">
        <v>3436</v>
      </c>
      <c r="H467">
        <v>783</v>
      </c>
      <c r="I467" s="1" t="s">
        <v>94</v>
      </c>
      <c r="J467" s="1">
        <v>0</v>
      </c>
      <c r="K467">
        <v>798</v>
      </c>
      <c r="L467">
        <v>4234</v>
      </c>
    </row>
    <row r="468" spans="1:12" x14ac:dyDescent="0.35">
      <c r="A468" s="1" t="s">
        <v>936</v>
      </c>
      <c r="B468">
        <v>369</v>
      </c>
      <c r="C468" s="1" t="s">
        <v>975</v>
      </c>
      <c r="D468">
        <v>17618</v>
      </c>
      <c r="E468" s="1" t="s">
        <v>549</v>
      </c>
      <c r="F468" s="1" t="s">
        <v>74</v>
      </c>
      <c r="G468">
        <v>17823</v>
      </c>
      <c r="H468">
        <v>6375</v>
      </c>
      <c r="I468" s="1" t="s">
        <v>590</v>
      </c>
      <c r="J468" s="1" t="s">
        <v>18</v>
      </c>
      <c r="K468">
        <v>6431</v>
      </c>
      <c r="L468">
        <v>24254</v>
      </c>
    </row>
    <row r="469" spans="1:12" x14ac:dyDescent="0.35">
      <c r="A469" s="1" t="s">
        <v>936</v>
      </c>
      <c r="B469">
        <v>370</v>
      </c>
      <c r="C469" s="1" t="s">
        <v>976</v>
      </c>
      <c r="D469">
        <v>5672</v>
      </c>
      <c r="E469" s="1" t="s">
        <v>310</v>
      </c>
      <c r="F469" s="1" t="s">
        <v>18</v>
      </c>
      <c r="G469">
        <v>5810</v>
      </c>
      <c r="H469">
        <v>1603</v>
      </c>
      <c r="I469" s="1" t="s">
        <v>174</v>
      </c>
      <c r="J469" s="1" t="s">
        <v>30</v>
      </c>
      <c r="K469">
        <v>1640</v>
      </c>
      <c r="L469">
        <v>7450</v>
      </c>
    </row>
    <row r="470" spans="1:12" x14ac:dyDescent="0.35">
      <c r="A470" s="1" t="s">
        <v>936</v>
      </c>
      <c r="B470">
        <v>371</v>
      </c>
      <c r="C470" s="1" t="s">
        <v>977</v>
      </c>
      <c r="D470">
        <v>10811</v>
      </c>
      <c r="E470" s="1" t="s">
        <v>978</v>
      </c>
      <c r="F470" s="1" t="s">
        <v>105</v>
      </c>
      <c r="G470">
        <v>11164</v>
      </c>
      <c r="H470">
        <v>2687</v>
      </c>
      <c r="I470" s="1" t="s">
        <v>242</v>
      </c>
      <c r="J470" s="1" t="s">
        <v>52</v>
      </c>
      <c r="K470">
        <v>2822</v>
      </c>
      <c r="L470">
        <v>13986</v>
      </c>
    </row>
    <row r="471" spans="1:12" x14ac:dyDescent="0.35">
      <c r="A471" s="1" t="s">
        <v>936</v>
      </c>
      <c r="B471">
        <v>372</v>
      </c>
      <c r="C471" s="1" t="s">
        <v>979</v>
      </c>
      <c r="D471">
        <v>3762</v>
      </c>
      <c r="E471" s="1" t="s">
        <v>609</v>
      </c>
      <c r="F471" s="1" t="s">
        <v>30</v>
      </c>
      <c r="G471">
        <v>3824</v>
      </c>
      <c r="H471">
        <v>1488</v>
      </c>
      <c r="I471" s="1" t="s">
        <v>90</v>
      </c>
      <c r="J471" s="1" t="s">
        <v>30</v>
      </c>
      <c r="K471">
        <v>1527</v>
      </c>
      <c r="L471">
        <v>5351</v>
      </c>
    </row>
    <row r="472" spans="1:12" x14ac:dyDescent="0.35">
      <c r="A472" s="1" t="s">
        <v>936</v>
      </c>
      <c r="B472">
        <v>373</v>
      </c>
      <c r="C472" s="1" t="s">
        <v>980</v>
      </c>
      <c r="D472">
        <v>19023</v>
      </c>
      <c r="E472" s="1" t="s">
        <v>981</v>
      </c>
      <c r="F472" s="1" t="s">
        <v>192</v>
      </c>
      <c r="G472">
        <v>19777</v>
      </c>
      <c r="H472">
        <v>4262</v>
      </c>
      <c r="I472" s="1" t="s">
        <v>213</v>
      </c>
      <c r="J472" s="1" t="s">
        <v>163</v>
      </c>
      <c r="K472">
        <v>4602</v>
      </c>
      <c r="L472">
        <v>24379</v>
      </c>
    </row>
    <row r="473" spans="1:12" x14ac:dyDescent="0.35">
      <c r="A473" s="1" t="s">
        <v>982</v>
      </c>
      <c r="B473">
        <v>27</v>
      </c>
      <c r="C473" s="1" t="s">
        <v>983</v>
      </c>
      <c r="D473">
        <v>46188</v>
      </c>
      <c r="E473" s="1" t="s">
        <v>984</v>
      </c>
      <c r="F473" s="1" t="s">
        <v>205</v>
      </c>
      <c r="G473">
        <v>47279</v>
      </c>
      <c r="H473">
        <v>17138</v>
      </c>
      <c r="I473" s="1" t="s">
        <v>985</v>
      </c>
      <c r="J473" s="1" t="s">
        <v>89</v>
      </c>
      <c r="K473">
        <v>18042</v>
      </c>
      <c r="L473">
        <v>65321</v>
      </c>
    </row>
    <row r="474" spans="1:12" x14ac:dyDescent="0.35">
      <c r="A474" s="1" t="s">
        <v>982</v>
      </c>
      <c r="B474">
        <v>605</v>
      </c>
      <c r="C474" s="1" t="s">
        <v>986</v>
      </c>
      <c r="D474">
        <v>11499</v>
      </c>
      <c r="E474" s="1" t="s">
        <v>987</v>
      </c>
      <c r="F474" s="1" t="s">
        <v>15</v>
      </c>
      <c r="G474">
        <v>11713</v>
      </c>
      <c r="H474">
        <v>4503</v>
      </c>
      <c r="I474" s="1" t="s">
        <v>176</v>
      </c>
      <c r="J474" s="1" t="s">
        <v>15</v>
      </c>
      <c r="K474">
        <v>4608</v>
      </c>
      <c r="L474">
        <v>16321</v>
      </c>
    </row>
    <row r="475" spans="1:12" x14ac:dyDescent="0.35">
      <c r="A475" s="1" t="s">
        <v>982</v>
      </c>
      <c r="B475">
        <v>28</v>
      </c>
      <c r="C475" s="1" t="s">
        <v>988</v>
      </c>
      <c r="D475">
        <v>27225</v>
      </c>
      <c r="E475" s="1" t="s">
        <v>989</v>
      </c>
      <c r="F475" s="1" t="s">
        <v>236</v>
      </c>
      <c r="G475">
        <v>27941</v>
      </c>
      <c r="H475">
        <v>8811</v>
      </c>
      <c r="I475" s="1" t="s">
        <v>808</v>
      </c>
      <c r="J475" s="1" t="s">
        <v>555</v>
      </c>
      <c r="K475">
        <v>9137</v>
      </c>
      <c r="L475">
        <v>37078</v>
      </c>
    </row>
    <row r="476" spans="1:12" x14ac:dyDescent="0.35">
      <c r="A476" s="1" t="s">
        <v>982</v>
      </c>
      <c r="B476">
        <v>29</v>
      </c>
      <c r="C476" s="1" t="s">
        <v>990</v>
      </c>
      <c r="D476">
        <v>12368</v>
      </c>
      <c r="E476" s="1" t="s">
        <v>991</v>
      </c>
      <c r="F476" s="1" t="s">
        <v>14</v>
      </c>
      <c r="G476">
        <v>12553</v>
      </c>
      <c r="H476">
        <v>4160</v>
      </c>
      <c r="I476" s="1" t="s">
        <v>17</v>
      </c>
      <c r="J476" s="1" t="s">
        <v>27</v>
      </c>
      <c r="K476">
        <v>4265</v>
      </c>
      <c r="L476">
        <v>16818</v>
      </c>
    </row>
    <row r="477" spans="1:12" x14ac:dyDescent="0.35">
      <c r="A477" s="1" t="s">
        <v>982</v>
      </c>
      <c r="B477">
        <v>30</v>
      </c>
      <c r="C477" s="1" t="s">
        <v>992</v>
      </c>
      <c r="D477">
        <v>11744</v>
      </c>
      <c r="E477" s="1" t="s">
        <v>993</v>
      </c>
      <c r="F477" s="1" t="s">
        <v>402</v>
      </c>
      <c r="G477">
        <v>12658</v>
      </c>
      <c r="H477">
        <v>3688</v>
      </c>
      <c r="I477" s="1" t="s">
        <v>994</v>
      </c>
      <c r="J477" s="1" t="s">
        <v>185</v>
      </c>
      <c r="K477">
        <v>4292</v>
      </c>
      <c r="L477">
        <v>16950</v>
      </c>
    </row>
    <row r="478" spans="1:12" x14ac:dyDescent="0.35">
      <c r="A478" s="1" t="s">
        <v>982</v>
      </c>
      <c r="B478">
        <v>651</v>
      </c>
      <c r="C478" s="1" t="s">
        <v>995</v>
      </c>
      <c r="D478">
        <v>15165</v>
      </c>
      <c r="E478" s="1" t="s">
        <v>691</v>
      </c>
      <c r="F478" s="1" t="s">
        <v>27</v>
      </c>
      <c r="G478">
        <v>15456</v>
      </c>
      <c r="H478">
        <v>3685</v>
      </c>
      <c r="I478" s="1" t="s">
        <v>242</v>
      </c>
      <c r="J478" s="1" t="s">
        <v>157</v>
      </c>
      <c r="K478">
        <v>3840</v>
      </c>
      <c r="L478">
        <v>19296</v>
      </c>
    </row>
    <row r="479" spans="1:12" x14ac:dyDescent="0.35">
      <c r="A479" s="1" t="s">
        <v>982</v>
      </c>
      <c r="B479">
        <v>31</v>
      </c>
      <c r="C479" s="1" t="s">
        <v>996</v>
      </c>
      <c r="D479">
        <v>16610</v>
      </c>
      <c r="E479" s="1" t="s">
        <v>93</v>
      </c>
      <c r="F479" s="1" t="s">
        <v>74</v>
      </c>
      <c r="G479">
        <v>16838</v>
      </c>
      <c r="H479">
        <v>5159</v>
      </c>
      <c r="I479" s="1" t="s">
        <v>26</v>
      </c>
      <c r="J479" s="1" t="s">
        <v>113</v>
      </c>
      <c r="K479">
        <v>5268</v>
      </c>
      <c r="L479">
        <v>22106</v>
      </c>
    </row>
    <row r="480" spans="1:12" x14ac:dyDescent="0.35">
      <c r="A480" s="1" t="s">
        <v>982</v>
      </c>
      <c r="B480">
        <v>32</v>
      </c>
      <c r="C480" s="1" t="s">
        <v>997</v>
      </c>
      <c r="D480">
        <v>21194</v>
      </c>
      <c r="E480" s="1" t="s">
        <v>65</v>
      </c>
      <c r="F480" s="1" t="s">
        <v>94</v>
      </c>
      <c r="G480">
        <v>21516</v>
      </c>
      <c r="H480">
        <v>6178</v>
      </c>
      <c r="I480" s="1" t="s">
        <v>503</v>
      </c>
      <c r="J480" s="1" t="s">
        <v>52</v>
      </c>
      <c r="K480">
        <v>6357</v>
      </c>
      <c r="L480">
        <v>27873</v>
      </c>
    </row>
    <row r="481" spans="1:12" x14ac:dyDescent="0.35">
      <c r="A481" s="1" t="s">
        <v>982</v>
      </c>
      <c r="B481">
        <v>33</v>
      </c>
      <c r="C481" s="1" t="s">
        <v>998</v>
      </c>
      <c r="D481">
        <v>25907</v>
      </c>
      <c r="E481" s="1" t="s">
        <v>377</v>
      </c>
      <c r="F481" s="1" t="s">
        <v>72</v>
      </c>
      <c r="G481">
        <v>26305</v>
      </c>
      <c r="H481">
        <v>6646</v>
      </c>
      <c r="I481" s="1" t="s">
        <v>795</v>
      </c>
      <c r="J481" s="1" t="s">
        <v>52</v>
      </c>
      <c r="K481">
        <v>6829</v>
      </c>
      <c r="L481">
        <v>33134</v>
      </c>
    </row>
    <row r="482" spans="1:12" x14ac:dyDescent="0.35">
      <c r="A482" s="1" t="s">
        <v>982</v>
      </c>
      <c r="B482">
        <v>34</v>
      </c>
      <c r="C482" s="1" t="s">
        <v>999</v>
      </c>
      <c r="D482">
        <v>57276</v>
      </c>
      <c r="E482" s="1" t="s">
        <v>1000</v>
      </c>
      <c r="F482" s="1" t="s">
        <v>227</v>
      </c>
      <c r="G482">
        <v>58475</v>
      </c>
      <c r="H482">
        <v>19724</v>
      </c>
      <c r="I482" s="1" t="s">
        <v>1001</v>
      </c>
      <c r="J482" s="1" t="s">
        <v>47</v>
      </c>
      <c r="K482">
        <v>20800</v>
      </c>
      <c r="L482">
        <v>79275</v>
      </c>
    </row>
    <row r="483" spans="1:12" x14ac:dyDescent="0.35">
      <c r="A483" s="1" t="s">
        <v>982</v>
      </c>
      <c r="B483">
        <v>35</v>
      </c>
      <c r="C483" s="1" t="s">
        <v>1002</v>
      </c>
      <c r="D483">
        <v>18370</v>
      </c>
      <c r="E483" s="1" t="s">
        <v>1003</v>
      </c>
      <c r="F483" s="1" t="s">
        <v>179</v>
      </c>
      <c r="G483">
        <v>18620</v>
      </c>
      <c r="H483">
        <v>5356</v>
      </c>
      <c r="I483" s="1" t="s">
        <v>1004</v>
      </c>
      <c r="J483" s="1" t="s">
        <v>155</v>
      </c>
      <c r="K483">
        <v>5525</v>
      </c>
      <c r="L483">
        <v>24145</v>
      </c>
    </row>
    <row r="484" spans="1:12" x14ac:dyDescent="0.35">
      <c r="A484" s="1" t="s">
        <v>982</v>
      </c>
      <c r="B484">
        <v>36</v>
      </c>
      <c r="C484" s="1" t="s">
        <v>1005</v>
      </c>
      <c r="D484">
        <v>90109</v>
      </c>
      <c r="E484" s="1" t="s">
        <v>1006</v>
      </c>
      <c r="F484" s="1" t="s">
        <v>433</v>
      </c>
      <c r="G484">
        <v>93112</v>
      </c>
      <c r="H484">
        <v>52958</v>
      </c>
      <c r="I484" s="1" t="s">
        <v>1007</v>
      </c>
      <c r="J484" s="1" t="s">
        <v>1008</v>
      </c>
      <c r="K484">
        <v>58558</v>
      </c>
      <c r="L484">
        <v>151670</v>
      </c>
    </row>
    <row r="485" spans="1:12" x14ac:dyDescent="0.35">
      <c r="A485" s="1" t="s">
        <v>982</v>
      </c>
      <c r="B485">
        <v>737</v>
      </c>
      <c r="C485" s="1" t="s">
        <v>1009</v>
      </c>
      <c r="D485">
        <v>3765</v>
      </c>
      <c r="E485" s="1" t="s">
        <v>37</v>
      </c>
      <c r="F485" s="1">
        <v>0</v>
      </c>
      <c r="G485">
        <v>3802</v>
      </c>
      <c r="H485">
        <v>1790</v>
      </c>
      <c r="I485" s="1" t="s">
        <v>105</v>
      </c>
      <c r="J485" s="1" t="s">
        <v>30</v>
      </c>
      <c r="K485">
        <v>1811</v>
      </c>
      <c r="L485">
        <v>5613</v>
      </c>
    </row>
    <row r="486" spans="1:12" x14ac:dyDescent="0.35">
      <c r="A486" s="1" t="s">
        <v>982</v>
      </c>
      <c r="B486">
        <v>37</v>
      </c>
      <c r="C486" s="1" t="s">
        <v>1010</v>
      </c>
      <c r="D486">
        <v>10805</v>
      </c>
      <c r="E486" s="1" t="s">
        <v>839</v>
      </c>
      <c r="F486" s="1" t="s">
        <v>14</v>
      </c>
      <c r="G486">
        <v>11010</v>
      </c>
      <c r="H486">
        <v>4357</v>
      </c>
      <c r="I486" s="1" t="s">
        <v>283</v>
      </c>
      <c r="J486" s="1" t="s">
        <v>118</v>
      </c>
      <c r="K486">
        <v>4467</v>
      </c>
      <c r="L486">
        <v>15477</v>
      </c>
    </row>
    <row r="487" spans="1:12" x14ac:dyDescent="0.35">
      <c r="A487" s="1" t="s">
        <v>982</v>
      </c>
      <c r="B487">
        <v>38</v>
      </c>
      <c r="C487" s="1" t="s">
        <v>1011</v>
      </c>
      <c r="D487">
        <v>20348</v>
      </c>
      <c r="E487" s="1" t="s">
        <v>114</v>
      </c>
      <c r="F487" s="1" t="s">
        <v>72</v>
      </c>
      <c r="G487">
        <v>20638</v>
      </c>
      <c r="H487">
        <v>6895</v>
      </c>
      <c r="I487" s="1" t="s">
        <v>668</v>
      </c>
      <c r="J487" s="1" t="s">
        <v>78</v>
      </c>
      <c r="K487">
        <v>7023</v>
      </c>
      <c r="L487">
        <v>27661</v>
      </c>
    </row>
    <row r="488" spans="1:12" x14ac:dyDescent="0.35">
      <c r="A488" s="1" t="s">
        <v>982</v>
      </c>
      <c r="B488">
        <v>662</v>
      </c>
      <c r="C488" s="1" t="s">
        <v>1012</v>
      </c>
      <c r="D488">
        <v>9879</v>
      </c>
      <c r="E488" s="1" t="s">
        <v>954</v>
      </c>
      <c r="F488" s="1" t="s">
        <v>57</v>
      </c>
      <c r="G488">
        <v>10114</v>
      </c>
      <c r="H488">
        <v>2075</v>
      </c>
      <c r="I488" s="1" t="s">
        <v>770</v>
      </c>
      <c r="J488" s="1" t="s">
        <v>32</v>
      </c>
      <c r="K488">
        <v>2155</v>
      </c>
      <c r="L488">
        <v>12269</v>
      </c>
    </row>
    <row r="489" spans="1:12" x14ac:dyDescent="0.35">
      <c r="A489" s="1" t="s">
        <v>982</v>
      </c>
      <c r="B489">
        <v>41</v>
      </c>
      <c r="C489" s="1" t="s">
        <v>1013</v>
      </c>
      <c r="D489">
        <v>45605</v>
      </c>
      <c r="E489" s="1" t="s">
        <v>1014</v>
      </c>
      <c r="F489" s="1" t="s">
        <v>174</v>
      </c>
      <c r="G489">
        <v>46380</v>
      </c>
      <c r="H489">
        <v>15750</v>
      </c>
      <c r="I489" s="1" t="s">
        <v>464</v>
      </c>
      <c r="J489" s="1" t="s">
        <v>538</v>
      </c>
      <c r="K489">
        <v>16284</v>
      </c>
      <c r="L489">
        <v>62664</v>
      </c>
    </row>
    <row r="490" spans="1:12" x14ac:dyDescent="0.35">
      <c r="A490" s="1" t="s">
        <v>982</v>
      </c>
      <c r="B490">
        <v>42</v>
      </c>
      <c r="C490" s="1" t="s">
        <v>1015</v>
      </c>
      <c r="D490">
        <v>11591</v>
      </c>
      <c r="E490" s="1" t="s">
        <v>630</v>
      </c>
      <c r="F490" s="1" t="s">
        <v>74</v>
      </c>
      <c r="G490">
        <v>11805</v>
      </c>
      <c r="H490">
        <v>2868</v>
      </c>
      <c r="I490" s="1" t="s">
        <v>163</v>
      </c>
      <c r="J490" s="1" t="s">
        <v>57</v>
      </c>
      <c r="K490">
        <v>2943</v>
      </c>
      <c r="L490">
        <v>14748</v>
      </c>
    </row>
    <row r="491" spans="1:12" x14ac:dyDescent="0.35">
      <c r="A491" s="1" t="s">
        <v>982</v>
      </c>
      <c r="B491">
        <v>43</v>
      </c>
      <c r="C491" s="1" t="s">
        <v>1016</v>
      </c>
      <c r="D491">
        <v>24317</v>
      </c>
      <c r="E491" s="1" t="s">
        <v>1017</v>
      </c>
      <c r="F491" s="1" t="s">
        <v>179</v>
      </c>
      <c r="G491">
        <v>24796</v>
      </c>
      <c r="H491">
        <v>10273</v>
      </c>
      <c r="I491" s="1" t="s">
        <v>1018</v>
      </c>
      <c r="J491" s="1" t="s">
        <v>83</v>
      </c>
      <c r="K491">
        <v>10735</v>
      </c>
      <c r="L491">
        <v>35531</v>
      </c>
    </row>
    <row r="492" spans="1:12" x14ac:dyDescent="0.35">
      <c r="A492" s="1" t="s">
        <v>982</v>
      </c>
      <c r="B492">
        <v>608</v>
      </c>
      <c r="C492" s="1" t="s">
        <v>1019</v>
      </c>
      <c r="D492">
        <v>46329</v>
      </c>
      <c r="E492" s="1" t="s">
        <v>1020</v>
      </c>
      <c r="F492" s="1" t="s">
        <v>336</v>
      </c>
      <c r="G492">
        <v>47367</v>
      </c>
      <c r="H492">
        <v>11264</v>
      </c>
      <c r="I492" s="1" t="s">
        <v>1021</v>
      </c>
      <c r="J492" s="1" t="s">
        <v>73</v>
      </c>
      <c r="K492">
        <v>12102</v>
      </c>
      <c r="L492">
        <v>59469</v>
      </c>
    </row>
    <row r="493" spans="1:12" x14ac:dyDescent="0.35">
      <c r="A493" s="1" t="s">
        <v>982</v>
      </c>
      <c r="B493">
        <v>40</v>
      </c>
      <c r="C493" s="1" t="s">
        <v>1022</v>
      </c>
      <c r="D493">
        <v>11911</v>
      </c>
      <c r="E493" s="1" t="s">
        <v>768</v>
      </c>
      <c r="F493" s="1" t="s">
        <v>18</v>
      </c>
      <c r="G493">
        <v>12056</v>
      </c>
      <c r="H493">
        <v>3555</v>
      </c>
      <c r="I493" s="1" t="s">
        <v>236</v>
      </c>
      <c r="J493" s="1" t="s">
        <v>32</v>
      </c>
      <c r="K493">
        <v>3600</v>
      </c>
      <c r="L493">
        <v>15656</v>
      </c>
    </row>
    <row r="494" spans="1:12" x14ac:dyDescent="0.35">
      <c r="A494" s="1" t="s">
        <v>982</v>
      </c>
      <c r="B494">
        <v>39</v>
      </c>
      <c r="C494" s="1" t="s">
        <v>1023</v>
      </c>
      <c r="D494">
        <v>14160</v>
      </c>
      <c r="E494" s="1" t="s">
        <v>1024</v>
      </c>
      <c r="F494" s="1" t="s">
        <v>15</v>
      </c>
      <c r="G494">
        <v>14443</v>
      </c>
      <c r="H494">
        <v>4831</v>
      </c>
      <c r="I494" s="1" t="s">
        <v>416</v>
      </c>
      <c r="J494" s="1" t="s">
        <v>155</v>
      </c>
      <c r="K494">
        <v>4995</v>
      </c>
      <c r="L494">
        <v>19438</v>
      </c>
    </row>
    <row r="495" spans="1:12" x14ac:dyDescent="0.35">
      <c r="A495" s="1" t="s">
        <v>982</v>
      </c>
      <c r="B495">
        <v>609</v>
      </c>
      <c r="C495" s="1" t="s">
        <v>1025</v>
      </c>
      <c r="D495">
        <v>12248</v>
      </c>
      <c r="E495" s="1" t="s">
        <v>249</v>
      </c>
      <c r="F495" s="1">
        <v>0</v>
      </c>
      <c r="G495">
        <v>12375</v>
      </c>
      <c r="H495">
        <v>4662</v>
      </c>
      <c r="I495" s="1" t="s">
        <v>300</v>
      </c>
      <c r="J495" s="1" t="s">
        <v>15</v>
      </c>
      <c r="K495">
        <v>4700</v>
      </c>
      <c r="L495">
        <v>17075</v>
      </c>
    </row>
    <row r="496" spans="1:12" x14ac:dyDescent="0.35">
      <c r="A496" s="1" t="s">
        <v>1026</v>
      </c>
      <c r="B496">
        <v>86</v>
      </c>
      <c r="C496" s="1" t="s">
        <v>1027</v>
      </c>
      <c r="D496">
        <v>54712</v>
      </c>
      <c r="E496" s="1" t="s">
        <v>448</v>
      </c>
      <c r="F496" s="1" t="s">
        <v>280</v>
      </c>
      <c r="G496">
        <v>55641</v>
      </c>
      <c r="H496">
        <v>23173</v>
      </c>
      <c r="I496" s="1" t="s">
        <v>1028</v>
      </c>
      <c r="J496" s="1" t="s">
        <v>720</v>
      </c>
      <c r="K496">
        <v>24301</v>
      </c>
      <c r="L496">
        <v>79942</v>
      </c>
    </row>
    <row r="497" spans="1:12" x14ac:dyDescent="0.35">
      <c r="A497" s="1" t="s">
        <v>1026</v>
      </c>
      <c r="B497">
        <v>87</v>
      </c>
      <c r="C497" s="1" t="s">
        <v>1029</v>
      </c>
      <c r="D497">
        <v>54092</v>
      </c>
      <c r="E497" s="1" t="s">
        <v>1030</v>
      </c>
      <c r="F497" s="1" t="s">
        <v>260</v>
      </c>
      <c r="G497">
        <v>55193</v>
      </c>
      <c r="H497">
        <v>16429</v>
      </c>
      <c r="I497" s="1" t="s">
        <v>636</v>
      </c>
      <c r="J497" s="1" t="s">
        <v>474</v>
      </c>
      <c r="K497">
        <v>17668</v>
      </c>
      <c r="L497">
        <v>72861</v>
      </c>
    </row>
    <row r="498" spans="1:12" x14ac:dyDescent="0.35">
      <c r="A498" s="1" t="s">
        <v>1026</v>
      </c>
      <c r="B498">
        <v>776</v>
      </c>
      <c r="C498" s="1" t="s">
        <v>1031</v>
      </c>
      <c r="D498">
        <v>188</v>
      </c>
      <c r="E498" s="1">
        <v>0</v>
      </c>
      <c r="F498" s="1">
        <v>0</v>
      </c>
      <c r="G498">
        <v>188</v>
      </c>
      <c r="H498">
        <v>59</v>
      </c>
      <c r="I498" s="1">
        <v>0</v>
      </c>
      <c r="J498" s="1">
        <v>0</v>
      </c>
      <c r="K498">
        <v>59</v>
      </c>
      <c r="L498">
        <v>247</v>
      </c>
    </row>
    <row r="499" spans="1:12" x14ac:dyDescent="0.35">
      <c r="A499" s="1" t="s">
        <v>1026</v>
      </c>
      <c r="B499">
        <v>775</v>
      </c>
      <c r="C499" s="1" t="s">
        <v>1032</v>
      </c>
      <c r="D499">
        <v>134</v>
      </c>
      <c r="E499" s="1">
        <v>0</v>
      </c>
      <c r="F499" s="1">
        <v>0</v>
      </c>
      <c r="G499">
        <v>134</v>
      </c>
      <c r="H499">
        <v>62</v>
      </c>
      <c r="I499" s="1" t="s">
        <v>30</v>
      </c>
      <c r="J499" s="1">
        <v>0</v>
      </c>
      <c r="K499">
        <v>63</v>
      </c>
      <c r="L499">
        <v>197</v>
      </c>
    </row>
    <row r="500" spans="1:12" x14ac:dyDescent="0.35">
      <c r="A500" s="1" t="s">
        <v>1026</v>
      </c>
      <c r="B500">
        <v>88</v>
      </c>
      <c r="C500" s="1" t="s">
        <v>1033</v>
      </c>
      <c r="D500">
        <v>13380</v>
      </c>
      <c r="E500" s="1" t="s">
        <v>104</v>
      </c>
      <c r="F500" s="1" t="s">
        <v>32</v>
      </c>
      <c r="G500">
        <v>13538</v>
      </c>
      <c r="H500">
        <v>3779</v>
      </c>
      <c r="I500" s="1" t="s">
        <v>338</v>
      </c>
      <c r="J500" s="1" t="s">
        <v>14</v>
      </c>
      <c r="K500">
        <v>3845</v>
      </c>
      <c r="L500">
        <v>17383</v>
      </c>
    </row>
    <row r="501" spans="1:12" x14ac:dyDescent="0.35">
      <c r="A501" s="1" t="s">
        <v>1026</v>
      </c>
      <c r="B501">
        <v>89</v>
      </c>
      <c r="C501" s="1" t="s">
        <v>1034</v>
      </c>
      <c r="D501">
        <v>11521</v>
      </c>
      <c r="E501" s="1" t="s">
        <v>1035</v>
      </c>
      <c r="F501" s="1" t="s">
        <v>94</v>
      </c>
      <c r="G501">
        <v>11784</v>
      </c>
      <c r="H501">
        <v>3668</v>
      </c>
      <c r="I501" s="1" t="s">
        <v>110</v>
      </c>
      <c r="J501" s="1" t="s">
        <v>52</v>
      </c>
      <c r="K501">
        <v>3754</v>
      </c>
      <c r="L501">
        <v>15538</v>
      </c>
    </row>
    <row r="502" spans="1:12" x14ac:dyDescent="0.35">
      <c r="A502" s="1" t="s">
        <v>1026</v>
      </c>
      <c r="B502">
        <v>90</v>
      </c>
      <c r="C502" s="1" t="s">
        <v>1036</v>
      </c>
      <c r="D502">
        <v>26617</v>
      </c>
      <c r="E502" s="1" t="s">
        <v>1037</v>
      </c>
      <c r="F502" s="1" t="s">
        <v>105</v>
      </c>
      <c r="G502">
        <v>27142</v>
      </c>
      <c r="H502">
        <v>11264</v>
      </c>
      <c r="I502" s="1" t="s">
        <v>1014</v>
      </c>
      <c r="J502" s="1" t="s">
        <v>53</v>
      </c>
      <c r="K502">
        <v>12051</v>
      </c>
      <c r="L502">
        <v>39193</v>
      </c>
    </row>
    <row r="503" spans="1:12" x14ac:dyDescent="0.35">
      <c r="A503" s="1" t="s">
        <v>1026</v>
      </c>
      <c r="B503">
        <v>774</v>
      </c>
      <c r="C503" s="1" t="s">
        <v>1038</v>
      </c>
      <c r="D503">
        <v>212</v>
      </c>
      <c r="E503" s="1" t="s">
        <v>14</v>
      </c>
      <c r="F503" s="1">
        <v>0</v>
      </c>
      <c r="G503">
        <v>216</v>
      </c>
      <c r="H503">
        <v>83</v>
      </c>
      <c r="I503" s="1">
        <v>0</v>
      </c>
      <c r="J503" s="1">
        <v>0</v>
      </c>
      <c r="K503">
        <v>83</v>
      </c>
      <c r="L503">
        <v>299</v>
      </c>
    </row>
    <row r="504" spans="1:12" x14ac:dyDescent="0.35">
      <c r="A504" s="1" t="s">
        <v>1026</v>
      </c>
      <c r="B504">
        <v>91</v>
      </c>
      <c r="C504" s="1" t="s">
        <v>1039</v>
      </c>
      <c r="D504">
        <v>18127</v>
      </c>
      <c r="E504" s="1" t="s">
        <v>1040</v>
      </c>
      <c r="F504" s="1" t="s">
        <v>179</v>
      </c>
      <c r="G504">
        <v>18480</v>
      </c>
      <c r="H504">
        <v>6659</v>
      </c>
      <c r="I504" s="1" t="s">
        <v>374</v>
      </c>
      <c r="J504" s="1" t="s">
        <v>222</v>
      </c>
      <c r="K504">
        <v>6917</v>
      </c>
      <c r="L504">
        <v>25397</v>
      </c>
    </row>
    <row r="505" spans="1:12" x14ac:dyDescent="0.35">
      <c r="A505" s="1" t="s">
        <v>1026</v>
      </c>
      <c r="B505">
        <v>92</v>
      </c>
      <c r="C505" s="1" t="s">
        <v>1041</v>
      </c>
      <c r="D505">
        <v>47115</v>
      </c>
      <c r="E505" s="1" t="s">
        <v>1042</v>
      </c>
      <c r="F505" s="1" t="s">
        <v>174</v>
      </c>
      <c r="G505">
        <v>47798</v>
      </c>
      <c r="H505">
        <v>20834</v>
      </c>
      <c r="I505" s="1" t="s">
        <v>1043</v>
      </c>
      <c r="J505" s="1" t="s">
        <v>227</v>
      </c>
      <c r="K505">
        <v>21822</v>
      </c>
      <c r="L505">
        <v>69620</v>
      </c>
    </row>
    <row r="506" spans="1:12" x14ac:dyDescent="0.35">
      <c r="A506" s="1" t="s">
        <v>1026</v>
      </c>
      <c r="B506">
        <v>93</v>
      </c>
      <c r="C506" s="1" t="s">
        <v>1044</v>
      </c>
      <c r="D506">
        <v>45866</v>
      </c>
      <c r="E506" s="1" t="s">
        <v>1045</v>
      </c>
      <c r="F506" s="1" t="s">
        <v>96</v>
      </c>
      <c r="G506">
        <v>46857</v>
      </c>
      <c r="H506">
        <v>18180</v>
      </c>
      <c r="I506" s="1" t="s">
        <v>1046</v>
      </c>
      <c r="J506" s="1" t="s">
        <v>89</v>
      </c>
      <c r="K506">
        <v>19031</v>
      </c>
      <c r="L506">
        <v>65888</v>
      </c>
    </row>
    <row r="507" spans="1:12" x14ac:dyDescent="0.35">
      <c r="A507" s="1" t="s">
        <v>1026</v>
      </c>
      <c r="B507">
        <v>94</v>
      </c>
      <c r="C507" s="1" t="s">
        <v>1047</v>
      </c>
      <c r="D507">
        <v>12906</v>
      </c>
      <c r="E507" s="1" t="s">
        <v>1048</v>
      </c>
      <c r="F507" s="1" t="s">
        <v>14</v>
      </c>
      <c r="G507">
        <v>13081</v>
      </c>
      <c r="H507">
        <v>5093</v>
      </c>
      <c r="I507" s="1" t="s">
        <v>208</v>
      </c>
      <c r="J507" s="1" t="s">
        <v>81</v>
      </c>
      <c r="K507">
        <v>5190</v>
      </c>
      <c r="L507">
        <v>18271</v>
      </c>
    </row>
    <row r="508" spans="1:12" x14ac:dyDescent="0.35">
      <c r="A508" s="1" t="s">
        <v>1026</v>
      </c>
      <c r="B508">
        <v>95</v>
      </c>
      <c r="C508" s="1" t="s">
        <v>1049</v>
      </c>
      <c r="D508">
        <v>26844</v>
      </c>
      <c r="E508" s="1" t="s">
        <v>1050</v>
      </c>
      <c r="F508" s="1" t="s">
        <v>188</v>
      </c>
      <c r="G508">
        <v>27286</v>
      </c>
      <c r="H508">
        <v>9236</v>
      </c>
      <c r="I508" s="1" t="s">
        <v>500</v>
      </c>
      <c r="J508" s="1" t="s">
        <v>188</v>
      </c>
      <c r="K508">
        <v>9476</v>
      </c>
      <c r="L508">
        <v>36762</v>
      </c>
    </row>
    <row r="509" spans="1:12" x14ac:dyDescent="0.35">
      <c r="A509" s="1" t="s">
        <v>1026</v>
      </c>
      <c r="B509">
        <v>96</v>
      </c>
      <c r="C509" s="1" t="s">
        <v>1051</v>
      </c>
      <c r="D509">
        <v>27070</v>
      </c>
      <c r="E509" s="1" t="s">
        <v>294</v>
      </c>
      <c r="F509" s="1" t="s">
        <v>14</v>
      </c>
      <c r="G509">
        <v>27339</v>
      </c>
      <c r="H509">
        <v>12076</v>
      </c>
      <c r="I509" s="1" t="s">
        <v>214</v>
      </c>
      <c r="J509" s="1" t="s">
        <v>113</v>
      </c>
      <c r="K509">
        <v>12248</v>
      </c>
      <c r="L509">
        <v>39587</v>
      </c>
    </row>
    <row r="510" spans="1:12" x14ac:dyDescent="0.35">
      <c r="A510" s="1" t="s">
        <v>1026</v>
      </c>
      <c r="B510">
        <v>97</v>
      </c>
      <c r="C510" s="1" t="s">
        <v>1052</v>
      </c>
      <c r="D510">
        <v>17778</v>
      </c>
      <c r="E510" s="1" t="s">
        <v>365</v>
      </c>
      <c r="F510" s="1" t="s">
        <v>74</v>
      </c>
      <c r="G510">
        <v>17987</v>
      </c>
      <c r="H510">
        <v>7711</v>
      </c>
      <c r="I510" s="1" t="s">
        <v>387</v>
      </c>
      <c r="J510" s="1" t="s">
        <v>14</v>
      </c>
      <c r="K510">
        <v>7822</v>
      </c>
      <c r="L510">
        <v>25809</v>
      </c>
    </row>
    <row r="511" spans="1:12" x14ac:dyDescent="0.35">
      <c r="A511" s="1" t="s">
        <v>1026</v>
      </c>
      <c r="B511">
        <v>767</v>
      </c>
      <c r="C511" s="1" t="s">
        <v>1053</v>
      </c>
      <c r="D511">
        <v>112</v>
      </c>
      <c r="E511" s="1">
        <v>0</v>
      </c>
      <c r="F511" s="1">
        <v>0</v>
      </c>
      <c r="G511">
        <v>112</v>
      </c>
      <c r="H511">
        <v>22</v>
      </c>
      <c r="I511" s="1">
        <v>0</v>
      </c>
      <c r="J511" s="1">
        <v>0</v>
      </c>
      <c r="K511">
        <v>22</v>
      </c>
      <c r="L511">
        <v>134</v>
      </c>
    </row>
    <row r="512" spans="1:12" x14ac:dyDescent="0.35">
      <c r="A512" s="1" t="s">
        <v>1026</v>
      </c>
      <c r="B512">
        <v>98</v>
      </c>
      <c r="C512" s="1" t="s">
        <v>1054</v>
      </c>
      <c r="D512">
        <v>6266</v>
      </c>
      <c r="E512" s="1" t="s">
        <v>277</v>
      </c>
      <c r="F512" s="1" t="s">
        <v>14</v>
      </c>
      <c r="G512">
        <v>6367</v>
      </c>
      <c r="H512">
        <v>2228</v>
      </c>
      <c r="I512" s="1" t="s">
        <v>563</v>
      </c>
      <c r="J512" s="1" t="s">
        <v>72</v>
      </c>
      <c r="K512">
        <v>2299</v>
      </c>
      <c r="L512">
        <v>8666</v>
      </c>
    </row>
    <row r="513" spans="1:12" x14ac:dyDescent="0.35">
      <c r="A513" s="1" t="s">
        <v>1026</v>
      </c>
      <c r="B513">
        <v>768</v>
      </c>
      <c r="C513" s="1" t="s">
        <v>1055</v>
      </c>
      <c r="D513">
        <v>306</v>
      </c>
      <c r="E513" s="1" t="s">
        <v>14</v>
      </c>
      <c r="F513" s="1">
        <v>0</v>
      </c>
      <c r="G513">
        <v>310</v>
      </c>
      <c r="H513">
        <v>129</v>
      </c>
      <c r="I513" s="1" t="s">
        <v>30</v>
      </c>
      <c r="J513" s="1">
        <v>0</v>
      </c>
      <c r="K513">
        <v>130</v>
      </c>
      <c r="L513">
        <v>440</v>
      </c>
    </row>
    <row r="514" spans="1:12" x14ac:dyDescent="0.35">
      <c r="A514" s="1" t="s">
        <v>1026</v>
      </c>
      <c r="B514">
        <v>769</v>
      </c>
      <c r="C514" s="1" t="s">
        <v>1056</v>
      </c>
      <c r="D514">
        <v>74</v>
      </c>
      <c r="E514" s="1">
        <v>0</v>
      </c>
      <c r="F514" s="1">
        <v>0</v>
      </c>
      <c r="G514">
        <v>74</v>
      </c>
      <c r="H514">
        <v>20</v>
      </c>
      <c r="I514" s="1">
        <v>0</v>
      </c>
      <c r="J514" s="1">
        <v>0</v>
      </c>
      <c r="K514">
        <v>20</v>
      </c>
      <c r="L514">
        <v>94</v>
      </c>
    </row>
    <row r="515" spans="1:12" x14ac:dyDescent="0.35">
      <c r="A515" s="1" t="s">
        <v>1026</v>
      </c>
      <c r="B515">
        <v>99</v>
      </c>
      <c r="C515" s="1" t="s">
        <v>1057</v>
      </c>
      <c r="D515">
        <v>11979</v>
      </c>
      <c r="E515" s="1" t="s">
        <v>387</v>
      </c>
      <c r="F515" s="1">
        <v>0</v>
      </c>
      <c r="G515">
        <v>12086</v>
      </c>
      <c r="H515">
        <v>2947</v>
      </c>
      <c r="I515" s="1" t="s">
        <v>35</v>
      </c>
      <c r="J515" s="1" t="s">
        <v>18</v>
      </c>
      <c r="K515">
        <v>2977</v>
      </c>
      <c r="L515">
        <v>15063</v>
      </c>
    </row>
    <row r="516" spans="1:12" x14ac:dyDescent="0.35">
      <c r="A516" s="1" t="s">
        <v>1026</v>
      </c>
      <c r="B516">
        <v>100</v>
      </c>
      <c r="C516" s="1" t="s">
        <v>1058</v>
      </c>
      <c r="D516">
        <v>41634</v>
      </c>
      <c r="E516" s="1" t="s">
        <v>677</v>
      </c>
      <c r="F516" s="1" t="s">
        <v>83</v>
      </c>
      <c r="G516">
        <v>42384</v>
      </c>
      <c r="H516">
        <v>12364</v>
      </c>
      <c r="I516" s="1" t="s">
        <v>296</v>
      </c>
      <c r="J516" s="1" t="s">
        <v>611</v>
      </c>
      <c r="K516">
        <v>12729</v>
      </c>
      <c r="L516">
        <v>55113</v>
      </c>
    </row>
    <row r="517" spans="1:12" x14ac:dyDescent="0.35">
      <c r="A517" s="1" t="s">
        <v>1026</v>
      </c>
      <c r="B517">
        <v>771</v>
      </c>
      <c r="C517" s="1" t="s">
        <v>1059</v>
      </c>
      <c r="D517">
        <v>102</v>
      </c>
      <c r="E517" s="1" t="s">
        <v>30</v>
      </c>
      <c r="F517" s="1">
        <v>0</v>
      </c>
      <c r="G517">
        <v>103</v>
      </c>
      <c r="H517">
        <v>32</v>
      </c>
      <c r="I517" s="1">
        <v>0</v>
      </c>
      <c r="J517" s="1">
        <v>0</v>
      </c>
      <c r="K517">
        <v>32</v>
      </c>
      <c r="L517">
        <v>135</v>
      </c>
    </row>
    <row r="518" spans="1:12" x14ac:dyDescent="0.35">
      <c r="A518" s="1" t="s">
        <v>1026</v>
      </c>
      <c r="B518">
        <v>101</v>
      </c>
      <c r="C518" s="1" t="s">
        <v>1060</v>
      </c>
      <c r="D518">
        <v>30094</v>
      </c>
      <c r="E518" s="1" t="s">
        <v>473</v>
      </c>
      <c r="F518" s="1" t="s">
        <v>155</v>
      </c>
      <c r="G518">
        <v>30455</v>
      </c>
      <c r="H518">
        <v>9595</v>
      </c>
      <c r="I518" s="1" t="s">
        <v>185</v>
      </c>
      <c r="J518" s="1" t="s">
        <v>236</v>
      </c>
      <c r="K518">
        <v>9832</v>
      </c>
      <c r="L518">
        <v>40287</v>
      </c>
    </row>
    <row r="519" spans="1:12" x14ac:dyDescent="0.35">
      <c r="A519" s="1" t="s">
        <v>1026</v>
      </c>
      <c r="B519">
        <v>102</v>
      </c>
      <c r="C519" s="1" t="s">
        <v>1061</v>
      </c>
      <c r="D519">
        <v>203924</v>
      </c>
      <c r="E519" s="1" t="s">
        <v>1062</v>
      </c>
      <c r="F519" s="1" t="s">
        <v>723</v>
      </c>
      <c r="G519">
        <v>208786</v>
      </c>
      <c r="H519">
        <v>104443</v>
      </c>
      <c r="I519" s="1" t="s">
        <v>1063</v>
      </c>
      <c r="J519" s="1" t="s">
        <v>1064</v>
      </c>
      <c r="K519">
        <v>109621</v>
      </c>
      <c r="L519">
        <v>318407</v>
      </c>
    </row>
    <row r="520" spans="1:12" x14ac:dyDescent="0.35">
      <c r="A520" s="1" t="s">
        <v>1026</v>
      </c>
      <c r="B520">
        <v>783</v>
      </c>
      <c r="C520" s="1" t="s">
        <v>1065</v>
      </c>
      <c r="D520">
        <v>603</v>
      </c>
      <c r="E520" s="1" t="s">
        <v>18</v>
      </c>
      <c r="F520" s="1">
        <v>0</v>
      </c>
      <c r="G520">
        <v>605</v>
      </c>
      <c r="H520">
        <v>270</v>
      </c>
      <c r="I520" s="1" t="s">
        <v>30</v>
      </c>
      <c r="J520" s="1">
        <v>0</v>
      </c>
      <c r="K520">
        <v>271</v>
      </c>
      <c r="L520">
        <v>876</v>
      </c>
    </row>
    <row r="521" spans="1:12" x14ac:dyDescent="0.35">
      <c r="A521" s="1" t="s">
        <v>1026</v>
      </c>
      <c r="B521">
        <v>103</v>
      </c>
      <c r="C521" s="1" t="s">
        <v>1066</v>
      </c>
      <c r="D521">
        <v>8450</v>
      </c>
      <c r="E521" s="1" t="s">
        <v>99</v>
      </c>
      <c r="F521" s="1" t="s">
        <v>30</v>
      </c>
      <c r="G521">
        <v>8575</v>
      </c>
      <c r="H521">
        <v>3552</v>
      </c>
      <c r="I521" s="1" t="s">
        <v>239</v>
      </c>
      <c r="J521" s="1" t="s">
        <v>30</v>
      </c>
      <c r="K521">
        <v>3603</v>
      </c>
      <c r="L521">
        <v>12178</v>
      </c>
    </row>
    <row r="522" spans="1:12" x14ac:dyDescent="0.35">
      <c r="A522" s="1" t="s">
        <v>1026</v>
      </c>
      <c r="B522">
        <v>104</v>
      </c>
      <c r="C522" s="1" t="s">
        <v>1067</v>
      </c>
      <c r="D522">
        <v>15222</v>
      </c>
      <c r="E522" s="1" t="s">
        <v>1003</v>
      </c>
      <c r="F522" s="1" t="s">
        <v>32</v>
      </c>
      <c r="G522">
        <v>15466</v>
      </c>
      <c r="H522">
        <v>5999</v>
      </c>
      <c r="I522" s="1" t="s">
        <v>1068</v>
      </c>
      <c r="J522" s="1" t="s">
        <v>15</v>
      </c>
      <c r="K522">
        <v>6139</v>
      </c>
      <c r="L522">
        <v>21605</v>
      </c>
    </row>
    <row r="523" spans="1:12" x14ac:dyDescent="0.35">
      <c r="A523" s="1" t="s">
        <v>1026</v>
      </c>
      <c r="B523">
        <v>105</v>
      </c>
      <c r="C523" s="1" t="s">
        <v>1069</v>
      </c>
      <c r="D523">
        <v>16320</v>
      </c>
      <c r="E523" s="1" t="s">
        <v>418</v>
      </c>
      <c r="F523" s="1" t="s">
        <v>15</v>
      </c>
      <c r="G523">
        <v>16589</v>
      </c>
      <c r="H523">
        <v>4560</v>
      </c>
      <c r="I523" s="1" t="s">
        <v>835</v>
      </c>
      <c r="J523" s="1" t="s">
        <v>15</v>
      </c>
      <c r="K523">
        <v>4656</v>
      </c>
      <c r="L523">
        <v>21245</v>
      </c>
    </row>
    <row r="524" spans="1:12" x14ac:dyDescent="0.35">
      <c r="A524" s="1" t="s">
        <v>1026</v>
      </c>
      <c r="B524">
        <v>106</v>
      </c>
      <c r="C524" s="1" t="s">
        <v>1070</v>
      </c>
      <c r="D524">
        <v>31364</v>
      </c>
      <c r="E524" s="1" t="s">
        <v>1071</v>
      </c>
      <c r="F524" s="1" t="s">
        <v>118</v>
      </c>
      <c r="G524">
        <v>31697</v>
      </c>
      <c r="H524">
        <v>10123</v>
      </c>
      <c r="I524" s="1" t="s">
        <v>310</v>
      </c>
      <c r="J524" s="1" t="s">
        <v>52</v>
      </c>
      <c r="K524">
        <v>10269</v>
      </c>
      <c r="L524">
        <v>41966</v>
      </c>
    </row>
    <row r="525" spans="1:12" x14ac:dyDescent="0.35">
      <c r="A525" s="1" t="s">
        <v>1026</v>
      </c>
      <c r="B525">
        <v>107</v>
      </c>
      <c r="C525" s="1" t="s">
        <v>1072</v>
      </c>
      <c r="D525">
        <v>66362</v>
      </c>
      <c r="E525" s="1" t="s">
        <v>1073</v>
      </c>
      <c r="F525" s="1" t="s">
        <v>330</v>
      </c>
      <c r="G525">
        <v>67858</v>
      </c>
      <c r="H525">
        <v>36061</v>
      </c>
      <c r="I525" s="1" t="s">
        <v>1074</v>
      </c>
      <c r="J525" s="1" t="s">
        <v>1075</v>
      </c>
      <c r="K525">
        <v>37859</v>
      </c>
      <c r="L525">
        <v>105717</v>
      </c>
    </row>
    <row r="526" spans="1:12" x14ac:dyDescent="0.35">
      <c r="A526" s="1" t="s">
        <v>1026</v>
      </c>
      <c r="B526">
        <v>778</v>
      </c>
      <c r="C526" s="1" t="s">
        <v>1076</v>
      </c>
      <c r="D526">
        <v>132</v>
      </c>
      <c r="E526" s="1">
        <v>0</v>
      </c>
      <c r="F526" s="1">
        <v>0</v>
      </c>
      <c r="G526">
        <v>132</v>
      </c>
      <c r="H526">
        <v>51</v>
      </c>
      <c r="I526" s="1">
        <v>0</v>
      </c>
      <c r="J526" s="1">
        <v>0</v>
      </c>
      <c r="K526">
        <v>51</v>
      </c>
      <c r="L526">
        <v>183</v>
      </c>
    </row>
    <row r="527" spans="1:12" x14ac:dyDescent="0.35">
      <c r="A527" s="1" t="s">
        <v>1026</v>
      </c>
      <c r="B527">
        <v>108</v>
      </c>
      <c r="C527" s="1" t="s">
        <v>1077</v>
      </c>
      <c r="D527">
        <v>8587</v>
      </c>
      <c r="E527" s="1" t="s">
        <v>653</v>
      </c>
      <c r="F527" s="1" t="s">
        <v>32</v>
      </c>
      <c r="G527">
        <v>8712</v>
      </c>
      <c r="H527">
        <v>2898</v>
      </c>
      <c r="I527" s="1" t="s">
        <v>135</v>
      </c>
      <c r="J527" s="1" t="s">
        <v>18</v>
      </c>
      <c r="K527">
        <v>2939</v>
      </c>
      <c r="L527">
        <v>11651</v>
      </c>
    </row>
    <row r="528" spans="1:12" x14ac:dyDescent="0.35">
      <c r="A528" s="1" t="s">
        <v>1026</v>
      </c>
      <c r="B528">
        <v>781</v>
      </c>
      <c r="C528" s="1" t="s">
        <v>1078</v>
      </c>
      <c r="D528">
        <v>52</v>
      </c>
      <c r="E528" s="1">
        <v>0</v>
      </c>
      <c r="F528" s="1">
        <v>0</v>
      </c>
      <c r="G528">
        <v>52</v>
      </c>
      <c r="H528">
        <v>14</v>
      </c>
      <c r="I528" s="1">
        <v>0</v>
      </c>
      <c r="J528" s="1">
        <v>0</v>
      </c>
      <c r="K528">
        <v>14</v>
      </c>
      <c r="L528">
        <v>66</v>
      </c>
    </row>
    <row r="529" spans="1:12" x14ac:dyDescent="0.35">
      <c r="A529" s="1" t="s">
        <v>1026</v>
      </c>
      <c r="B529">
        <v>770</v>
      </c>
      <c r="C529" s="1" t="s">
        <v>1079</v>
      </c>
      <c r="D529">
        <v>106</v>
      </c>
      <c r="E529" s="1" t="s">
        <v>30</v>
      </c>
      <c r="F529" s="1">
        <v>0</v>
      </c>
      <c r="G529">
        <v>107</v>
      </c>
      <c r="H529">
        <v>27</v>
      </c>
      <c r="I529" s="1">
        <v>0</v>
      </c>
      <c r="J529" s="1">
        <v>0</v>
      </c>
      <c r="K529">
        <v>27</v>
      </c>
      <c r="L529">
        <v>134</v>
      </c>
    </row>
    <row r="530" spans="1:12" x14ac:dyDescent="0.35">
      <c r="A530" s="1" t="s">
        <v>1026</v>
      </c>
      <c r="B530">
        <v>109</v>
      </c>
      <c r="C530" s="1" t="s">
        <v>1080</v>
      </c>
      <c r="D530">
        <v>37160</v>
      </c>
      <c r="E530" s="1" t="s">
        <v>1081</v>
      </c>
      <c r="F530" s="1" t="s">
        <v>89</v>
      </c>
      <c r="G530">
        <v>38138</v>
      </c>
      <c r="H530">
        <v>12319</v>
      </c>
      <c r="I530" s="1" t="s">
        <v>514</v>
      </c>
      <c r="J530" s="1" t="s">
        <v>159</v>
      </c>
      <c r="K530">
        <v>12866</v>
      </c>
      <c r="L530">
        <v>51004</v>
      </c>
    </row>
    <row r="531" spans="1:12" x14ac:dyDescent="0.35">
      <c r="A531" s="1" t="s">
        <v>1026</v>
      </c>
      <c r="B531">
        <v>782</v>
      </c>
      <c r="C531" s="1" t="s">
        <v>1082</v>
      </c>
      <c r="D531">
        <v>191</v>
      </c>
      <c r="E531" s="1" t="s">
        <v>30</v>
      </c>
      <c r="F531" s="1">
        <v>0</v>
      </c>
      <c r="G531">
        <v>192</v>
      </c>
      <c r="H531">
        <v>60</v>
      </c>
      <c r="I531" s="1">
        <v>0</v>
      </c>
      <c r="J531" s="1">
        <v>0</v>
      </c>
      <c r="K531">
        <v>60</v>
      </c>
      <c r="L531">
        <v>252</v>
      </c>
    </row>
    <row r="532" spans="1:12" x14ac:dyDescent="0.35">
      <c r="A532" s="1" t="s">
        <v>1026</v>
      </c>
      <c r="B532">
        <v>110</v>
      </c>
      <c r="C532" s="1" t="s">
        <v>1083</v>
      </c>
      <c r="D532">
        <v>41156</v>
      </c>
      <c r="E532" s="1" t="s">
        <v>521</v>
      </c>
      <c r="F532" s="1" t="s">
        <v>199</v>
      </c>
      <c r="G532">
        <v>41721</v>
      </c>
      <c r="H532">
        <v>17715</v>
      </c>
      <c r="I532" s="1" t="s">
        <v>1084</v>
      </c>
      <c r="J532" s="1" t="s">
        <v>69</v>
      </c>
      <c r="K532">
        <v>18144</v>
      </c>
      <c r="L532">
        <v>59865</v>
      </c>
    </row>
    <row r="533" spans="1:12" x14ac:dyDescent="0.35">
      <c r="A533" s="1" t="s">
        <v>1026</v>
      </c>
      <c r="B533">
        <v>773</v>
      </c>
      <c r="C533" s="1" t="s">
        <v>1085</v>
      </c>
      <c r="D533">
        <v>256</v>
      </c>
      <c r="E533" s="1">
        <v>0</v>
      </c>
      <c r="F533" s="1">
        <v>0</v>
      </c>
      <c r="G533">
        <v>256</v>
      </c>
      <c r="H533">
        <v>64</v>
      </c>
      <c r="I533" s="1">
        <v>0</v>
      </c>
      <c r="J533" s="1">
        <v>0</v>
      </c>
      <c r="K533">
        <v>64</v>
      </c>
      <c r="L533">
        <v>320</v>
      </c>
    </row>
    <row r="534" spans="1:12" x14ac:dyDescent="0.35">
      <c r="A534" s="1" t="s">
        <v>1026</v>
      </c>
      <c r="B534">
        <v>111</v>
      </c>
      <c r="C534" s="1" t="s">
        <v>1086</v>
      </c>
      <c r="D534">
        <v>29988</v>
      </c>
      <c r="E534" s="1" t="s">
        <v>1087</v>
      </c>
      <c r="F534" s="1" t="s">
        <v>105</v>
      </c>
      <c r="G534">
        <v>30437</v>
      </c>
      <c r="H534">
        <v>13620</v>
      </c>
      <c r="I534" s="1" t="s">
        <v>1088</v>
      </c>
      <c r="J534" s="1" t="s">
        <v>66</v>
      </c>
      <c r="K534">
        <v>14284</v>
      </c>
      <c r="L534">
        <v>44721</v>
      </c>
    </row>
    <row r="535" spans="1:12" x14ac:dyDescent="0.35">
      <c r="A535" s="1" t="s">
        <v>1026</v>
      </c>
      <c r="B535">
        <v>772</v>
      </c>
      <c r="C535" s="1" t="s">
        <v>1089</v>
      </c>
      <c r="D535">
        <v>177</v>
      </c>
      <c r="E535" s="1" t="s">
        <v>30</v>
      </c>
      <c r="F535" s="1">
        <v>0</v>
      </c>
      <c r="G535">
        <v>178</v>
      </c>
      <c r="H535">
        <v>58</v>
      </c>
      <c r="I535" s="1" t="s">
        <v>30</v>
      </c>
      <c r="J535" s="1">
        <v>0</v>
      </c>
      <c r="K535">
        <v>59</v>
      </c>
      <c r="L535">
        <v>237</v>
      </c>
    </row>
    <row r="536" spans="1:12" x14ac:dyDescent="0.35">
      <c r="A536" s="1" t="s">
        <v>1026</v>
      </c>
      <c r="B536">
        <v>629</v>
      </c>
      <c r="C536" s="1" t="s">
        <v>1090</v>
      </c>
      <c r="D536">
        <v>7884</v>
      </c>
      <c r="E536" s="1" t="s">
        <v>336</v>
      </c>
      <c r="F536" s="1">
        <v>0</v>
      </c>
      <c r="G536">
        <v>7967</v>
      </c>
      <c r="H536">
        <v>2566</v>
      </c>
      <c r="I536" s="1" t="s">
        <v>260</v>
      </c>
      <c r="J536" s="1" t="s">
        <v>30</v>
      </c>
      <c r="K536">
        <v>2611</v>
      </c>
      <c r="L536">
        <v>10578</v>
      </c>
    </row>
    <row r="537" spans="1:12" x14ac:dyDescent="0.35">
      <c r="A537" s="1" t="s">
        <v>1026</v>
      </c>
      <c r="B537">
        <v>112</v>
      </c>
      <c r="C537" s="1" t="s">
        <v>1091</v>
      </c>
      <c r="D537">
        <v>18478</v>
      </c>
      <c r="E537" s="1" t="s">
        <v>257</v>
      </c>
      <c r="F537" s="1" t="s">
        <v>14</v>
      </c>
      <c r="G537">
        <v>18676</v>
      </c>
      <c r="H537">
        <v>8791</v>
      </c>
      <c r="I537" s="1" t="s">
        <v>956</v>
      </c>
      <c r="J537" s="1" t="s">
        <v>14</v>
      </c>
      <c r="K537">
        <v>9023</v>
      </c>
      <c r="L537">
        <v>27699</v>
      </c>
    </row>
    <row r="538" spans="1:12" x14ac:dyDescent="0.35">
      <c r="A538" s="1" t="s">
        <v>1026</v>
      </c>
      <c r="B538">
        <v>777</v>
      </c>
      <c r="C538" s="1" t="s">
        <v>1092</v>
      </c>
      <c r="D538">
        <v>59</v>
      </c>
      <c r="E538" s="1">
        <v>0</v>
      </c>
      <c r="F538" s="1">
        <v>0</v>
      </c>
      <c r="G538">
        <v>59</v>
      </c>
      <c r="H538">
        <v>14</v>
      </c>
      <c r="I538" s="1">
        <v>0</v>
      </c>
      <c r="J538" s="1">
        <v>0</v>
      </c>
      <c r="K538">
        <v>14</v>
      </c>
      <c r="L538">
        <v>73</v>
      </c>
    </row>
    <row r="539" spans="1:12" x14ac:dyDescent="0.35">
      <c r="A539" s="1" t="s">
        <v>1026</v>
      </c>
      <c r="B539">
        <v>779</v>
      </c>
      <c r="C539" s="1" t="s">
        <v>1093</v>
      </c>
      <c r="D539">
        <v>86</v>
      </c>
      <c r="E539" s="1">
        <v>0</v>
      </c>
      <c r="F539" s="1">
        <v>0</v>
      </c>
      <c r="G539">
        <v>86</v>
      </c>
      <c r="H539">
        <v>29</v>
      </c>
      <c r="I539" s="1">
        <v>0</v>
      </c>
      <c r="J539" s="1">
        <v>0</v>
      </c>
      <c r="K539">
        <v>29</v>
      </c>
      <c r="L539">
        <v>115</v>
      </c>
    </row>
    <row r="540" spans="1:12" x14ac:dyDescent="0.35">
      <c r="A540" s="1" t="s">
        <v>1026</v>
      </c>
      <c r="B540">
        <v>113</v>
      </c>
      <c r="C540" s="1" t="s">
        <v>1094</v>
      </c>
      <c r="D540">
        <v>12681</v>
      </c>
      <c r="E540" s="1" t="s">
        <v>987</v>
      </c>
      <c r="F540" s="1" t="s">
        <v>57</v>
      </c>
      <c r="G540">
        <v>12896</v>
      </c>
      <c r="H540">
        <v>3665</v>
      </c>
      <c r="I540" s="1" t="s">
        <v>280</v>
      </c>
      <c r="J540" s="1">
        <v>0</v>
      </c>
      <c r="K540">
        <v>3718</v>
      </c>
      <c r="L540">
        <v>16614</v>
      </c>
    </row>
    <row r="541" spans="1:12" x14ac:dyDescent="0.35">
      <c r="A541" s="1" t="s">
        <v>1026</v>
      </c>
      <c r="B541">
        <v>780</v>
      </c>
      <c r="C541" s="1" t="s">
        <v>1095</v>
      </c>
      <c r="D541">
        <v>44</v>
      </c>
      <c r="E541" s="1">
        <v>0</v>
      </c>
      <c r="F541" s="1">
        <v>0</v>
      </c>
      <c r="G541">
        <v>44</v>
      </c>
      <c r="H541">
        <v>13</v>
      </c>
      <c r="I541" s="1">
        <v>0</v>
      </c>
      <c r="J541" s="1">
        <v>0</v>
      </c>
      <c r="K541">
        <v>13</v>
      </c>
      <c r="L541">
        <v>57</v>
      </c>
    </row>
    <row r="542" spans="1:12" x14ac:dyDescent="0.35">
      <c r="A542" s="1" t="s">
        <v>1026</v>
      </c>
      <c r="B542">
        <v>114</v>
      </c>
      <c r="C542" s="1" t="s">
        <v>1096</v>
      </c>
      <c r="D542">
        <v>44028</v>
      </c>
      <c r="E542" s="1" t="s">
        <v>362</v>
      </c>
      <c r="F542" s="1" t="s">
        <v>19</v>
      </c>
      <c r="G542">
        <v>44552</v>
      </c>
      <c r="H542">
        <v>15758</v>
      </c>
      <c r="I542" s="1" t="s">
        <v>65</v>
      </c>
      <c r="J542" s="1" t="s">
        <v>52</v>
      </c>
      <c r="K542">
        <v>16075</v>
      </c>
      <c r="L542">
        <v>60627</v>
      </c>
    </row>
    <row r="543" spans="1:12" x14ac:dyDescent="0.35">
      <c r="A543" s="1" t="s">
        <v>1026</v>
      </c>
      <c r="B543">
        <v>115</v>
      </c>
      <c r="C543" s="1" t="s">
        <v>1097</v>
      </c>
      <c r="D543">
        <v>13511</v>
      </c>
      <c r="E543" s="1" t="s">
        <v>795</v>
      </c>
      <c r="F543" s="1" t="s">
        <v>74</v>
      </c>
      <c r="G543">
        <v>13691</v>
      </c>
      <c r="H543">
        <v>4078</v>
      </c>
      <c r="I543" s="1" t="s">
        <v>346</v>
      </c>
      <c r="J543" s="1" t="s">
        <v>72</v>
      </c>
      <c r="K543">
        <v>4235</v>
      </c>
      <c r="L543">
        <v>17926</v>
      </c>
    </row>
    <row r="544" spans="1:12" x14ac:dyDescent="0.35">
      <c r="A544" s="1" t="s">
        <v>1026</v>
      </c>
      <c r="B544">
        <v>116</v>
      </c>
      <c r="C544" s="1" t="s">
        <v>1098</v>
      </c>
      <c r="D544">
        <v>17468</v>
      </c>
      <c r="E544" s="1" t="s">
        <v>808</v>
      </c>
      <c r="F544" s="1" t="s">
        <v>15</v>
      </c>
      <c r="G544">
        <v>17774</v>
      </c>
      <c r="H544">
        <v>6493</v>
      </c>
      <c r="I544" s="1" t="s">
        <v>167</v>
      </c>
      <c r="J544" s="1" t="s">
        <v>22</v>
      </c>
      <c r="K544">
        <v>6654</v>
      </c>
      <c r="L544">
        <v>24428</v>
      </c>
    </row>
    <row r="545" spans="1:12" x14ac:dyDescent="0.35">
      <c r="A545" s="1" t="s">
        <v>1026</v>
      </c>
      <c r="B545">
        <v>117</v>
      </c>
      <c r="C545" s="1" t="s">
        <v>1099</v>
      </c>
      <c r="D545">
        <v>47632</v>
      </c>
      <c r="E545" s="1" t="s">
        <v>1100</v>
      </c>
      <c r="F545" s="1" t="s">
        <v>198</v>
      </c>
      <c r="G545">
        <v>48573</v>
      </c>
      <c r="H545">
        <v>15625</v>
      </c>
      <c r="I545" s="1" t="s">
        <v>1101</v>
      </c>
      <c r="J545" s="1" t="s">
        <v>870</v>
      </c>
      <c r="K545">
        <v>16359</v>
      </c>
      <c r="L545">
        <v>64932</v>
      </c>
    </row>
    <row r="546" spans="1:12" x14ac:dyDescent="0.35">
      <c r="A546" s="1" t="s">
        <v>1102</v>
      </c>
      <c r="B546">
        <v>225</v>
      </c>
      <c r="C546" s="1" t="s">
        <v>1103</v>
      </c>
      <c r="D546">
        <v>3559</v>
      </c>
      <c r="E546" s="1" t="s">
        <v>330</v>
      </c>
      <c r="F546" s="1" t="s">
        <v>179</v>
      </c>
      <c r="G546">
        <v>3652</v>
      </c>
      <c r="H546">
        <v>786</v>
      </c>
      <c r="I546" s="1" t="s">
        <v>155</v>
      </c>
      <c r="J546" s="1" t="s">
        <v>18</v>
      </c>
      <c r="K546">
        <v>806</v>
      </c>
      <c r="L546">
        <v>4458</v>
      </c>
    </row>
    <row r="547" spans="1:12" x14ac:dyDescent="0.35">
      <c r="A547" s="1" t="s">
        <v>1102</v>
      </c>
      <c r="B547">
        <v>228</v>
      </c>
      <c r="C547" s="1" t="s">
        <v>1104</v>
      </c>
      <c r="D547">
        <v>752</v>
      </c>
      <c r="E547" s="1" t="s">
        <v>72</v>
      </c>
      <c r="F547" s="1">
        <v>0</v>
      </c>
      <c r="G547">
        <v>760</v>
      </c>
      <c r="H547">
        <v>84</v>
      </c>
      <c r="I547" s="1">
        <v>0</v>
      </c>
      <c r="J547" s="1">
        <v>0</v>
      </c>
      <c r="K547">
        <v>84</v>
      </c>
      <c r="L547">
        <v>844</v>
      </c>
    </row>
    <row r="548" spans="1:12" x14ac:dyDescent="0.35">
      <c r="A548" s="1" t="s">
        <v>1102</v>
      </c>
      <c r="B548">
        <v>226</v>
      </c>
      <c r="C548" s="1" t="s">
        <v>1105</v>
      </c>
      <c r="D548">
        <v>407</v>
      </c>
      <c r="E548" s="1" t="s">
        <v>15</v>
      </c>
      <c r="F548" s="1">
        <v>0</v>
      </c>
      <c r="G548">
        <v>412</v>
      </c>
      <c r="H548">
        <v>77</v>
      </c>
      <c r="I548" s="1" t="s">
        <v>30</v>
      </c>
      <c r="J548" s="1">
        <v>0</v>
      </c>
      <c r="K548">
        <v>78</v>
      </c>
      <c r="L548">
        <v>490</v>
      </c>
    </row>
    <row r="549" spans="1:12" x14ac:dyDescent="0.35">
      <c r="A549" s="1" t="s">
        <v>1102</v>
      </c>
      <c r="B549">
        <v>227</v>
      </c>
      <c r="C549" s="1" t="s">
        <v>1106</v>
      </c>
      <c r="D549">
        <v>1330</v>
      </c>
      <c r="E549" s="1" t="s">
        <v>113</v>
      </c>
      <c r="F549" s="1">
        <v>0</v>
      </c>
      <c r="G549">
        <v>1343</v>
      </c>
      <c r="H549">
        <v>204</v>
      </c>
      <c r="I549" s="1" t="s">
        <v>74</v>
      </c>
      <c r="J549" s="1" t="s">
        <v>18</v>
      </c>
      <c r="K549">
        <v>213</v>
      </c>
      <c r="L549">
        <v>1556</v>
      </c>
    </row>
    <row r="550" spans="1:12" x14ac:dyDescent="0.35">
      <c r="A550" s="1" t="s">
        <v>1102</v>
      </c>
      <c r="B550">
        <v>741</v>
      </c>
      <c r="C550" s="1" t="s">
        <v>1107</v>
      </c>
      <c r="D550">
        <v>596</v>
      </c>
      <c r="E550" s="1" t="s">
        <v>57</v>
      </c>
      <c r="F550" s="1">
        <v>0</v>
      </c>
      <c r="G550">
        <v>602</v>
      </c>
      <c r="H550">
        <v>144</v>
      </c>
      <c r="I550" s="1">
        <v>0</v>
      </c>
      <c r="J550" s="1">
        <v>0</v>
      </c>
      <c r="K550">
        <v>144</v>
      </c>
      <c r="L550">
        <v>746</v>
      </c>
    </row>
    <row r="551" spans="1:12" x14ac:dyDescent="0.35">
      <c r="A551" s="1" t="s">
        <v>1102</v>
      </c>
      <c r="B551">
        <v>742</v>
      </c>
      <c r="C551" s="1" t="s">
        <v>1108</v>
      </c>
      <c r="D551">
        <v>248</v>
      </c>
      <c r="E551" s="1" t="s">
        <v>30</v>
      </c>
      <c r="F551" s="1" t="s">
        <v>30</v>
      </c>
      <c r="G551">
        <v>250</v>
      </c>
      <c r="H551">
        <v>35</v>
      </c>
      <c r="I551" s="1">
        <v>0</v>
      </c>
      <c r="J551" s="1">
        <v>0</v>
      </c>
      <c r="K551">
        <v>35</v>
      </c>
      <c r="L551">
        <v>285</v>
      </c>
    </row>
    <row r="552" spans="1:12" x14ac:dyDescent="0.35">
      <c r="A552" s="1" t="s">
        <v>1109</v>
      </c>
      <c r="B552">
        <v>610</v>
      </c>
      <c r="C552" s="1" t="s">
        <v>1110</v>
      </c>
      <c r="D552">
        <v>12662</v>
      </c>
      <c r="E552" s="1" t="s">
        <v>310</v>
      </c>
      <c r="F552" s="1" t="s">
        <v>14</v>
      </c>
      <c r="G552">
        <v>12802</v>
      </c>
      <c r="H552">
        <v>4569</v>
      </c>
      <c r="I552" s="1" t="s">
        <v>625</v>
      </c>
      <c r="J552" s="1" t="s">
        <v>14</v>
      </c>
      <c r="K552">
        <v>4602</v>
      </c>
      <c r="L552">
        <v>17404</v>
      </c>
    </row>
    <row r="553" spans="1:12" x14ac:dyDescent="0.35">
      <c r="A553" s="1" t="s">
        <v>1109</v>
      </c>
      <c r="B553">
        <v>730</v>
      </c>
      <c r="C553" s="1" t="s">
        <v>1111</v>
      </c>
      <c r="D553">
        <v>38186</v>
      </c>
      <c r="E553" s="1" t="s">
        <v>419</v>
      </c>
      <c r="F553" s="1" t="s">
        <v>74</v>
      </c>
      <c r="G553">
        <v>38505</v>
      </c>
      <c r="H553">
        <v>7931</v>
      </c>
      <c r="I553" s="1" t="s">
        <v>306</v>
      </c>
      <c r="J553" s="1" t="s">
        <v>52</v>
      </c>
      <c r="K553">
        <v>8069</v>
      </c>
      <c r="L553">
        <v>46574</v>
      </c>
    </row>
    <row r="554" spans="1:12" x14ac:dyDescent="0.35">
      <c r="A554" s="1" t="s">
        <v>1109</v>
      </c>
      <c r="B554">
        <v>568</v>
      </c>
      <c r="C554" s="1" t="s">
        <v>1112</v>
      </c>
      <c r="D554">
        <v>196042</v>
      </c>
      <c r="E554" s="1" t="s">
        <v>1113</v>
      </c>
      <c r="F554" s="1" t="s">
        <v>492</v>
      </c>
      <c r="G554">
        <v>203694</v>
      </c>
      <c r="H554">
        <v>47972</v>
      </c>
      <c r="I554" s="1" t="s">
        <v>1114</v>
      </c>
      <c r="J554" s="1" t="s">
        <v>1115</v>
      </c>
      <c r="K554">
        <v>52068</v>
      </c>
      <c r="L554">
        <v>255762</v>
      </c>
    </row>
    <row r="555" spans="1:12" x14ac:dyDescent="0.35">
      <c r="A555" s="1" t="s">
        <v>1109</v>
      </c>
      <c r="B555">
        <v>569</v>
      </c>
      <c r="C555" s="1" t="s">
        <v>1116</v>
      </c>
      <c r="D555">
        <v>106750</v>
      </c>
      <c r="E555" s="1" t="s">
        <v>1117</v>
      </c>
      <c r="F555" s="1" t="s">
        <v>816</v>
      </c>
      <c r="G555">
        <v>109265</v>
      </c>
      <c r="H555">
        <v>57104</v>
      </c>
      <c r="I555" s="1" t="s">
        <v>1118</v>
      </c>
      <c r="J555" s="1" t="s">
        <v>1119</v>
      </c>
      <c r="K555">
        <v>60997</v>
      </c>
      <c r="L555">
        <v>170262</v>
      </c>
    </row>
    <row r="556" spans="1:12" x14ac:dyDescent="0.35">
      <c r="A556" s="1" t="s">
        <v>1109</v>
      </c>
      <c r="B556">
        <v>570</v>
      </c>
      <c r="C556" s="1" t="s">
        <v>1120</v>
      </c>
      <c r="D556">
        <v>42538</v>
      </c>
      <c r="E556" s="1" t="s">
        <v>1121</v>
      </c>
      <c r="F556" s="1" t="s">
        <v>31</v>
      </c>
      <c r="G556">
        <v>43017</v>
      </c>
      <c r="H556">
        <v>14741</v>
      </c>
      <c r="I556" s="1" t="s">
        <v>670</v>
      </c>
      <c r="J556" s="1" t="s">
        <v>188</v>
      </c>
      <c r="K556">
        <v>14995</v>
      </c>
      <c r="L556">
        <v>58012</v>
      </c>
    </row>
    <row r="557" spans="1:12" x14ac:dyDescent="0.35">
      <c r="A557" s="1" t="s">
        <v>1109</v>
      </c>
      <c r="B557">
        <v>571</v>
      </c>
      <c r="C557" s="1" t="s">
        <v>1122</v>
      </c>
      <c r="D557">
        <v>32065</v>
      </c>
      <c r="E557" s="1" t="s">
        <v>678</v>
      </c>
      <c r="F557" s="1" t="s">
        <v>57</v>
      </c>
      <c r="G557">
        <v>32368</v>
      </c>
      <c r="H557">
        <v>11739</v>
      </c>
      <c r="I557" s="1" t="s">
        <v>379</v>
      </c>
      <c r="J557" s="1" t="s">
        <v>72</v>
      </c>
      <c r="K557">
        <v>11863</v>
      </c>
      <c r="L557">
        <v>44231</v>
      </c>
    </row>
    <row r="558" spans="1:12" x14ac:dyDescent="0.35">
      <c r="A558" s="1" t="s">
        <v>1109</v>
      </c>
      <c r="B558">
        <v>572</v>
      </c>
      <c r="C558" s="1" t="s">
        <v>1123</v>
      </c>
      <c r="D558">
        <v>43472</v>
      </c>
      <c r="E558" s="1" t="s">
        <v>1124</v>
      </c>
      <c r="F558" s="1" t="s">
        <v>27</v>
      </c>
      <c r="G558">
        <v>44059</v>
      </c>
      <c r="H558">
        <v>15515</v>
      </c>
      <c r="I558" s="1" t="s">
        <v>1125</v>
      </c>
      <c r="J558" s="1" t="s">
        <v>260</v>
      </c>
      <c r="K558">
        <v>15925</v>
      </c>
      <c r="L558">
        <v>59984</v>
      </c>
    </row>
    <row r="559" spans="1:12" x14ac:dyDescent="0.35">
      <c r="A559" s="1" t="s">
        <v>1109</v>
      </c>
      <c r="B559">
        <v>573</v>
      </c>
      <c r="C559" s="1" t="s">
        <v>1126</v>
      </c>
      <c r="D559">
        <v>44685</v>
      </c>
      <c r="E559" s="1" t="s">
        <v>948</v>
      </c>
      <c r="F559" s="1" t="s">
        <v>83</v>
      </c>
      <c r="G559">
        <v>45644</v>
      </c>
      <c r="H559">
        <v>29860</v>
      </c>
      <c r="I559" s="1" t="s">
        <v>1127</v>
      </c>
      <c r="J559" s="1" t="s">
        <v>379</v>
      </c>
      <c r="K559">
        <v>31259</v>
      </c>
      <c r="L559">
        <v>76903</v>
      </c>
    </row>
    <row r="560" spans="1:12" x14ac:dyDescent="0.35">
      <c r="A560" s="1" t="s">
        <v>1109</v>
      </c>
      <c r="B560">
        <v>729</v>
      </c>
      <c r="C560" s="1" t="s">
        <v>1128</v>
      </c>
      <c r="D560">
        <v>11497</v>
      </c>
      <c r="E560" s="1" t="s">
        <v>68</v>
      </c>
      <c r="F560" s="1" t="s">
        <v>14</v>
      </c>
      <c r="G560">
        <v>11616</v>
      </c>
      <c r="H560">
        <v>3571</v>
      </c>
      <c r="I560" s="1" t="s">
        <v>220</v>
      </c>
      <c r="J560" s="1" t="s">
        <v>57</v>
      </c>
      <c r="K560">
        <v>3634</v>
      </c>
      <c r="L560">
        <v>15250</v>
      </c>
    </row>
    <row r="561" spans="1:12" x14ac:dyDescent="0.35">
      <c r="A561" s="1" t="s">
        <v>1109</v>
      </c>
      <c r="B561">
        <v>574</v>
      </c>
      <c r="C561" s="1" t="s">
        <v>1129</v>
      </c>
      <c r="D561">
        <v>53361</v>
      </c>
      <c r="E561" s="1" t="s">
        <v>1130</v>
      </c>
      <c r="F561" s="1" t="s">
        <v>711</v>
      </c>
      <c r="G561">
        <v>54376</v>
      </c>
      <c r="H561">
        <v>16774</v>
      </c>
      <c r="I561" s="1" t="s">
        <v>1131</v>
      </c>
      <c r="J561" s="1" t="s">
        <v>398</v>
      </c>
      <c r="K561">
        <v>18110</v>
      </c>
      <c r="L561">
        <v>72486</v>
      </c>
    </row>
    <row r="562" spans="1:12" x14ac:dyDescent="0.35">
      <c r="A562" s="1" t="s">
        <v>1109</v>
      </c>
      <c r="B562">
        <v>575</v>
      </c>
      <c r="C562" s="1" t="s">
        <v>1132</v>
      </c>
      <c r="D562">
        <v>38027</v>
      </c>
      <c r="E562" s="1" t="s">
        <v>1133</v>
      </c>
      <c r="F562" s="1" t="s">
        <v>155</v>
      </c>
      <c r="G562">
        <v>38569</v>
      </c>
      <c r="H562">
        <v>16681</v>
      </c>
      <c r="I562" s="1" t="s">
        <v>213</v>
      </c>
      <c r="J562" s="1" t="s">
        <v>19</v>
      </c>
      <c r="K562">
        <v>16978</v>
      </c>
      <c r="L562">
        <v>55547</v>
      </c>
    </row>
    <row r="563" spans="1:12" x14ac:dyDescent="0.35">
      <c r="A563" s="1" t="s">
        <v>1109</v>
      </c>
      <c r="B563">
        <v>576</v>
      </c>
      <c r="C563" s="1" t="s">
        <v>1134</v>
      </c>
      <c r="D563">
        <v>16465</v>
      </c>
      <c r="E563" s="1" t="s">
        <v>1135</v>
      </c>
      <c r="F563" s="1" t="s">
        <v>113</v>
      </c>
      <c r="G563">
        <v>16764</v>
      </c>
      <c r="H563">
        <v>8944</v>
      </c>
      <c r="I563" s="1" t="s">
        <v>1136</v>
      </c>
      <c r="J563" s="1" t="s">
        <v>19</v>
      </c>
      <c r="K563">
        <v>9366</v>
      </c>
      <c r="L563">
        <v>26130</v>
      </c>
    </row>
    <row r="564" spans="1:12" x14ac:dyDescent="0.35">
      <c r="A564" s="1" t="s">
        <v>1109</v>
      </c>
      <c r="B564">
        <v>577</v>
      </c>
      <c r="C564" s="1" t="s">
        <v>1137</v>
      </c>
      <c r="D564">
        <v>38416</v>
      </c>
      <c r="E564" s="1" t="s">
        <v>1138</v>
      </c>
      <c r="F564" s="1" t="s">
        <v>19</v>
      </c>
      <c r="G564">
        <v>39081</v>
      </c>
      <c r="H564">
        <v>17411</v>
      </c>
      <c r="I564" s="1" t="s">
        <v>1088</v>
      </c>
      <c r="J564" s="1" t="s">
        <v>560</v>
      </c>
      <c r="K564">
        <v>18105</v>
      </c>
      <c r="L564">
        <v>57186</v>
      </c>
    </row>
    <row r="565" spans="1:12" x14ac:dyDescent="0.35">
      <c r="A565" s="1" t="s">
        <v>1109</v>
      </c>
      <c r="B565">
        <v>578</v>
      </c>
      <c r="C565" s="1" t="s">
        <v>1139</v>
      </c>
      <c r="D565">
        <v>70403</v>
      </c>
      <c r="E565" s="1" t="s">
        <v>1140</v>
      </c>
      <c r="F565" s="1" t="s">
        <v>270</v>
      </c>
      <c r="G565">
        <v>71634</v>
      </c>
      <c r="H565">
        <v>25256</v>
      </c>
      <c r="I565" s="1" t="s">
        <v>1141</v>
      </c>
      <c r="J565" s="1" t="s">
        <v>220</v>
      </c>
      <c r="K565">
        <v>26043</v>
      </c>
      <c r="L565">
        <v>97677</v>
      </c>
    </row>
    <row r="566" spans="1:12" x14ac:dyDescent="0.35">
      <c r="A566" s="1" t="s">
        <v>1109</v>
      </c>
      <c r="B566">
        <v>735</v>
      </c>
      <c r="C566" s="1" t="s">
        <v>1142</v>
      </c>
      <c r="D566">
        <v>11697</v>
      </c>
      <c r="E566" s="1" t="s">
        <v>524</v>
      </c>
      <c r="F566" s="1">
        <v>0</v>
      </c>
      <c r="G566">
        <v>11784</v>
      </c>
      <c r="H566">
        <v>2706</v>
      </c>
      <c r="I566" s="1" t="s">
        <v>155</v>
      </c>
      <c r="J566" s="1" t="s">
        <v>30</v>
      </c>
      <c r="K566">
        <v>2725</v>
      </c>
      <c r="L566">
        <v>14509</v>
      </c>
    </row>
    <row r="567" spans="1:12" x14ac:dyDescent="0.35">
      <c r="A567" s="1" t="s">
        <v>1109</v>
      </c>
      <c r="B567">
        <v>579</v>
      </c>
      <c r="C567" s="1" t="s">
        <v>1143</v>
      </c>
      <c r="D567">
        <v>16240</v>
      </c>
      <c r="E567" s="1" t="s">
        <v>43</v>
      </c>
      <c r="F567" s="1">
        <v>0</v>
      </c>
      <c r="G567">
        <v>16373</v>
      </c>
      <c r="H567">
        <v>4399</v>
      </c>
      <c r="I567" s="1" t="s">
        <v>83</v>
      </c>
      <c r="J567" s="1" t="s">
        <v>30</v>
      </c>
      <c r="K567">
        <v>4445</v>
      </c>
      <c r="L567">
        <v>20818</v>
      </c>
    </row>
    <row r="568" spans="1:12" x14ac:dyDescent="0.35">
      <c r="A568" s="1" t="s">
        <v>1109</v>
      </c>
      <c r="B568">
        <v>580</v>
      </c>
      <c r="C568" s="1" t="s">
        <v>1144</v>
      </c>
      <c r="D568">
        <v>34171</v>
      </c>
      <c r="E568" s="1" t="s">
        <v>1145</v>
      </c>
      <c r="F568" s="1" t="s">
        <v>225</v>
      </c>
      <c r="G568">
        <v>35053</v>
      </c>
      <c r="H568">
        <v>20119</v>
      </c>
      <c r="I568" s="1" t="s">
        <v>1146</v>
      </c>
      <c r="J568" s="1" t="s">
        <v>170</v>
      </c>
      <c r="K568">
        <v>21085</v>
      </c>
      <c r="L568">
        <v>56138</v>
      </c>
    </row>
    <row r="569" spans="1:12" x14ac:dyDescent="0.35">
      <c r="A569" s="1" t="s">
        <v>1109</v>
      </c>
      <c r="B569">
        <v>581</v>
      </c>
      <c r="C569" s="1" t="s">
        <v>1147</v>
      </c>
      <c r="D569">
        <v>8863</v>
      </c>
      <c r="E569" s="1" t="s">
        <v>699</v>
      </c>
      <c r="F569" s="1" t="s">
        <v>32</v>
      </c>
      <c r="G569">
        <v>8984</v>
      </c>
      <c r="H569">
        <v>2342</v>
      </c>
      <c r="I569" s="1" t="s">
        <v>338</v>
      </c>
      <c r="J569" s="1" t="s">
        <v>57</v>
      </c>
      <c r="K569">
        <v>2410</v>
      </c>
      <c r="L569">
        <v>11394</v>
      </c>
    </row>
    <row r="570" spans="1:12" x14ac:dyDescent="0.35">
      <c r="A570" s="1" t="s">
        <v>1109</v>
      </c>
      <c r="B570">
        <v>582</v>
      </c>
      <c r="C570" s="1" t="s">
        <v>1148</v>
      </c>
      <c r="D570">
        <v>29368</v>
      </c>
      <c r="E570" s="1" t="s">
        <v>259</v>
      </c>
      <c r="F570" s="1" t="s">
        <v>72</v>
      </c>
      <c r="G570">
        <v>29656</v>
      </c>
      <c r="H570">
        <v>8671</v>
      </c>
      <c r="I570" s="1" t="s">
        <v>795</v>
      </c>
      <c r="J570" s="1" t="s">
        <v>94</v>
      </c>
      <c r="K570">
        <v>8859</v>
      </c>
      <c r="L570">
        <v>38515</v>
      </c>
    </row>
    <row r="571" spans="1:12" x14ac:dyDescent="0.35">
      <c r="A571" s="1" t="s">
        <v>1109</v>
      </c>
      <c r="B571">
        <v>583</v>
      </c>
      <c r="C571" s="1" t="s">
        <v>1149</v>
      </c>
      <c r="D571">
        <v>20768</v>
      </c>
      <c r="E571" s="1" t="s">
        <v>299</v>
      </c>
      <c r="F571" s="1" t="s">
        <v>15</v>
      </c>
      <c r="G571">
        <v>20960</v>
      </c>
      <c r="H571">
        <v>6799</v>
      </c>
      <c r="I571" s="1" t="s">
        <v>772</v>
      </c>
      <c r="J571" s="1" t="s">
        <v>57</v>
      </c>
      <c r="K571">
        <v>6899</v>
      </c>
      <c r="L571">
        <v>27859</v>
      </c>
    </row>
    <row r="572" spans="1:12" x14ac:dyDescent="0.35">
      <c r="A572" s="1" t="s">
        <v>1109</v>
      </c>
      <c r="B572">
        <v>731</v>
      </c>
      <c r="C572" s="1" t="s">
        <v>1150</v>
      </c>
      <c r="D572">
        <v>16614</v>
      </c>
      <c r="E572" s="1" t="s">
        <v>409</v>
      </c>
      <c r="F572" s="1" t="s">
        <v>18</v>
      </c>
      <c r="G572">
        <v>16728</v>
      </c>
      <c r="H572">
        <v>8681</v>
      </c>
      <c r="I572" s="1" t="s">
        <v>333</v>
      </c>
      <c r="J572" s="1" t="s">
        <v>30</v>
      </c>
      <c r="K572">
        <v>8752</v>
      </c>
      <c r="L572">
        <v>25480</v>
      </c>
    </row>
    <row r="573" spans="1:12" x14ac:dyDescent="0.35">
      <c r="A573" s="1" t="s">
        <v>1109</v>
      </c>
      <c r="B573">
        <v>584</v>
      </c>
      <c r="C573" s="1" t="s">
        <v>1151</v>
      </c>
      <c r="D573">
        <v>64931</v>
      </c>
      <c r="E573" s="1" t="s">
        <v>1152</v>
      </c>
      <c r="F573" s="1" t="s">
        <v>560</v>
      </c>
      <c r="G573">
        <v>66226</v>
      </c>
      <c r="H573">
        <v>50653</v>
      </c>
      <c r="I573" s="1" t="s">
        <v>1153</v>
      </c>
      <c r="J573" s="1" t="s">
        <v>908</v>
      </c>
      <c r="K573">
        <v>51948</v>
      </c>
      <c r="L573">
        <v>118174</v>
      </c>
    </row>
    <row r="574" spans="1:12" x14ac:dyDescent="0.35">
      <c r="A574" s="1" t="s">
        <v>1109</v>
      </c>
      <c r="B574">
        <v>585</v>
      </c>
      <c r="C574" s="1" t="s">
        <v>1154</v>
      </c>
      <c r="D574">
        <v>23630</v>
      </c>
      <c r="E574" s="1" t="s">
        <v>659</v>
      </c>
      <c r="F574" s="1" t="s">
        <v>15</v>
      </c>
      <c r="G574">
        <v>23843</v>
      </c>
      <c r="H574">
        <v>6554</v>
      </c>
      <c r="I574" s="1" t="s">
        <v>387</v>
      </c>
      <c r="J574" s="1" t="s">
        <v>113</v>
      </c>
      <c r="K574">
        <v>6674</v>
      </c>
      <c r="L574">
        <v>30517</v>
      </c>
    </row>
    <row r="575" spans="1:12" x14ac:dyDescent="0.35">
      <c r="A575" s="1" t="s">
        <v>1109</v>
      </c>
      <c r="B575">
        <v>733</v>
      </c>
      <c r="C575" s="1" t="s">
        <v>1155</v>
      </c>
      <c r="D575">
        <v>16477</v>
      </c>
      <c r="E575" s="1" t="s">
        <v>391</v>
      </c>
      <c r="F575" s="1" t="s">
        <v>15</v>
      </c>
      <c r="G575">
        <v>16645</v>
      </c>
      <c r="H575">
        <v>6224</v>
      </c>
      <c r="I575" s="1" t="s">
        <v>835</v>
      </c>
      <c r="J575" s="1" t="s">
        <v>30</v>
      </c>
      <c r="K575">
        <v>6316</v>
      </c>
      <c r="L575">
        <v>22961</v>
      </c>
    </row>
    <row r="576" spans="1:12" x14ac:dyDescent="0.35">
      <c r="A576" s="1" t="s">
        <v>1109</v>
      </c>
      <c r="B576">
        <v>586</v>
      </c>
      <c r="C576" s="1" t="s">
        <v>1156</v>
      </c>
      <c r="D576">
        <v>44206</v>
      </c>
      <c r="E576" s="1" t="s">
        <v>1157</v>
      </c>
      <c r="F576" s="1" t="s">
        <v>31</v>
      </c>
      <c r="G576">
        <v>44809</v>
      </c>
      <c r="H576">
        <v>11490</v>
      </c>
      <c r="I576" s="1" t="s">
        <v>657</v>
      </c>
      <c r="J576" s="1" t="s">
        <v>81</v>
      </c>
      <c r="K576">
        <v>11671</v>
      </c>
      <c r="L576">
        <v>56480</v>
      </c>
    </row>
    <row r="577" spans="1:12" x14ac:dyDescent="0.35">
      <c r="A577" s="1" t="s">
        <v>1109</v>
      </c>
      <c r="B577">
        <v>587</v>
      </c>
      <c r="C577" s="1" t="s">
        <v>1158</v>
      </c>
      <c r="D577">
        <v>11629</v>
      </c>
      <c r="E577" s="1" t="s">
        <v>908</v>
      </c>
      <c r="F577" s="1" t="s">
        <v>72</v>
      </c>
      <c r="G577">
        <v>11740</v>
      </c>
      <c r="H577">
        <v>3659</v>
      </c>
      <c r="I577" s="1" t="s">
        <v>99</v>
      </c>
      <c r="J577" s="1" t="s">
        <v>18</v>
      </c>
      <c r="K577">
        <v>3785</v>
      </c>
      <c r="L577">
        <v>15525</v>
      </c>
    </row>
    <row r="578" spans="1:12" x14ac:dyDescent="0.35">
      <c r="A578" s="1" t="s">
        <v>1109</v>
      </c>
      <c r="B578">
        <v>588</v>
      </c>
      <c r="C578" s="1" t="s">
        <v>1159</v>
      </c>
      <c r="D578">
        <v>25313</v>
      </c>
      <c r="E578" s="1" t="s">
        <v>219</v>
      </c>
      <c r="F578" s="1" t="s">
        <v>74</v>
      </c>
      <c r="G578">
        <v>25645</v>
      </c>
      <c r="H578">
        <v>8258</v>
      </c>
      <c r="I578" s="1" t="s">
        <v>244</v>
      </c>
      <c r="J578" s="1" t="s">
        <v>35</v>
      </c>
      <c r="K578">
        <v>8485</v>
      </c>
      <c r="L578">
        <v>34130</v>
      </c>
    </row>
    <row r="579" spans="1:12" x14ac:dyDescent="0.35">
      <c r="A579" s="1" t="s">
        <v>1109</v>
      </c>
      <c r="B579">
        <v>589</v>
      </c>
      <c r="C579" s="1" t="s">
        <v>1160</v>
      </c>
      <c r="D579">
        <v>66777</v>
      </c>
      <c r="E579" s="1" t="s">
        <v>1161</v>
      </c>
      <c r="F579" s="1" t="s">
        <v>225</v>
      </c>
      <c r="G579">
        <v>67824</v>
      </c>
      <c r="H579">
        <v>21388</v>
      </c>
      <c r="I579" s="1" t="s">
        <v>1162</v>
      </c>
      <c r="J579" s="1" t="s">
        <v>99</v>
      </c>
      <c r="K579">
        <v>22682</v>
      </c>
      <c r="L579">
        <v>90506</v>
      </c>
    </row>
    <row r="580" spans="1:12" x14ac:dyDescent="0.35">
      <c r="A580" s="1" t="s">
        <v>1109</v>
      </c>
      <c r="B580">
        <v>590</v>
      </c>
      <c r="C580" s="1" t="s">
        <v>1163</v>
      </c>
      <c r="D580">
        <v>21449</v>
      </c>
      <c r="E580" s="1" t="s">
        <v>1164</v>
      </c>
      <c r="F580" s="1" t="s">
        <v>179</v>
      </c>
      <c r="G580">
        <v>21647</v>
      </c>
      <c r="H580">
        <v>5086</v>
      </c>
      <c r="I580" s="1" t="s">
        <v>53</v>
      </c>
      <c r="J580" s="1" t="s">
        <v>57</v>
      </c>
      <c r="K580">
        <v>5140</v>
      </c>
      <c r="L580">
        <v>26787</v>
      </c>
    </row>
    <row r="581" spans="1:12" x14ac:dyDescent="0.35">
      <c r="A581" s="1" t="s">
        <v>1109</v>
      </c>
      <c r="B581">
        <v>591</v>
      </c>
      <c r="C581" s="1" t="s">
        <v>1165</v>
      </c>
      <c r="D581">
        <v>54051</v>
      </c>
      <c r="E581" s="1" t="s">
        <v>1166</v>
      </c>
      <c r="F581" s="1" t="s">
        <v>315</v>
      </c>
      <c r="G581">
        <v>54879</v>
      </c>
      <c r="H581">
        <v>15722</v>
      </c>
      <c r="I581" s="1" t="s">
        <v>82</v>
      </c>
      <c r="J581" s="1" t="s">
        <v>19</v>
      </c>
      <c r="K581">
        <v>16137</v>
      </c>
      <c r="L581">
        <v>71016</v>
      </c>
    </row>
    <row r="582" spans="1:12" x14ac:dyDescent="0.35">
      <c r="A582" s="1" t="s">
        <v>1109</v>
      </c>
      <c r="B582">
        <v>592</v>
      </c>
      <c r="C582" s="1" t="s">
        <v>1167</v>
      </c>
      <c r="D582">
        <v>36943</v>
      </c>
      <c r="E582" s="1" t="s">
        <v>656</v>
      </c>
      <c r="F582" s="1" t="s">
        <v>199</v>
      </c>
      <c r="G582">
        <v>37489</v>
      </c>
      <c r="H582">
        <v>12934</v>
      </c>
      <c r="I582" s="1" t="s">
        <v>1168</v>
      </c>
      <c r="J582" s="1" t="s">
        <v>188</v>
      </c>
      <c r="K582">
        <v>13303</v>
      </c>
      <c r="L582">
        <v>50792</v>
      </c>
    </row>
    <row r="583" spans="1:12" x14ac:dyDescent="0.35">
      <c r="A583" s="1" t="s">
        <v>1109</v>
      </c>
      <c r="B583">
        <v>732</v>
      </c>
      <c r="C583" s="1" t="s">
        <v>1169</v>
      </c>
      <c r="D583">
        <v>14307</v>
      </c>
      <c r="E583" s="1" t="s">
        <v>89</v>
      </c>
      <c r="F583" s="1">
        <v>0</v>
      </c>
      <c r="G583">
        <v>14373</v>
      </c>
      <c r="H583">
        <v>6987</v>
      </c>
      <c r="I583" s="1" t="s">
        <v>260</v>
      </c>
      <c r="J583" s="1" t="s">
        <v>18</v>
      </c>
      <c r="K583">
        <v>7033</v>
      </c>
      <c r="L583">
        <v>21406</v>
      </c>
    </row>
    <row r="584" spans="1:12" x14ac:dyDescent="0.35">
      <c r="A584" s="1" t="s">
        <v>1109</v>
      </c>
      <c r="B584">
        <v>634</v>
      </c>
      <c r="C584" s="1" t="s">
        <v>1170</v>
      </c>
      <c r="D584">
        <v>48991</v>
      </c>
      <c r="E584" s="1" t="s">
        <v>1171</v>
      </c>
      <c r="F584" s="1" t="s">
        <v>239</v>
      </c>
      <c r="G584">
        <v>50177</v>
      </c>
      <c r="H584">
        <v>56243</v>
      </c>
      <c r="I584" s="1" t="s">
        <v>1172</v>
      </c>
      <c r="J584" s="1" t="s">
        <v>629</v>
      </c>
      <c r="K584">
        <v>60384</v>
      </c>
      <c r="L584">
        <v>110561</v>
      </c>
    </row>
    <row r="585" spans="1:12" x14ac:dyDescent="0.35">
      <c r="A585" s="1" t="s">
        <v>1109</v>
      </c>
      <c r="B585">
        <v>593</v>
      </c>
      <c r="C585" s="1" t="s">
        <v>1173</v>
      </c>
      <c r="D585">
        <v>30558</v>
      </c>
      <c r="E585" s="1" t="s">
        <v>450</v>
      </c>
      <c r="F585" s="1" t="s">
        <v>113</v>
      </c>
      <c r="G585">
        <v>30874</v>
      </c>
      <c r="H585">
        <v>12790</v>
      </c>
      <c r="I585" s="1" t="s">
        <v>728</v>
      </c>
      <c r="J585" s="1" t="s">
        <v>72</v>
      </c>
      <c r="K585">
        <v>13041</v>
      </c>
      <c r="L585">
        <v>43915</v>
      </c>
    </row>
    <row r="586" spans="1:12" x14ac:dyDescent="0.35">
      <c r="A586" s="1" t="s">
        <v>1109</v>
      </c>
      <c r="B586">
        <v>594</v>
      </c>
      <c r="C586" s="1" t="s">
        <v>1174</v>
      </c>
      <c r="D586">
        <v>34217</v>
      </c>
      <c r="E586" s="1" t="s">
        <v>1175</v>
      </c>
      <c r="F586" s="1" t="s">
        <v>90</v>
      </c>
      <c r="G586">
        <v>34813</v>
      </c>
      <c r="H586">
        <v>10483</v>
      </c>
      <c r="I586" s="1" t="s">
        <v>1176</v>
      </c>
      <c r="J586" s="1" t="s">
        <v>300</v>
      </c>
      <c r="K586">
        <v>10877</v>
      </c>
      <c r="L586">
        <v>45690</v>
      </c>
    </row>
    <row r="587" spans="1:12" x14ac:dyDescent="0.35">
      <c r="A587" s="1" t="s">
        <v>1109</v>
      </c>
      <c r="B587">
        <v>595</v>
      </c>
      <c r="C587" s="1" t="s">
        <v>1177</v>
      </c>
      <c r="D587">
        <v>38240</v>
      </c>
      <c r="E587" s="1" t="s">
        <v>1178</v>
      </c>
      <c r="F587" s="1" t="s">
        <v>157</v>
      </c>
      <c r="G587">
        <v>38829</v>
      </c>
      <c r="H587">
        <v>18061</v>
      </c>
      <c r="I587" s="1" t="s">
        <v>1179</v>
      </c>
      <c r="J587" s="1" t="s">
        <v>37</v>
      </c>
      <c r="K587">
        <v>18475</v>
      </c>
      <c r="L587">
        <v>57304</v>
      </c>
    </row>
    <row r="588" spans="1:12" x14ac:dyDescent="0.35">
      <c r="A588" s="1" t="s">
        <v>1109</v>
      </c>
      <c r="B588">
        <v>596</v>
      </c>
      <c r="C588" s="1" t="s">
        <v>1180</v>
      </c>
      <c r="D588">
        <v>36771</v>
      </c>
      <c r="E588" s="1" t="s">
        <v>1181</v>
      </c>
      <c r="F588" s="1" t="s">
        <v>94</v>
      </c>
      <c r="G588">
        <v>37186</v>
      </c>
      <c r="H588">
        <v>11430</v>
      </c>
      <c r="I588" s="1" t="s">
        <v>1035</v>
      </c>
      <c r="J588" s="1" t="s">
        <v>94</v>
      </c>
      <c r="K588">
        <v>11693</v>
      </c>
      <c r="L588">
        <v>48879</v>
      </c>
    </row>
    <row r="589" spans="1:12" x14ac:dyDescent="0.35">
      <c r="A589" s="1" t="s">
        <v>1109</v>
      </c>
      <c r="B589">
        <v>597</v>
      </c>
      <c r="C589" s="1" t="s">
        <v>1182</v>
      </c>
      <c r="D589">
        <v>32563</v>
      </c>
      <c r="E589" s="1" t="s">
        <v>1183</v>
      </c>
      <c r="F589" s="1" t="s">
        <v>69</v>
      </c>
      <c r="G589">
        <v>33070</v>
      </c>
      <c r="H589">
        <v>20995</v>
      </c>
      <c r="I589" s="1" t="s">
        <v>1184</v>
      </c>
      <c r="J589" s="1" t="s">
        <v>283</v>
      </c>
      <c r="K589">
        <v>21886</v>
      </c>
      <c r="L589">
        <v>54956</v>
      </c>
    </row>
    <row r="590" spans="1:12" x14ac:dyDescent="0.35">
      <c r="A590" s="1" t="s">
        <v>1185</v>
      </c>
      <c r="B590">
        <v>501</v>
      </c>
      <c r="C590" s="1" t="s">
        <v>1186</v>
      </c>
      <c r="D590">
        <v>10623</v>
      </c>
      <c r="E590" s="1" t="s">
        <v>416</v>
      </c>
      <c r="F590" s="1" t="s">
        <v>14</v>
      </c>
      <c r="G590">
        <v>10773</v>
      </c>
      <c r="H590">
        <v>2190</v>
      </c>
      <c r="I590" s="1" t="s">
        <v>87</v>
      </c>
      <c r="J590" s="1" t="s">
        <v>105</v>
      </c>
      <c r="K590">
        <v>2259</v>
      </c>
      <c r="L590">
        <v>13032</v>
      </c>
    </row>
    <row r="591" spans="1:12" x14ac:dyDescent="0.35">
      <c r="A591" s="1" t="s">
        <v>1185</v>
      </c>
      <c r="B591">
        <v>690</v>
      </c>
      <c r="C591" s="1" t="s">
        <v>1187</v>
      </c>
      <c r="D591">
        <v>10279</v>
      </c>
      <c r="E591" s="1" t="s">
        <v>474</v>
      </c>
      <c r="F591" s="1" t="s">
        <v>179</v>
      </c>
      <c r="G591">
        <v>10468</v>
      </c>
      <c r="H591">
        <v>2172</v>
      </c>
      <c r="I591" s="1" t="s">
        <v>159</v>
      </c>
      <c r="J591" s="1" t="s">
        <v>18</v>
      </c>
      <c r="K591">
        <v>2221</v>
      </c>
      <c r="L591">
        <v>12689</v>
      </c>
    </row>
    <row r="592" spans="1:12" x14ac:dyDescent="0.35">
      <c r="A592" s="1" t="s">
        <v>1185</v>
      </c>
      <c r="B592">
        <v>686</v>
      </c>
      <c r="C592" s="1" t="s">
        <v>1188</v>
      </c>
      <c r="D592">
        <v>18301</v>
      </c>
      <c r="E592" s="1" t="s">
        <v>1183</v>
      </c>
      <c r="F592" s="1" t="s">
        <v>625</v>
      </c>
      <c r="G592">
        <v>18815</v>
      </c>
      <c r="H592">
        <v>3771</v>
      </c>
      <c r="I592" s="1" t="s">
        <v>423</v>
      </c>
      <c r="J592" s="1" t="s">
        <v>19</v>
      </c>
      <c r="K592">
        <v>4023</v>
      </c>
      <c r="L592">
        <v>22838</v>
      </c>
    </row>
    <row r="593" spans="1:12" x14ac:dyDescent="0.35">
      <c r="A593" s="1" t="s">
        <v>1185</v>
      </c>
      <c r="B593">
        <v>507</v>
      </c>
      <c r="C593" s="1" t="s">
        <v>1189</v>
      </c>
      <c r="D593">
        <v>100796</v>
      </c>
      <c r="E593" s="1" t="s">
        <v>1190</v>
      </c>
      <c r="F593" s="1" t="s">
        <v>1191</v>
      </c>
      <c r="G593">
        <v>107156</v>
      </c>
      <c r="H593">
        <v>25174</v>
      </c>
      <c r="I593" s="1" t="s">
        <v>1192</v>
      </c>
      <c r="J593" s="1" t="s">
        <v>80</v>
      </c>
      <c r="K593">
        <v>28553</v>
      </c>
      <c r="L593">
        <v>135709</v>
      </c>
    </row>
    <row r="594" spans="1:12" x14ac:dyDescent="0.35">
      <c r="A594" s="1" t="s">
        <v>1185</v>
      </c>
      <c r="B594">
        <v>681</v>
      </c>
      <c r="C594" s="1" t="s">
        <v>1193</v>
      </c>
      <c r="D594">
        <v>11263</v>
      </c>
      <c r="E594" s="1" t="s">
        <v>1075</v>
      </c>
      <c r="F594" s="1" t="s">
        <v>18</v>
      </c>
      <c r="G594">
        <v>11396</v>
      </c>
      <c r="H594">
        <v>3452</v>
      </c>
      <c r="I594" s="1" t="s">
        <v>89</v>
      </c>
      <c r="J594" s="1" t="s">
        <v>32</v>
      </c>
      <c r="K594">
        <v>3521</v>
      </c>
      <c r="L594">
        <v>14917</v>
      </c>
    </row>
    <row r="595" spans="1:12" x14ac:dyDescent="0.35">
      <c r="A595" s="1" t="s">
        <v>1185</v>
      </c>
      <c r="B595">
        <v>689</v>
      </c>
      <c r="C595" s="1" t="s">
        <v>1194</v>
      </c>
      <c r="D595">
        <v>5515</v>
      </c>
      <c r="E595" s="1" t="s">
        <v>163</v>
      </c>
      <c r="F595" s="1" t="s">
        <v>30</v>
      </c>
      <c r="G595">
        <v>5585</v>
      </c>
      <c r="H595">
        <v>1657</v>
      </c>
      <c r="I595" s="1" t="s">
        <v>37</v>
      </c>
      <c r="J595" s="1" t="s">
        <v>32</v>
      </c>
      <c r="K595">
        <v>1697</v>
      </c>
      <c r="L595">
        <v>7282</v>
      </c>
    </row>
    <row r="596" spans="1:12" x14ac:dyDescent="0.35">
      <c r="A596" s="1" t="s">
        <v>1185</v>
      </c>
      <c r="B596">
        <v>687</v>
      </c>
      <c r="C596" s="1" t="s">
        <v>1195</v>
      </c>
      <c r="D596">
        <v>3809</v>
      </c>
      <c r="E596" s="1" t="s">
        <v>222</v>
      </c>
      <c r="F596" s="1" t="s">
        <v>18</v>
      </c>
      <c r="G596">
        <v>3851</v>
      </c>
      <c r="H596">
        <v>701</v>
      </c>
      <c r="I596" s="1" t="s">
        <v>78</v>
      </c>
      <c r="J596" s="1" t="s">
        <v>30</v>
      </c>
      <c r="K596">
        <v>716</v>
      </c>
      <c r="L596">
        <v>4567</v>
      </c>
    </row>
    <row r="597" spans="1:12" x14ac:dyDescent="0.35">
      <c r="A597" s="1" t="s">
        <v>1185</v>
      </c>
      <c r="B597">
        <v>695</v>
      </c>
      <c r="C597" s="1" t="s">
        <v>1196</v>
      </c>
      <c r="D597">
        <v>4741</v>
      </c>
      <c r="E597" s="1" t="s">
        <v>711</v>
      </c>
      <c r="F597" s="1" t="s">
        <v>30</v>
      </c>
      <c r="G597">
        <v>4831</v>
      </c>
      <c r="H597">
        <v>1402</v>
      </c>
      <c r="I597" s="1" t="s">
        <v>37</v>
      </c>
      <c r="J597" s="1" t="s">
        <v>14</v>
      </c>
      <c r="K597">
        <v>1443</v>
      </c>
      <c r="L597">
        <v>6274</v>
      </c>
    </row>
    <row r="598" spans="1:12" x14ac:dyDescent="0.35">
      <c r="A598" s="1" t="s">
        <v>1185</v>
      </c>
      <c r="B598">
        <v>685</v>
      </c>
      <c r="C598" s="1" t="s">
        <v>1197</v>
      </c>
      <c r="D598">
        <v>10554</v>
      </c>
      <c r="E598" s="1" t="s">
        <v>190</v>
      </c>
      <c r="F598" s="1" t="s">
        <v>30</v>
      </c>
      <c r="G598">
        <v>10695</v>
      </c>
      <c r="H598">
        <v>2065</v>
      </c>
      <c r="I598" s="1" t="s">
        <v>280</v>
      </c>
      <c r="J598" s="1" t="s">
        <v>15</v>
      </c>
      <c r="K598">
        <v>2123</v>
      </c>
      <c r="L598">
        <v>12818</v>
      </c>
    </row>
    <row r="599" spans="1:12" x14ac:dyDescent="0.35">
      <c r="A599" s="1" t="s">
        <v>1185</v>
      </c>
      <c r="B599">
        <v>508</v>
      </c>
      <c r="C599" s="1" t="s">
        <v>1198</v>
      </c>
      <c r="D599">
        <v>23358</v>
      </c>
      <c r="E599" s="1" t="s">
        <v>1199</v>
      </c>
      <c r="F599" s="1" t="s">
        <v>78</v>
      </c>
      <c r="G599">
        <v>23770</v>
      </c>
      <c r="H599">
        <v>6446</v>
      </c>
      <c r="I599" s="1" t="s">
        <v>294</v>
      </c>
      <c r="J599" s="1" t="s">
        <v>199</v>
      </c>
      <c r="K599">
        <v>6732</v>
      </c>
      <c r="L599">
        <v>30502</v>
      </c>
    </row>
    <row r="600" spans="1:12" x14ac:dyDescent="0.35">
      <c r="A600" s="1" t="s">
        <v>1185</v>
      </c>
      <c r="B600">
        <v>509</v>
      </c>
      <c r="C600" s="1" t="s">
        <v>1200</v>
      </c>
      <c r="D600">
        <v>19774</v>
      </c>
      <c r="E600" s="1" t="s">
        <v>1201</v>
      </c>
      <c r="F600" s="1" t="s">
        <v>81</v>
      </c>
      <c r="G600">
        <v>20242</v>
      </c>
      <c r="H600">
        <v>3695</v>
      </c>
      <c r="I600" s="1" t="s">
        <v>108</v>
      </c>
      <c r="J600" s="1" t="s">
        <v>27</v>
      </c>
      <c r="K600">
        <v>3840</v>
      </c>
      <c r="L600">
        <v>24082</v>
      </c>
    </row>
    <row r="601" spans="1:12" x14ac:dyDescent="0.35">
      <c r="A601" s="1" t="s">
        <v>1185</v>
      </c>
      <c r="B601">
        <v>699</v>
      </c>
      <c r="C601" s="1" t="s">
        <v>1202</v>
      </c>
      <c r="D601">
        <v>4959</v>
      </c>
      <c r="E601" s="1" t="s">
        <v>382</v>
      </c>
      <c r="F601" s="1" t="s">
        <v>30</v>
      </c>
      <c r="G601">
        <v>5006</v>
      </c>
      <c r="H601">
        <v>1269</v>
      </c>
      <c r="I601" s="1" t="s">
        <v>199</v>
      </c>
      <c r="J601" s="1" t="s">
        <v>74</v>
      </c>
      <c r="K601">
        <v>1297</v>
      </c>
      <c r="L601">
        <v>6303</v>
      </c>
    </row>
    <row r="602" spans="1:12" x14ac:dyDescent="0.35">
      <c r="A602" s="1" t="s">
        <v>1185</v>
      </c>
      <c r="B602">
        <v>688</v>
      </c>
      <c r="C602" s="1" t="s">
        <v>1203</v>
      </c>
      <c r="D602">
        <v>7873</v>
      </c>
      <c r="E602" s="1" t="s">
        <v>40</v>
      </c>
      <c r="F602" s="1" t="s">
        <v>14</v>
      </c>
      <c r="G602">
        <v>7962</v>
      </c>
      <c r="H602">
        <v>1053</v>
      </c>
      <c r="I602" s="1" t="s">
        <v>220</v>
      </c>
      <c r="J602" s="1" t="s">
        <v>57</v>
      </c>
      <c r="K602">
        <v>1116</v>
      </c>
      <c r="L602">
        <v>9078</v>
      </c>
    </row>
    <row r="603" spans="1:12" x14ac:dyDescent="0.35">
      <c r="A603" s="1" t="s">
        <v>1185</v>
      </c>
      <c r="B603">
        <v>512</v>
      </c>
      <c r="C603" s="1" t="s">
        <v>1204</v>
      </c>
      <c r="D603">
        <v>16368</v>
      </c>
      <c r="E603" s="1" t="s">
        <v>224</v>
      </c>
      <c r="F603" s="1" t="s">
        <v>72</v>
      </c>
      <c r="G603">
        <v>16603</v>
      </c>
      <c r="H603">
        <v>2897</v>
      </c>
      <c r="I603" s="1" t="s">
        <v>529</v>
      </c>
      <c r="J603" s="1" t="s">
        <v>105</v>
      </c>
      <c r="K603">
        <v>3036</v>
      </c>
      <c r="L603">
        <v>19639</v>
      </c>
    </row>
    <row r="604" spans="1:12" x14ac:dyDescent="0.35">
      <c r="A604" s="1" t="s">
        <v>1185</v>
      </c>
      <c r="B604">
        <v>684</v>
      </c>
      <c r="C604" s="1" t="s">
        <v>1205</v>
      </c>
      <c r="D604">
        <v>11562</v>
      </c>
      <c r="E604" s="1" t="s">
        <v>1075</v>
      </c>
      <c r="F604" s="1" t="s">
        <v>14</v>
      </c>
      <c r="G604">
        <v>11697</v>
      </c>
      <c r="H604">
        <v>2799</v>
      </c>
      <c r="I604" s="1" t="s">
        <v>222</v>
      </c>
      <c r="J604" s="1" t="s">
        <v>15</v>
      </c>
      <c r="K604">
        <v>2844</v>
      </c>
      <c r="L604">
        <v>14541</v>
      </c>
    </row>
    <row r="605" spans="1:12" x14ac:dyDescent="0.35">
      <c r="A605" s="1" t="s">
        <v>1185</v>
      </c>
      <c r="B605">
        <v>513</v>
      </c>
      <c r="C605" s="1" t="s">
        <v>1206</v>
      </c>
      <c r="D605">
        <v>9719</v>
      </c>
      <c r="E605" s="1" t="s">
        <v>718</v>
      </c>
      <c r="F605" s="1" t="s">
        <v>14</v>
      </c>
      <c r="G605">
        <v>9870</v>
      </c>
      <c r="H605">
        <v>1893</v>
      </c>
      <c r="I605" s="1" t="s">
        <v>104</v>
      </c>
      <c r="J605" s="1" t="s">
        <v>69</v>
      </c>
      <c r="K605">
        <v>2070</v>
      </c>
      <c r="L605">
        <v>11940</v>
      </c>
    </row>
    <row r="606" spans="1:12" x14ac:dyDescent="0.35">
      <c r="A606" s="1" t="s">
        <v>1185</v>
      </c>
      <c r="B606">
        <v>700</v>
      </c>
      <c r="C606" s="1" t="s">
        <v>1207</v>
      </c>
      <c r="D606">
        <v>48245</v>
      </c>
      <c r="E606" s="1" t="s">
        <v>1208</v>
      </c>
      <c r="F606" s="1" t="s">
        <v>134</v>
      </c>
      <c r="G606">
        <v>49750</v>
      </c>
      <c r="H606">
        <v>21858</v>
      </c>
      <c r="I606" s="1" t="s">
        <v>1209</v>
      </c>
      <c r="J606" s="1" t="s">
        <v>705</v>
      </c>
      <c r="K606">
        <v>23915</v>
      </c>
      <c r="L606">
        <v>73665</v>
      </c>
    </row>
    <row r="607" spans="1:12" x14ac:dyDescent="0.35">
      <c r="A607" s="1" t="s">
        <v>1185</v>
      </c>
      <c r="B607">
        <v>720</v>
      </c>
      <c r="C607" s="1" t="s">
        <v>1210</v>
      </c>
      <c r="D607">
        <v>2077</v>
      </c>
      <c r="E607" s="1" t="s">
        <v>35</v>
      </c>
      <c r="F607" s="1">
        <v>0</v>
      </c>
      <c r="G607">
        <v>2105</v>
      </c>
      <c r="H607">
        <v>419</v>
      </c>
      <c r="I607" s="1" t="s">
        <v>57</v>
      </c>
      <c r="J607" s="1" t="s">
        <v>30</v>
      </c>
      <c r="K607">
        <v>426</v>
      </c>
      <c r="L607">
        <v>2531</v>
      </c>
    </row>
    <row r="608" spans="1:12" x14ac:dyDescent="0.35">
      <c r="A608" s="1" t="s">
        <v>1185</v>
      </c>
      <c r="B608">
        <v>694</v>
      </c>
      <c r="C608" s="1" t="s">
        <v>1211</v>
      </c>
      <c r="D608">
        <v>7417</v>
      </c>
      <c r="E608" s="1" t="s">
        <v>668</v>
      </c>
      <c r="F608" s="1">
        <v>0</v>
      </c>
      <c r="G608">
        <v>7531</v>
      </c>
      <c r="H608">
        <v>1450</v>
      </c>
      <c r="I608" s="1" t="s">
        <v>66</v>
      </c>
      <c r="J608" s="1" t="s">
        <v>57</v>
      </c>
      <c r="K608">
        <v>1490</v>
      </c>
      <c r="L608">
        <v>9021</v>
      </c>
    </row>
    <row r="609" spans="1:12" x14ac:dyDescent="0.35">
      <c r="A609" s="1" t="s">
        <v>1185</v>
      </c>
      <c r="B609">
        <v>514</v>
      </c>
      <c r="C609" s="1" t="s">
        <v>1212</v>
      </c>
      <c r="D609">
        <v>27568</v>
      </c>
      <c r="E609" s="1" t="s">
        <v>1213</v>
      </c>
      <c r="F609" s="1" t="s">
        <v>94</v>
      </c>
      <c r="G609">
        <v>27919</v>
      </c>
      <c r="H609">
        <v>5944</v>
      </c>
      <c r="I609" s="1" t="s">
        <v>1214</v>
      </c>
      <c r="J609" s="1" t="s">
        <v>222</v>
      </c>
      <c r="K609">
        <v>6196</v>
      </c>
      <c r="L609">
        <v>34115</v>
      </c>
    </row>
    <row r="610" spans="1:12" x14ac:dyDescent="0.35">
      <c r="A610" s="1" t="s">
        <v>1185</v>
      </c>
      <c r="B610">
        <v>721</v>
      </c>
      <c r="C610" s="1" t="s">
        <v>1215</v>
      </c>
      <c r="D610">
        <v>3228</v>
      </c>
      <c r="E610" s="1" t="s">
        <v>90</v>
      </c>
      <c r="F610" s="1">
        <v>0</v>
      </c>
      <c r="G610">
        <v>3266</v>
      </c>
      <c r="H610">
        <v>797</v>
      </c>
      <c r="I610" s="1" t="s">
        <v>118</v>
      </c>
      <c r="J610" s="1" t="s">
        <v>18</v>
      </c>
      <c r="K610">
        <v>811</v>
      </c>
      <c r="L610">
        <v>4077</v>
      </c>
    </row>
    <row r="611" spans="1:12" x14ac:dyDescent="0.35">
      <c r="A611" s="1" t="s">
        <v>1185</v>
      </c>
      <c r="B611">
        <v>680</v>
      </c>
      <c r="C611" s="1" t="s">
        <v>1216</v>
      </c>
      <c r="D611">
        <v>9311</v>
      </c>
      <c r="E611" s="1" t="s">
        <v>529</v>
      </c>
      <c r="F611" s="1" t="s">
        <v>14</v>
      </c>
      <c r="G611">
        <v>9434</v>
      </c>
      <c r="H611">
        <v>3601</v>
      </c>
      <c r="I611" s="1" t="s">
        <v>87</v>
      </c>
      <c r="J611" s="1" t="s">
        <v>179</v>
      </c>
      <c r="K611">
        <v>3659</v>
      </c>
      <c r="L611">
        <v>13093</v>
      </c>
    </row>
    <row r="612" spans="1:12" x14ac:dyDescent="0.35">
      <c r="A612" s="1" t="s">
        <v>1185</v>
      </c>
      <c r="B612">
        <v>516</v>
      </c>
      <c r="C612" s="1" t="s">
        <v>1217</v>
      </c>
      <c r="D612">
        <v>26612</v>
      </c>
      <c r="E612" s="1" t="s">
        <v>1176</v>
      </c>
      <c r="F612" s="1" t="s">
        <v>113</v>
      </c>
      <c r="G612">
        <v>26986</v>
      </c>
      <c r="H612">
        <v>4976</v>
      </c>
      <c r="I612" s="1" t="s">
        <v>1004</v>
      </c>
      <c r="J612" s="1" t="s">
        <v>118</v>
      </c>
      <c r="K612">
        <v>5139</v>
      </c>
      <c r="L612">
        <v>32125</v>
      </c>
    </row>
    <row r="613" spans="1:12" x14ac:dyDescent="0.35">
      <c r="A613" s="1" t="s">
        <v>1185</v>
      </c>
      <c r="B613">
        <v>682</v>
      </c>
      <c r="C613" s="1" t="s">
        <v>1218</v>
      </c>
      <c r="D613">
        <v>10803</v>
      </c>
      <c r="E613" s="1" t="s">
        <v>606</v>
      </c>
      <c r="F613" s="1" t="s">
        <v>32</v>
      </c>
      <c r="G613">
        <v>10951</v>
      </c>
      <c r="H613">
        <v>2316</v>
      </c>
      <c r="I613" s="1" t="s">
        <v>17</v>
      </c>
      <c r="J613" s="1" t="s">
        <v>57</v>
      </c>
      <c r="K613">
        <v>2408</v>
      </c>
      <c r="L613">
        <v>13359</v>
      </c>
    </row>
    <row r="614" spans="1:12" x14ac:dyDescent="0.35">
      <c r="A614" s="1" t="s">
        <v>1185</v>
      </c>
      <c r="B614">
        <v>683</v>
      </c>
      <c r="C614" s="1" t="s">
        <v>1219</v>
      </c>
      <c r="D614">
        <v>7750</v>
      </c>
      <c r="E614" s="1" t="s">
        <v>563</v>
      </c>
      <c r="F614" s="1" t="s">
        <v>30</v>
      </c>
      <c r="G614">
        <v>7814</v>
      </c>
      <c r="H614">
        <v>2640</v>
      </c>
      <c r="I614" s="1" t="s">
        <v>222</v>
      </c>
      <c r="J614" s="1" t="s">
        <v>30</v>
      </c>
      <c r="K614">
        <v>2681</v>
      </c>
      <c r="L614">
        <v>10495</v>
      </c>
    </row>
    <row r="615" spans="1:12" x14ac:dyDescent="0.35">
      <c r="A615" s="1" t="s">
        <v>1185</v>
      </c>
      <c r="B615">
        <v>518</v>
      </c>
      <c r="C615" s="1" t="s">
        <v>1220</v>
      </c>
      <c r="D615">
        <v>65070</v>
      </c>
      <c r="E615" s="1" t="s">
        <v>1221</v>
      </c>
      <c r="F615" s="1" t="s">
        <v>204</v>
      </c>
      <c r="G615">
        <v>67159</v>
      </c>
      <c r="H615">
        <v>16039</v>
      </c>
      <c r="I615" s="1" t="s">
        <v>1222</v>
      </c>
      <c r="J615" s="1" t="s">
        <v>185</v>
      </c>
      <c r="K615">
        <v>17479</v>
      </c>
      <c r="L615">
        <v>84638</v>
      </c>
    </row>
    <row r="616" spans="1:12" x14ac:dyDescent="0.35">
      <c r="A616" s="1" t="s">
        <v>1185</v>
      </c>
      <c r="B616">
        <v>691</v>
      </c>
      <c r="C616" s="1" t="s">
        <v>1223</v>
      </c>
      <c r="D616">
        <v>15812</v>
      </c>
      <c r="E616" s="1" t="s">
        <v>1224</v>
      </c>
      <c r="F616" s="1" t="s">
        <v>74</v>
      </c>
      <c r="G616">
        <v>16130</v>
      </c>
      <c r="H616">
        <v>4094</v>
      </c>
      <c r="I616" s="1" t="s">
        <v>1225</v>
      </c>
      <c r="J616" s="1" t="s">
        <v>333</v>
      </c>
      <c r="K616">
        <v>4492</v>
      </c>
      <c r="L616">
        <v>20622</v>
      </c>
    </row>
    <row r="617" spans="1:12" x14ac:dyDescent="0.35">
      <c r="A617" s="1" t="s">
        <v>1185</v>
      </c>
      <c r="B617">
        <v>692</v>
      </c>
      <c r="C617" s="1" t="s">
        <v>1226</v>
      </c>
      <c r="D617">
        <v>13558</v>
      </c>
      <c r="E617" s="1" t="s">
        <v>185</v>
      </c>
      <c r="F617" s="1" t="s">
        <v>52</v>
      </c>
      <c r="G617">
        <v>13763</v>
      </c>
      <c r="H617">
        <v>3217</v>
      </c>
      <c r="I617" s="1" t="s">
        <v>798</v>
      </c>
      <c r="J617" s="1" t="s">
        <v>118</v>
      </c>
      <c r="K617">
        <v>3387</v>
      </c>
      <c r="L617">
        <v>17150</v>
      </c>
    </row>
    <row r="618" spans="1:12" x14ac:dyDescent="0.35">
      <c r="A618" s="1" t="s">
        <v>1185</v>
      </c>
      <c r="B618">
        <v>696</v>
      </c>
      <c r="C618" s="1" t="s">
        <v>1227</v>
      </c>
      <c r="D618">
        <v>16549</v>
      </c>
      <c r="E618" s="1" t="s">
        <v>954</v>
      </c>
      <c r="F618" s="1" t="s">
        <v>72</v>
      </c>
      <c r="G618">
        <v>16786</v>
      </c>
      <c r="H618">
        <v>2665</v>
      </c>
      <c r="I618" s="1" t="s">
        <v>783</v>
      </c>
      <c r="J618" s="1" t="s">
        <v>52</v>
      </c>
      <c r="K618">
        <v>2796</v>
      </c>
      <c r="L618">
        <v>19582</v>
      </c>
    </row>
    <row r="619" spans="1:12" x14ac:dyDescent="0.35">
      <c r="A619" s="1" t="s">
        <v>1185</v>
      </c>
      <c r="B619">
        <v>698</v>
      </c>
      <c r="C619" s="1" t="s">
        <v>1228</v>
      </c>
      <c r="D619">
        <v>9457</v>
      </c>
      <c r="E619" s="1" t="s">
        <v>68</v>
      </c>
      <c r="F619" s="1" t="s">
        <v>32</v>
      </c>
      <c r="G619">
        <v>9575</v>
      </c>
      <c r="H619">
        <v>2118</v>
      </c>
      <c r="I619" s="1" t="s">
        <v>87</v>
      </c>
      <c r="J619" s="1" t="s">
        <v>15</v>
      </c>
      <c r="K619">
        <v>2172</v>
      </c>
      <c r="L619">
        <v>11747</v>
      </c>
    </row>
    <row r="620" spans="1:12" x14ac:dyDescent="0.35">
      <c r="A620" s="1" t="s">
        <v>1185</v>
      </c>
      <c r="B620">
        <v>693</v>
      </c>
      <c r="C620" s="1" t="s">
        <v>1229</v>
      </c>
      <c r="D620">
        <v>5495</v>
      </c>
      <c r="E620" s="1" t="s">
        <v>270</v>
      </c>
      <c r="F620" s="1">
        <v>0</v>
      </c>
      <c r="G620">
        <v>5568</v>
      </c>
      <c r="H620">
        <v>1221</v>
      </c>
      <c r="I620" s="1" t="s">
        <v>66</v>
      </c>
      <c r="J620" s="1">
        <v>0</v>
      </c>
      <c r="K620">
        <v>1255</v>
      </c>
      <c r="L620">
        <v>6823</v>
      </c>
    </row>
    <row r="621" spans="1:12" x14ac:dyDescent="0.35">
      <c r="A621" s="1" t="s">
        <v>1185</v>
      </c>
      <c r="B621">
        <v>522</v>
      </c>
      <c r="C621" s="1" t="s">
        <v>1230</v>
      </c>
      <c r="D621">
        <v>10660</v>
      </c>
      <c r="E621" s="1" t="s">
        <v>783</v>
      </c>
      <c r="F621" s="1" t="s">
        <v>14</v>
      </c>
      <c r="G621">
        <v>10785</v>
      </c>
      <c r="H621">
        <v>2156</v>
      </c>
      <c r="I621" s="1" t="s">
        <v>770</v>
      </c>
      <c r="J621" s="1" t="s">
        <v>74</v>
      </c>
      <c r="K621">
        <v>2240</v>
      </c>
      <c r="L621">
        <v>13025</v>
      </c>
    </row>
    <row r="622" spans="1:12" x14ac:dyDescent="0.35">
      <c r="A622" s="1" t="s">
        <v>1185</v>
      </c>
      <c r="B622">
        <v>697</v>
      </c>
      <c r="C622" s="1" t="s">
        <v>1231</v>
      </c>
      <c r="D622">
        <v>9500</v>
      </c>
      <c r="E622" s="1" t="s">
        <v>277</v>
      </c>
      <c r="F622" s="1" t="s">
        <v>18</v>
      </c>
      <c r="G622">
        <v>9599</v>
      </c>
      <c r="H622">
        <v>3687</v>
      </c>
      <c r="I622" s="1" t="s">
        <v>543</v>
      </c>
      <c r="J622" s="1" t="s">
        <v>113</v>
      </c>
      <c r="K622">
        <v>3813</v>
      </c>
      <c r="L622">
        <v>13412</v>
      </c>
    </row>
    <row r="623" spans="1:12" x14ac:dyDescent="0.35">
      <c r="A623" s="1" t="s">
        <v>1232</v>
      </c>
      <c r="B623">
        <v>269</v>
      </c>
      <c r="C623" s="1" t="s">
        <v>1233</v>
      </c>
      <c r="D623">
        <v>1861</v>
      </c>
      <c r="E623" s="1" t="s">
        <v>555</v>
      </c>
      <c r="F623" s="1" t="s">
        <v>30</v>
      </c>
      <c r="G623">
        <v>1887</v>
      </c>
      <c r="H623">
        <v>1056</v>
      </c>
      <c r="I623" s="1" t="s">
        <v>74</v>
      </c>
      <c r="J623" s="1">
        <v>0</v>
      </c>
      <c r="K623">
        <v>1063</v>
      </c>
      <c r="L623">
        <v>2950</v>
      </c>
    </row>
    <row r="624" spans="1:12" x14ac:dyDescent="0.35">
      <c r="A624" s="1" t="s">
        <v>1232</v>
      </c>
      <c r="B624">
        <v>654</v>
      </c>
      <c r="C624" s="1" t="s">
        <v>1234</v>
      </c>
      <c r="D624">
        <v>3223</v>
      </c>
      <c r="E624" s="1" t="s">
        <v>195</v>
      </c>
      <c r="F624" s="1">
        <v>0</v>
      </c>
      <c r="G624">
        <v>3258</v>
      </c>
      <c r="H624">
        <v>2090</v>
      </c>
      <c r="I624" s="1" t="s">
        <v>22</v>
      </c>
      <c r="J624" s="1" t="s">
        <v>30</v>
      </c>
      <c r="K624">
        <v>2115</v>
      </c>
      <c r="L624">
        <v>5373</v>
      </c>
    </row>
    <row r="625" spans="1:12" x14ac:dyDescent="0.35">
      <c r="A625" s="1" t="s">
        <v>1232</v>
      </c>
      <c r="B625">
        <v>652</v>
      </c>
      <c r="C625" s="1" t="s">
        <v>1235</v>
      </c>
      <c r="D625">
        <v>1770</v>
      </c>
      <c r="E625" s="1" t="s">
        <v>94</v>
      </c>
      <c r="F625" s="1">
        <v>0</v>
      </c>
      <c r="G625">
        <v>1785</v>
      </c>
      <c r="H625">
        <v>1165</v>
      </c>
      <c r="I625" s="1" t="s">
        <v>52</v>
      </c>
      <c r="J625" s="1" t="s">
        <v>18</v>
      </c>
      <c r="K625">
        <v>1177</v>
      </c>
      <c r="L625">
        <v>2962</v>
      </c>
    </row>
    <row r="626" spans="1:12" x14ac:dyDescent="0.35">
      <c r="A626" s="1" t="s">
        <v>1232</v>
      </c>
      <c r="B626">
        <v>270</v>
      </c>
      <c r="C626" s="1" t="s">
        <v>1236</v>
      </c>
      <c r="D626">
        <v>4201</v>
      </c>
      <c r="E626" s="1" t="s">
        <v>375</v>
      </c>
      <c r="F626" s="1">
        <v>0</v>
      </c>
      <c r="G626">
        <v>4261</v>
      </c>
      <c r="H626">
        <v>1373</v>
      </c>
      <c r="I626" s="1" t="s">
        <v>210</v>
      </c>
      <c r="J626" s="1" t="s">
        <v>18</v>
      </c>
      <c r="K626">
        <v>1386</v>
      </c>
      <c r="L626">
        <v>5647</v>
      </c>
    </row>
    <row r="627" spans="1:12" x14ac:dyDescent="0.35">
      <c r="A627" s="1" t="s">
        <v>1232</v>
      </c>
      <c r="B627">
        <v>653</v>
      </c>
      <c r="C627" s="1" t="s">
        <v>1237</v>
      </c>
      <c r="D627">
        <v>2716</v>
      </c>
      <c r="E627" s="1" t="s">
        <v>236</v>
      </c>
      <c r="F627" s="1">
        <v>0</v>
      </c>
      <c r="G627">
        <v>2758</v>
      </c>
      <c r="H627">
        <v>1413</v>
      </c>
      <c r="I627" s="1" t="s">
        <v>27</v>
      </c>
      <c r="J627" s="1" t="s">
        <v>14</v>
      </c>
      <c r="K627">
        <v>1436</v>
      </c>
      <c r="L627">
        <v>4194</v>
      </c>
    </row>
    <row r="628" spans="1:12" x14ac:dyDescent="0.35">
      <c r="A628" s="1" t="s">
        <v>1232</v>
      </c>
      <c r="B628">
        <v>271</v>
      </c>
      <c r="C628" s="1" t="s">
        <v>1238</v>
      </c>
      <c r="D628">
        <v>3100</v>
      </c>
      <c r="E628" s="1" t="s">
        <v>315</v>
      </c>
      <c r="F628" s="1">
        <v>0</v>
      </c>
      <c r="G628">
        <v>3141</v>
      </c>
      <c r="H628">
        <v>1549</v>
      </c>
      <c r="I628" s="1" t="s">
        <v>150</v>
      </c>
      <c r="J628" s="1" t="s">
        <v>32</v>
      </c>
      <c r="K628">
        <v>1579</v>
      </c>
      <c r="L628">
        <v>4720</v>
      </c>
    </row>
    <row r="629" spans="1:12" x14ac:dyDescent="0.35">
      <c r="A629" s="1" t="s">
        <v>1232</v>
      </c>
      <c r="B629">
        <v>655</v>
      </c>
      <c r="C629" s="1" t="s">
        <v>1239</v>
      </c>
      <c r="D629">
        <v>2588</v>
      </c>
      <c r="E629" s="1" t="s">
        <v>19</v>
      </c>
      <c r="F629" s="1" t="s">
        <v>30</v>
      </c>
      <c r="G629">
        <v>2615</v>
      </c>
      <c r="H629">
        <v>1062</v>
      </c>
      <c r="I629" s="1" t="s">
        <v>52</v>
      </c>
      <c r="J629" s="1">
        <v>0</v>
      </c>
      <c r="K629">
        <v>1072</v>
      </c>
      <c r="L629">
        <v>3687</v>
      </c>
    </row>
    <row r="630" spans="1:12" x14ac:dyDescent="0.35">
      <c r="A630" s="1" t="s">
        <v>1232</v>
      </c>
      <c r="B630">
        <v>272</v>
      </c>
      <c r="C630" s="1" t="s">
        <v>1240</v>
      </c>
      <c r="D630">
        <v>10246</v>
      </c>
      <c r="E630" s="1" t="s">
        <v>1241</v>
      </c>
      <c r="F630" s="1" t="s">
        <v>19</v>
      </c>
      <c r="G630">
        <v>10607</v>
      </c>
      <c r="H630">
        <v>3599</v>
      </c>
      <c r="I630" s="1" t="s">
        <v>170</v>
      </c>
      <c r="J630" s="1" t="s">
        <v>31</v>
      </c>
      <c r="K630">
        <v>3726</v>
      </c>
      <c r="L630">
        <v>14333</v>
      </c>
    </row>
    <row r="631" spans="1:12" x14ac:dyDescent="0.35">
      <c r="A631" s="1" t="s">
        <v>1242</v>
      </c>
      <c r="B631">
        <v>118</v>
      </c>
      <c r="C631" s="1" t="s">
        <v>1243</v>
      </c>
      <c r="D631">
        <v>51002</v>
      </c>
      <c r="E631" s="1" t="s">
        <v>1244</v>
      </c>
      <c r="F631" s="1" t="s">
        <v>306</v>
      </c>
      <c r="G631">
        <v>52449</v>
      </c>
      <c r="H631">
        <v>29070</v>
      </c>
      <c r="I631" s="1" t="s">
        <v>1245</v>
      </c>
      <c r="J631" s="1" t="s">
        <v>110</v>
      </c>
      <c r="K631">
        <v>30155</v>
      </c>
      <c r="L631">
        <v>82604</v>
      </c>
    </row>
    <row r="632" spans="1:12" x14ac:dyDescent="0.35">
      <c r="A632" s="1" t="s">
        <v>1242</v>
      </c>
      <c r="B632">
        <v>119</v>
      </c>
      <c r="C632" s="1" t="s">
        <v>1246</v>
      </c>
      <c r="D632">
        <v>30008</v>
      </c>
      <c r="E632" s="1" t="s">
        <v>1247</v>
      </c>
      <c r="F632" s="1" t="s">
        <v>590</v>
      </c>
      <c r="G632">
        <v>30750</v>
      </c>
      <c r="H632">
        <v>18771</v>
      </c>
      <c r="I632" s="1" t="s">
        <v>873</v>
      </c>
      <c r="J632" s="1" t="s">
        <v>135</v>
      </c>
      <c r="K632">
        <v>19238</v>
      </c>
      <c r="L632">
        <v>49988</v>
      </c>
    </row>
    <row r="633" spans="1:12" x14ac:dyDescent="0.35">
      <c r="A633" s="1" t="s">
        <v>1242</v>
      </c>
      <c r="B633">
        <v>121</v>
      </c>
      <c r="C633" s="1" t="s">
        <v>1248</v>
      </c>
      <c r="D633">
        <v>11302</v>
      </c>
      <c r="E633" s="1" t="s">
        <v>182</v>
      </c>
      <c r="F633" s="1" t="s">
        <v>14</v>
      </c>
      <c r="G633">
        <v>11494</v>
      </c>
      <c r="H633">
        <v>5493</v>
      </c>
      <c r="I633" s="1" t="s">
        <v>110</v>
      </c>
      <c r="J633" s="1" t="s">
        <v>32</v>
      </c>
      <c r="K633">
        <v>5572</v>
      </c>
      <c r="L633">
        <v>17066</v>
      </c>
    </row>
    <row r="634" spans="1:12" x14ac:dyDescent="0.35">
      <c r="A634" s="1" t="s">
        <v>1242</v>
      </c>
      <c r="B634">
        <v>640</v>
      </c>
      <c r="C634" s="1" t="s">
        <v>1249</v>
      </c>
      <c r="D634">
        <v>9971</v>
      </c>
      <c r="E634" s="1" t="s">
        <v>104</v>
      </c>
      <c r="F634" s="1" t="s">
        <v>32</v>
      </c>
      <c r="G634">
        <v>10129</v>
      </c>
      <c r="H634">
        <v>3171</v>
      </c>
      <c r="I634" s="1" t="s">
        <v>611</v>
      </c>
      <c r="J634" s="1" t="s">
        <v>118</v>
      </c>
      <c r="K634">
        <v>3242</v>
      </c>
      <c r="L634">
        <v>13371</v>
      </c>
    </row>
    <row r="635" spans="1:12" x14ac:dyDescent="0.35">
      <c r="A635" s="1" t="s">
        <v>1242</v>
      </c>
      <c r="B635">
        <v>154</v>
      </c>
      <c r="C635" s="1" t="s">
        <v>1250</v>
      </c>
      <c r="D635">
        <v>9167</v>
      </c>
      <c r="E635" s="1" t="s">
        <v>224</v>
      </c>
      <c r="F635" s="1" t="s">
        <v>74</v>
      </c>
      <c r="G635">
        <v>9401</v>
      </c>
      <c r="H635">
        <v>4033</v>
      </c>
      <c r="I635" s="1" t="s">
        <v>17</v>
      </c>
      <c r="J635" s="1" t="s">
        <v>15</v>
      </c>
      <c r="K635">
        <v>4124</v>
      </c>
      <c r="L635">
        <v>13525</v>
      </c>
    </row>
    <row r="636" spans="1:12" x14ac:dyDescent="0.35">
      <c r="A636" s="1" t="s">
        <v>1242</v>
      </c>
      <c r="B636">
        <v>122</v>
      </c>
      <c r="C636" s="1" t="s">
        <v>1251</v>
      </c>
      <c r="D636">
        <v>6620</v>
      </c>
      <c r="E636" s="1" t="s">
        <v>783</v>
      </c>
      <c r="F636" s="1" t="s">
        <v>30</v>
      </c>
      <c r="G636">
        <v>6742</v>
      </c>
      <c r="H636">
        <v>2294</v>
      </c>
      <c r="I636" s="1" t="s">
        <v>56</v>
      </c>
      <c r="J636" s="1">
        <v>0</v>
      </c>
      <c r="K636">
        <v>2325</v>
      </c>
      <c r="L636">
        <v>9067</v>
      </c>
    </row>
    <row r="637" spans="1:12" x14ac:dyDescent="0.35">
      <c r="A637" s="1" t="s">
        <v>1242</v>
      </c>
      <c r="B637">
        <v>140</v>
      </c>
      <c r="C637" s="1" t="s">
        <v>1252</v>
      </c>
      <c r="D637">
        <v>17616</v>
      </c>
      <c r="E637" s="1" t="s">
        <v>229</v>
      </c>
      <c r="F637" s="1" t="s">
        <v>113</v>
      </c>
      <c r="G637">
        <v>17975</v>
      </c>
      <c r="H637">
        <v>4452</v>
      </c>
      <c r="I637" s="1" t="s">
        <v>770</v>
      </c>
      <c r="J637" s="1" t="s">
        <v>15</v>
      </c>
      <c r="K637">
        <v>4534</v>
      </c>
      <c r="L637">
        <v>22509</v>
      </c>
    </row>
    <row r="638" spans="1:12" x14ac:dyDescent="0.35">
      <c r="A638" s="1" t="s">
        <v>1242</v>
      </c>
      <c r="B638">
        <v>123</v>
      </c>
      <c r="C638" s="1" t="s">
        <v>1253</v>
      </c>
      <c r="D638">
        <v>24851</v>
      </c>
      <c r="E638" s="1" t="s">
        <v>650</v>
      </c>
      <c r="F638" s="1" t="s">
        <v>118</v>
      </c>
      <c r="G638">
        <v>25211</v>
      </c>
      <c r="H638">
        <v>6596</v>
      </c>
      <c r="I638" s="1" t="s">
        <v>239</v>
      </c>
      <c r="J638" s="1">
        <v>0</v>
      </c>
      <c r="K638">
        <v>6646</v>
      </c>
      <c r="L638">
        <v>31857</v>
      </c>
    </row>
    <row r="639" spans="1:12" x14ac:dyDescent="0.35">
      <c r="A639" s="1" t="s">
        <v>1242</v>
      </c>
      <c r="B639">
        <v>124</v>
      </c>
      <c r="C639" s="1" t="s">
        <v>1254</v>
      </c>
      <c r="D639">
        <v>14005</v>
      </c>
      <c r="E639" s="1" t="s">
        <v>326</v>
      </c>
      <c r="F639" s="1" t="s">
        <v>32</v>
      </c>
      <c r="G639">
        <v>14116</v>
      </c>
      <c r="H639">
        <v>5817</v>
      </c>
      <c r="I639" s="1" t="s">
        <v>232</v>
      </c>
      <c r="J639" s="1" t="s">
        <v>57</v>
      </c>
      <c r="K639">
        <v>5903</v>
      </c>
      <c r="L639">
        <v>20019</v>
      </c>
    </row>
    <row r="640" spans="1:12" x14ac:dyDescent="0.35">
      <c r="A640" s="1" t="s">
        <v>1242</v>
      </c>
      <c r="B640">
        <v>125</v>
      </c>
      <c r="C640" s="1" t="s">
        <v>1255</v>
      </c>
      <c r="D640">
        <v>11098</v>
      </c>
      <c r="E640" s="1" t="s">
        <v>1256</v>
      </c>
      <c r="F640" s="1" t="s">
        <v>74</v>
      </c>
      <c r="G640">
        <v>11399</v>
      </c>
      <c r="H640">
        <v>2744</v>
      </c>
      <c r="I640" s="1" t="s">
        <v>17</v>
      </c>
      <c r="J640" s="1" t="s">
        <v>105</v>
      </c>
      <c r="K640">
        <v>2850</v>
      </c>
      <c r="L640">
        <v>14249</v>
      </c>
    </row>
    <row r="641" spans="1:12" x14ac:dyDescent="0.35">
      <c r="A641" s="1" t="s">
        <v>1242</v>
      </c>
      <c r="B641">
        <v>126</v>
      </c>
      <c r="C641" s="1" t="s">
        <v>1257</v>
      </c>
      <c r="D641">
        <v>15447</v>
      </c>
      <c r="E641" s="1" t="s">
        <v>265</v>
      </c>
      <c r="F641" s="1" t="s">
        <v>74</v>
      </c>
      <c r="G641">
        <v>15721</v>
      </c>
      <c r="H641">
        <v>4349</v>
      </c>
      <c r="I641" s="1" t="s">
        <v>260</v>
      </c>
      <c r="J641" s="1" t="s">
        <v>14</v>
      </c>
      <c r="K641">
        <v>4397</v>
      </c>
      <c r="L641">
        <v>20118</v>
      </c>
    </row>
    <row r="642" spans="1:12" x14ac:dyDescent="0.35">
      <c r="A642" s="1" t="s">
        <v>1242</v>
      </c>
      <c r="B642">
        <v>127</v>
      </c>
      <c r="C642" s="1" t="s">
        <v>308</v>
      </c>
      <c r="D642">
        <v>6332</v>
      </c>
      <c r="E642" s="1" t="s">
        <v>699</v>
      </c>
      <c r="F642" s="1" t="s">
        <v>15</v>
      </c>
      <c r="G642">
        <v>6455</v>
      </c>
      <c r="H642">
        <v>1425</v>
      </c>
      <c r="I642" s="1" t="s">
        <v>150</v>
      </c>
      <c r="J642" s="1" t="s">
        <v>30</v>
      </c>
      <c r="K642">
        <v>1453</v>
      </c>
      <c r="L642">
        <v>7908</v>
      </c>
    </row>
    <row r="643" spans="1:12" x14ac:dyDescent="0.35">
      <c r="A643" s="1" t="s">
        <v>1242</v>
      </c>
      <c r="B643">
        <v>128</v>
      </c>
      <c r="C643" s="1" t="s">
        <v>1258</v>
      </c>
      <c r="D643">
        <v>6947</v>
      </c>
      <c r="E643" s="1" t="s">
        <v>306</v>
      </c>
      <c r="F643" s="1" t="s">
        <v>14</v>
      </c>
      <c r="G643">
        <v>7079</v>
      </c>
      <c r="H643">
        <v>2305</v>
      </c>
      <c r="I643" s="1" t="s">
        <v>37</v>
      </c>
      <c r="J643" s="1" t="s">
        <v>30</v>
      </c>
      <c r="K643">
        <v>2343</v>
      </c>
      <c r="L643">
        <v>9422</v>
      </c>
    </row>
    <row r="644" spans="1:12" x14ac:dyDescent="0.35">
      <c r="A644" s="1" t="s">
        <v>1242</v>
      </c>
      <c r="B644">
        <v>129</v>
      </c>
      <c r="C644" s="1" t="s">
        <v>1259</v>
      </c>
      <c r="D644">
        <v>16227</v>
      </c>
      <c r="E644" s="1" t="s">
        <v>845</v>
      </c>
      <c r="F644" s="1" t="s">
        <v>118</v>
      </c>
      <c r="G644">
        <v>16569</v>
      </c>
      <c r="H644">
        <v>5598</v>
      </c>
      <c r="I644" s="1" t="s">
        <v>798</v>
      </c>
      <c r="J644" s="1" t="s">
        <v>22</v>
      </c>
      <c r="K644">
        <v>5780</v>
      </c>
      <c r="L644">
        <v>22349</v>
      </c>
    </row>
    <row r="645" spans="1:12" x14ac:dyDescent="0.35">
      <c r="A645" s="1" t="s">
        <v>1242</v>
      </c>
      <c r="B645">
        <v>130</v>
      </c>
      <c r="C645" s="1" t="s">
        <v>1260</v>
      </c>
      <c r="D645">
        <v>35377</v>
      </c>
      <c r="E645" s="1" t="s">
        <v>1261</v>
      </c>
      <c r="F645" s="1" t="s">
        <v>338</v>
      </c>
      <c r="G645">
        <v>36200</v>
      </c>
      <c r="H645">
        <v>13787</v>
      </c>
      <c r="I645" s="1" t="s">
        <v>1181</v>
      </c>
      <c r="J645" s="1" t="s">
        <v>236</v>
      </c>
      <c r="K645">
        <v>14229</v>
      </c>
      <c r="L645">
        <v>50429</v>
      </c>
    </row>
    <row r="646" spans="1:12" x14ac:dyDescent="0.35">
      <c r="A646" s="1" t="s">
        <v>1242</v>
      </c>
      <c r="B646">
        <v>131</v>
      </c>
      <c r="C646" s="1" t="s">
        <v>1262</v>
      </c>
      <c r="D646">
        <v>13101</v>
      </c>
      <c r="E646" s="1" t="s">
        <v>652</v>
      </c>
      <c r="F646" s="1" t="s">
        <v>78</v>
      </c>
      <c r="G646">
        <v>13400</v>
      </c>
      <c r="H646">
        <v>3369</v>
      </c>
      <c r="I646" s="1" t="s">
        <v>297</v>
      </c>
      <c r="J646" s="1" t="s">
        <v>57</v>
      </c>
      <c r="K646">
        <v>3427</v>
      </c>
      <c r="L646">
        <v>16827</v>
      </c>
    </row>
    <row r="647" spans="1:12" x14ac:dyDescent="0.35">
      <c r="A647" s="1" t="s">
        <v>1242</v>
      </c>
      <c r="B647">
        <v>179</v>
      </c>
      <c r="C647" s="1" t="s">
        <v>1263</v>
      </c>
      <c r="D647">
        <v>10114</v>
      </c>
      <c r="E647" s="1" t="s">
        <v>190</v>
      </c>
      <c r="F647" s="1" t="s">
        <v>18</v>
      </c>
      <c r="G647">
        <v>10256</v>
      </c>
      <c r="H647">
        <v>6483</v>
      </c>
      <c r="I647" s="1" t="s">
        <v>396</v>
      </c>
      <c r="J647" s="1" t="s">
        <v>32</v>
      </c>
      <c r="K647">
        <v>6581</v>
      </c>
      <c r="L647">
        <v>16837</v>
      </c>
    </row>
    <row r="648" spans="1:12" x14ac:dyDescent="0.35">
      <c r="A648" s="1" t="s">
        <v>1242</v>
      </c>
      <c r="B648">
        <v>132</v>
      </c>
      <c r="C648" s="1" t="s">
        <v>1264</v>
      </c>
      <c r="D648">
        <v>14751</v>
      </c>
      <c r="E648" s="1" t="s">
        <v>792</v>
      </c>
      <c r="F648" s="1" t="s">
        <v>52</v>
      </c>
      <c r="G648">
        <v>15095</v>
      </c>
      <c r="H648">
        <v>5543</v>
      </c>
      <c r="I648" s="1" t="s">
        <v>99</v>
      </c>
      <c r="J648" s="1" t="s">
        <v>74</v>
      </c>
      <c r="K648">
        <v>5674</v>
      </c>
      <c r="L648">
        <v>20769</v>
      </c>
    </row>
    <row r="649" spans="1:12" x14ac:dyDescent="0.35">
      <c r="A649" s="1" t="s">
        <v>1242</v>
      </c>
      <c r="B649">
        <v>133</v>
      </c>
      <c r="C649" s="1" t="s">
        <v>1265</v>
      </c>
      <c r="D649">
        <v>10866</v>
      </c>
      <c r="E649" s="1" t="s">
        <v>443</v>
      </c>
      <c r="F649" s="1" t="s">
        <v>57</v>
      </c>
      <c r="G649">
        <v>11176</v>
      </c>
      <c r="H649">
        <v>4443</v>
      </c>
      <c r="I649" s="1" t="s">
        <v>53</v>
      </c>
      <c r="J649" s="1" t="s">
        <v>15</v>
      </c>
      <c r="K649">
        <v>4496</v>
      </c>
      <c r="L649">
        <v>15672</v>
      </c>
    </row>
    <row r="650" spans="1:12" x14ac:dyDescent="0.35">
      <c r="A650" s="1" t="s">
        <v>1242</v>
      </c>
      <c r="B650">
        <v>134</v>
      </c>
      <c r="C650" s="1" t="s">
        <v>1266</v>
      </c>
      <c r="D650">
        <v>22122</v>
      </c>
      <c r="E650" s="1" t="s">
        <v>1267</v>
      </c>
      <c r="F650" s="1" t="s">
        <v>69</v>
      </c>
      <c r="G650">
        <v>22598</v>
      </c>
      <c r="H650">
        <v>10161</v>
      </c>
      <c r="I650" s="1" t="s">
        <v>1268</v>
      </c>
      <c r="J650" s="1" t="s">
        <v>150</v>
      </c>
      <c r="K650">
        <v>10434</v>
      </c>
      <c r="L650">
        <v>33032</v>
      </c>
    </row>
    <row r="651" spans="1:12" x14ac:dyDescent="0.35">
      <c r="A651" s="1" t="s">
        <v>1242</v>
      </c>
      <c r="B651">
        <v>135</v>
      </c>
      <c r="C651" s="1" t="s">
        <v>1269</v>
      </c>
      <c r="D651">
        <v>11041</v>
      </c>
      <c r="E651" s="1" t="s">
        <v>705</v>
      </c>
      <c r="F651" s="1" t="s">
        <v>155</v>
      </c>
      <c r="G651">
        <v>11250</v>
      </c>
      <c r="H651">
        <v>3324</v>
      </c>
      <c r="I651" s="1" t="s">
        <v>602</v>
      </c>
      <c r="J651" s="1" t="s">
        <v>94</v>
      </c>
      <c r="K651">
        <v>3445</v>
      </c>
      <c r="L651">
        <v>14695</v>
      </c>
    </row>
    <row r="652" spans="1:12" x14ac:dyDescent="0.35">
      <c r="A652" s="1" t="s">
        <v>1242</v>
      </c>
      <c r="B652">
        <v>136</v>
      </c>
      <c r="C652" s="1" t="s">
        <v>1270</v>
      </c>
      <c r="D652">
        <v>5008</v>
      </c>
      <c r="E652" s="1" t="s">
        <v>524</v>
      </c>
      <c r="F652" s="1" t="s">
        <v>210</v>
      </c>
      <c r="G652">
        <v>5106</v>
      </c>
      <c r="H652">
        <v>1935</v>
      </c>
      <c r="I652" s="1" t="s">
        <v>81</v>
      </c>
      <c r="J652" s="1">
        <v>0</v>
      </c>
      <c r="K652">
        <v>1951</v>
      </c>
      <c r="L652">
        <v>7057</v>
      </c>
    </row>
    <row r="653" spans="1:12" x14ac:dyDescent="0.35">
      <c r="A653" s="1" t="s">
        <v>1242</v>
      </c>
      <c r="B653">
        <v>137</v>
      </c>
      <c r="C653" s="1" t="s">
        <v>1271</v>
      </c>
      <c r="D653">
        <v>19751</v>
      </c>
      <c r="E653" s="1" t="s">
        <v>296</v>
      </c>
      <c r="F653" s="1" t="s">
        <v>210</v>
      </c>
      <c r="G653">
        <v>20068</v>
      </c>
      <c r="H653">
        <v>5127</v>
      </c>
      <c r="I653" s="1" t="s">
        <v>609</v>
      </c>
      <c r="J653" s="1" t="s">
        <v>15</v>
      </c>
      <c r="K653">
        <v>5193</v>
      </c>
      <c r="L653">
        <v>25261</v>
      </c>
    </row>
    <row r="654" spans="1:12" x14ac:dyDescent="0.35">
      <c r="A654" s="1" t="s">
        <v>1242</v>
      </c>
      <c r="B654">
        <v>138</v>
      </c>
      <c r="C654" s="1" t="s">
        <v>1272</v>
      </c>
      <c r="D654">
        <v>9091</v>
      </c>
      <c r="E654" s="1" t="s">
        <v>1273</v>
      </c>
      <c r="F654" s="1" t="s">
        <v>78</v>
      </c>
      <c r="G654">
        <v>9341</v>
      </c>
      <c r="H654">
        <v>4710</v>
      </c>
      <c r="I654" s="1" t="s">
        <v>110</v>
      </c>
      <c r="J654" s="1" t="s">
        <v>14</v>
      </c>
      <c r="K654">
        <v>4790</v>
      </c>
      <c r="L654">
        <v>14131</v>
      </c>
    </row>
    <row r="655" spans="1:12" x14ac:dyDescent="0.35">
      <c r="A655" s="1" t="s">
        <v>1242</v>
      </c>
      <c r="B655">
        <v>139</v>
      </c>
      <c r="C655" s="1" t="s">
        <v>1274</v>
      </c>
      <c r="D655">
        <v>9287</v>
      </c>
      <c r="E655" s="1" t="s">
        <v>273</v>
      </c>
      <c r="F655" s="1" t="s">
        <v>113</v>
      </c>
      <c r="G655">
        <v>9478</v>
      </c>
      <c r="H655">
        <v>4098</v>
      </c>
      <c r="I655" s="1" t="s">
        <v>220</v>
      </c>
      <c r="J655" s="1" t="s">
        <v>32</v>
      </c>
      <c r="K655">
        <v>4158</v>
      </c>
      <c r="L655">
        <v>13636</v>
      </c>
    </row>
    <row r="656" spans="1:12" x14ac:dyDescent="0.35">
      <c r="A656" s="1" t="s">
        <v>1242</v>
      </c>
      <c r="B656">
        <v>141</v>
      </c>
      <c r="C656" s="1" t="s">
        <v>1275</v>
      </c>
      <c r="D656">
        <v>9629</v>
      </c>
      <c r="E656" s="1" t="s">
        <v>630</v>
      </c>
      <c r="F656" s="1" t="s">
        <v>32</v>
      </c>
      <c r="G656">
        <v>9839</v>
      </c>
      <c r="H656">
        <v>3642</v>
      </c>
      <c r="I656" s="1" t="s">
        <v>222</v>
      </c>
      <c r="J656" s="1">
        <v>0</v>
      </c>
      <c r="K656">
        <v>3682</v>
      </c>
      <c r="L656">
        <v>13521</v>
      </c>
    </row>
    <row r="657" spans="1:12" x14ac:dyDescent="0.35">
      <c r="A657" s="1" t="s">
        <v>1242</v>
      </c>
      <c r="B657">
        <v>142</v>
      </c>
      <c r="C657" s="1" t="s">
        <v>1276</v>
      </c>
      <c r="D657">
        <v>12009</v>
      </c>
      <c r="E657" s="1" t="s">
        <v>433</v>
      </c>
      <c r="F657" s="1" t="s">
        <v>15</v>
      </c>
      <c r="G657">
        <v>12228</v>
      </c>
      <c r="H657">
        <v>3259</v>
      </c>
      <c r="I657" s="1" t="s">
        <v>338</v>
      </c>
      <c r="J657" s="1" t="s">
        <v>18</v>
      </c>
      <c r="K657">
        <v>3323</v>
      </c>
      <c r="L657">
        <v>15551</v>
      </c>
    </row>
    <row r="658" spans="1:12" x14ac:dyDescent="0.35">
      <c r="A658" s="1" t="s">
        <v>1242</v>
      </c>
      <c r="B658">
        <v>143</v>
      </c>
      <c r="C658" s="1" t="s">
        <v>1277</v>
      </c>
      <c r="D658">
        <v>15780</v>
      </c>
      <c r="E658" s="1" t="s">
        <v>537</v>
      </c>
      <c r="F658" s="1" t="s">
        <v>72</v>
      </c>
      <c r="G658">
        <v>16008</v>
      </c>
      <c r="H658">
        <v>10685</v>
      </c>
      <c r="I658" s="1" t="s">
        <v>398</v>
      </c>
      <c r="J658" s="1" t="s">
        <v>31</v>
      </c>
      <c r="K658">
        <v>10885</v>
      </c>
      <c r="L658">
        <v>26893</v>
      </c>
    </row>
    <row r="659" spans="1:12" x14ac:dyDescent="0.35">
      <c r="A659" s="1" t="s">
        <v>1242</v>
      </c>
      <c r="B659">
        <v>144</v>
      </c>
      <c r="C659" s="1" t="s">
        <v>1278</v>
      </c>
      <c r="D659">
        <v>64795</v>
      </c>
      <c r="E659" s="1" t="s">
        <v>1279</v>
      </c>
      <c r="F659" s="1" t="s">
        <v>224</v>
      </c>
      <c r="G659">
        <v>67010</v>
      </c>
      <c r="H659">
        <v>21613</v>
      </c>
      <c r="I659" s="1" t="s">
        <v>1280</v>
      </c>
      <c r="J659" s="1" t="s">
        <v>282</v>
      </c>
      <c r="K659">
        <v>24450</v>
      </c>
      <c r="L659">
        <v>91460</v>
      </c>
    </row>
    <row r="660" spans="1:12" x14ac:dyDescent="0.35">
      <c r="A660" s="1" t="s">
        <v>1242</v>
      </c>
      <c r="B660">
        <v>145</v>
      </c>
      <c r="C660" s="1" t="s">
        <v>1281</v>
      </c>
      <c r="D660">
        <v>70479</v>
      </c>
      <c r="E660" s="1" t="s">
        <v>1282</v>
      </c>
      <c r="F660" s="1" t="s">
        <v>839</v>
      </c>
      <c r="G660">
        <v>72640</v>
      </c>
      <c r="H660">
        <v>28682</v>
      </c>
      <c r="I660" s="1" t="s">
        <v>1283</v>
      </c>
      <c r="J660" s="1" t="s">
        <v>178</v>
      </c>
      <c r="K660">
        <v>30899</v>
      </c>
      <c r="L660">
        <v>103539</v>
      </c>
    </row>
    <row r="661" spans="1:12" x14ac:dyDescent="0.35">
      <c r="A661" s="1" t="s">
        <v>1242</v>
      </c>
      <c r="B661">
        <v>146</v>
      </c>
      <c r="C661" s="1" t="s">
        <v>1284</v>
      </c>
      <c r="D661">
        <v>21976</v>
      </c>
      <c r="E661" s="1" t="s">
        <v>178</v>
      </c>
      <c r="F661" s="1" t="s">
        <v>14</v>
      </c>
      <c r="G661">
        <v>22220</v>
      </c>
      <c r="H661">
        <v>6346</v>
      </c>
      <c r="I661" s="1" t="s">
        <v>280</v>
      </c>
      <c r="J661" s="1" t="s">
        <v>18</v>
      </c>
      <c r="K661">
        <v>6401</v>
      </c>
      <c r="L661">
        <v>28621</v>
      </c>
    </row>
    <row r="662" spans="1:12" x14ac:dyDescent="0.35">
      <c r="A662" s="1" t="s">
        <v>1242</v>
      </c>
      <c r="B662">
        <v>147</v>
      </c>
      <c r="C662" s="1" t="s">
        <v>1285</v>
      </c>
      <c r="D662">
        <v>14479</v>
      </c>
      <c r="E662" s="1" t="s">
        <v>678</v>
      </c>
      <c r="F662" s="1" t="s">
        <v>155</v>
      </c>
      <c r="G662">
        <v>14794</v>
      </c>
      <c r="H662">
        <v>3590</v>
      </c>
      <c r="I662" s="1" t="s">
        <v>89</v>
      </c>
      <c r="J662" s="1" t="s">
        <v>30</v>
      </c>
      <c r="K662">
        <v>3657</v>
      </c>
      <c r="L662">
        <v>18451</v>
      </c>
    </row>
    <row r="663" spans="1:12" x14ac:dyDescent="0.35">
      <c r="A663" s="1" t="s">
        <v>1242</v>
      </c>
      <c r="B663">
        <v>148</v>
      </c>
      <c r="C663" s="1" t="s">
        <v>1286</v>
      </c>
      <c r="D663">
        <v>35043</v>
      </c>
      <c r="E663" s="1" t="s">
        <v>1287</v>
      </c>
      <c r="F663" s="1" t="s">
        <v>198</v>
      </c>
      <c r="G663">
        <v>36057</v>
      </c>
      <c r="H663">
        <v>11619</v>
      </c>
      <c r="I663" s="1" t="s">
        <v>1288</v>
      </c>
      <c r="J663" s="1" t="s">
        <v>24</v>
      </c>
      <c r="K663">
        <v>11925</v>
      </c>
      <c r="L663">
        <v>47982</v>
      </c>
    </row>
    <row r="664" spans="1:12" x14ac:dyDescent="0.35">
      <c r="A664" s="1" t="s">
        <v>1242</v>
      </c>
      <c r="B664">
        <v>149</v>
      </c>
      <c r="C664" s="1" t="s">
        <v>526</v>
      </c>
      <c r="D664">
        <v>6493</v>
      </c>
      <c r="E664" s="1" t="s">
        <v>165</v>
      </c>
      <c r="F664" s="1" t="s">
        <v>14</v>
      </c>
      <c r="G664">
        <v>6620</v>
      </c>
      <c r="H664">
        <v>1747</v>
      </c>
      <c r="I664" s="1" t="s">
        <v>300</v>
      </c>
      <c r="J664" s="1" t="s">
        <v>18</v>
      </c>
      <c r="K664">
        <v>1782</v>
      </c>
      <c r="L664">
        <v>8402</v>
      </c>
    </row>
    <row r="665" spans="1:12" x14ac:dyDescent="0.35">
      <c r="A665" s="1" t="s">
        <v>1242</v>
      </c>
      <c r="B665">
        <v>661</v>
      </c>
      <c r="C665" s="1" t="s">
        <v>1289</v>
      </c>
      <c r="D665">
        <v>13689</v>
      </c>
      <c r="E665" s="1" t="s">
        <v>496</v>
      </c>
      <c r="F665" s="1" t="s">
        <v>118</v>
      </c>
      <c r="G665">
        <v>13988</v>
      </c>
      <c r="H665">
        <v>5733</v>
      </c>
      <c r="I665" s="1" t="s">
        <v>1290</v>
      </c>
      <c r="J665" s="1" t="s">
        <v>56</v>
      </c>
      <c r="K665">
        <v>6091</v>
      </c>
      <c r="L665">
        <v>20079</v>
      </c>
    </row>
    <row r="666" spans="1:12" x14ac:dyDescent="0.35">
      <c r="A666" s="1" t="s">
        <v>1242</v>
      </c>
      <c r="B666">
        <v>150</v>
      </c>
      <c r="C666" s="1" t="s">
        <v>1291</v>
      </c>
      <c r="D666">
        <v>20198</v>
      </c>
      <c r="E666" s="1" t="s">
        <v>490</v>
      </c>
      <c r="F666" s="1" t="s">
        <v>72</v>
      </c>
      <c r="G666">
        <v>20490</v>
      </c>
      <c r="H666">
        <v>5294</v>
      </c>
      <c r="I666" s="1" t="s">
        <v>227</v>
      </c>
      <c r="J666" s="1" t="s">
        <v>52</v>
      </c>
      <c r="K666">
        <v>5397</v>
      </c>
      <c r="L666">
        <v>25887</v>
      </c>
    </row>
    <row r="667" spans="1:12" x14ac:dyDescent="0.35">
      <c r="A667" s="1" t="s">
        <v>1242</v>
      </c>
      <c r="B667">
        <v>163</v>
      </c>
      <c r="C667" s="1" t="s">
        <v>1292</v>
      </c>
      <c r="D667">
        <v>10471</v>
      </c>
      <c r="E667" s="1" t="s">
        <v>537</v>
      </c>
      <c r="F667" s="1" t="s">
        <v>78</v>
      </c>
      <c r="G667">
        <v>10705</v>
      </c>
      <c r="H667">
        <v>5857</v>
      </c>
      <c r="I667" s="1" t="s">
        <v>534</v>
      </c>
      <c r="J667" s="1" t="s">
        <v>118</v>
      </c>
      <c r="K667">
        <v>6061</v>
      </c>
      <c r="L667">
        <v>16766</v>
      </c>
    </row>
    <row r="668" spans="1:12" x14ac:dyDescent="0.35">
      <c r="A668" s="1" t="s">
        <v>1242</v>
      </c>
      <c r="B668">
        <v>151</v>
      </c>
      <c r="C668" s="1" t="s">
        <v>1293</v>
      </c>
      <c r="D668">
        <v>6141</v>
      </c>
      <c r="E668" s="1" t="s">
        <v>632</v>
      </c>
      <c r="F668" s="1" t="s">
        <v>32</v>
      </c>
      <c r="G668">
        <v>6327</v>
      </c>
      <c r="H668">
        <v>2399</v>
      </c>
      <c r="I668" s="1" t="s">
        <v>159</v>
      </c>
      <c r="J668" s="1" t="s">
        <v>14</v>
      </c>
      <c r="K668">
        <v>2450</v>
      </c>
      <c r="L668">
        <v>8777</v>
      </c>
    </row>
    <row r="669" spans="1:12" x14ac:dyDescent="0.35">
      <c r="A669" s="1" t="s">
        <v>1242</v>
      </c>
      <c r="B669">
        <v>152</v>
      </c>
      <c r="C669" s="1" t="s">
        <v>1294</v>
      </c>
      <c r="D669">
        <v>26638</v>
      </c>
      <c r="E669" s="1" t="s">
        <v>1295</v>
      </c>
      <c r="F669" s="1" t="s">
        <v>179</v>
      </c>
      <c r="G669">
        <v>27042</v>
      </c>
      <c r="H669">
        <v>6752</v>
      </c>
      <c r="I669" s="1" t="s">
        <v>720</v>
      </c>
      <c r="J669" s="1" t="s">
        <v>74</v>
      </c>
      <c r="K669">
        <v>6824</v>
      </c>
      <c r="L669">
        <v>33866</v>
      </c>
    </row>
    <row r="670" spans="1:12" x14ac:dyDescent="0.35">
      <c r="A670" s="1" t="s">
        <v>1242</v>
      </c>
      <c r="B670">
        <v>153</v>
      </c>
      <c r="C670" s="1" t="s">
        <v>1296</v>
      </c>
      <c r="D670">
        <v>17733</v>
      </c>
      <c r="E670" s="1" t="s">
        <v>589</v>
      </c>
      <c r="F670" s="1" t="s">
        <v>300</v>
      </c>
      <c r="G670">
        <v>18278</v>
      </c>
      <c r="H670">
        <v>5782</v>
      </c>
      <c r="I670" s="1" t="s">
        <v>1297</v>
      </c>
      <c r="J670" s="1" t="s">
        <v>78</v>
      </c>
      <c r="K670">
        <v>5964</v>
      </c>
      <c r="L670">
        <v>24242</v>
      </c>
    </row>
    <row r="671" spans="1:12" x14ac:dyDescent="0.35">
      <c r="A671" s="1" t="s">
        <v>1242</v>
      </c>
      <c r="B671">
        <v>155</v>
      </c>
      <c r="C671" s="1" t="s">
        <v>1298</v>
      </c>
      <c r="D671">
        <v>7497</v>
      </c>
      <c r="E671" s="1" t="s">
        <v>503</v>
      </c>
      <c r="F671" s="1" t="s">
        <v>18</v>
      </c>
      <c r="G671">
        <v>7668</v>
      </c>
      <c r="H671">
        <v>3173</v>
      </c>
      <c r="I671" s="1" t="s">
        <v>222</v>
      </c>
      <c r="J671" s="1" t="s">
        <v>18</v>
      </c>
      <c r="K671">
        <v>3215</v>
      </c>
      <c r="L671">
        <v>10883</v>
      </c>
    </row>
    <row r="672" spans="1:12" x14ac:dyDescent="0.35">
      <c r="A672" s="1" t="s">
        <v>1242</v>
      </c>
      <c r="B672">
        <v>156</v>
      </c>
      <c r="C672" s="1" t="s">
        <v>1299</v>
      </c>
      <c r="D672">
        <v>8255</v>
      </c>
      <c r="E672" s="1" t="s">
        <v>1300</v>
      </c>
      <c r="F672" s="1" t="s">
        <v>57</v>
      </c>
      <c r="G672">
        <v>8395</v>
      </c>
      <c r="H672">
        <v>5808</v>
      </c>
      <c r="I672" s="1" t="s">
        <v>319</v>
      </c>
      <c r="J672" s="1" t="s">
        <v>27</v>
      </c>
      <c r="K672">
        <v>5969</v>
      </c>
      <c r="L672">
        <v>14364</v>
      </c>
    </row>
    <row r="673" spans="1:12" x14ac:dyDescent="0.35">
      <c r="A673" s="1" t="s">
        <v>1242</v>
      </c>
      <c r="B673">
        <v>157</v>
      </c>
      <c r="C673" s="1" t="s">
        <v>1301</v>
      </c>
      <c r="D673">
        <v>54629</v>
      </c>
      <c r="E673" s="1" t="s">
        <v>1302</v>
      </c>
      <c r="F673" s="1" t="s">
        <v>214</v>
      </c>
      <c r="G673">
        <v>56670</v>
      </c>
      <c r="H673">
        <v>26521</v>
      </c>
      <c r="I673" s="1" t="s">
        <v>1303</v>
      </c>
      <c r="J673" s="1" t="s">
        <v>600</v>
      </c>
      <c r="K673">
        <v>28155</v>
      </c>
      <c r="L673">
        <v>84825</v>
      </c>
    </row>
    <row r="674" spans="1:12" x14ac:dyDescent="0.35">
      <c r="A674" s="1" t="s">
        <v>1242</v>
      </c>
      <c r="B674">
        <v>633</v>
      </c>
      <c r="C674" s="1" t="s">
        <v>1304</v>
      </c>
      <c r="D674">
        <v>8083</v>
      </c>
      <c r="E674" s="1" t="s">
        <v>273</v>
      </c>
      <c r="F674" s="1" t="s">
        <v>30</v>
      </c>
      <c r="G674">
        <v>8262</v>
      </c>
      <c r="H674">
        <v>2072</v>
      </c>
      <c r="I674" s="1" t="s">
        <v>37</v>
      </c>
      <c r="J674" s="1" t="s">
        <v>15</v>
      </c>
      <c r="K674">
        <v>2114</v>
      </c>
      <c r="L674">
        <v>10376</v>
      </c>
    </row>
    <row r="675" spans="1:12" x14ac:dyDescent="0.35">
      <c r="A675" s="1" t="s">
        <v>1242</v>
      </c>
      <c r="B675">
        <v>158</v>
      </c>
      <c r="C675" s="1" t="s">
        <v>1305</v>
      </c>
      <c r="D675">
        <v>6451</v>
      </c>
      <c r="E675" s="1" t="s">
        <v>283</v>
      </c>
      <c r="F675" s="1" t="s">
        <v>18</v>
      </c>
      <c r="G675">
        <v>6551</v>
      </c>
      <c r="H675">
        <v>2146</v>
      </c>
      <c r="I675" s="1" t="s">
        <v>150</v>
      </c>
      <c r="J675" s="1">
        <v>0</v>
      </c>
      <c r="K675">
        <v>2173</v>
      </c>
      <c r="L675">
        <v>8724</v>
      </c>
    </row>
    <row r="676" spans="1:12" x14ac:dyDescent="0.35">
      <c r="A676" s="1" t="s">
        <v>1242</v>
      </c>
      <c r="B676">
        <v>160</v>
      </c>
      <c r="C676" s="1" t="s">
        <v>1306</v>
      </c>
      <c r="D676">
        <v>16105</v>
      </c>
      <c r="E676" s="1" t="s">
        <v>652</v>
      </c>
      <c r="F676" s="1" t="s">
        <v>94</v>
      </c>
      <c r="G676">
        <v>16405</v>
      </c>
      <c r="H676">
        <v>3991</v>
      </c>
      <c r="I676" s="1" t="s">
        <v>135</v>
      </c>
      <c r="J676" s="1" t="s">
        <v>18</v>
      </c>
      <c r="K676">
        <v>4032</v>
      </c>
      <c r="L676">
        <v>20437</v>
      </c>
    </row>
    <row r="677" spans="1:12" x14ac:dyDescent="0.35">
      <c r="A677" s="1" t="s">
        <v>1242</v>
      </c>
      <c r="B677">
        <v>159</v>
      </c>
      <c r="C677" s="1" t="s">
        <v>1307</v>
      </c>
      <c r="D677">
        <v>15179</v>
      </c>
      <c r="E677" s="1" t="s">
        <v>1308</v>
      </c>
      <c r="F677" s="1" t="s">
        <v>210</v>
      </c>
      <c r="G677">
        <v>15532</v>
      </c>
      <c r="H677">
        <v>3971</v>
      </c>
      <c r="I677" s="1" t="s">
        <v>402</v>
      </c>
      <c r="J677" s="1" t="s">
        <v>18</v>
      </c>
      <c r="K677">
        <v>4090</v>
      </c>
      <c r="L677">
        <v>19622</v>
      </c>
    </row>
    <row r="678" spans="1:12" x14ac:dyDescent="0.35">
      <c r="A678" s="1" t="s">
        <v>1242</v>
      </c>
      <c r="B678">
        <v>161</v>
      </c>
      <c r="C678" s="1" t="s">
        <v>1309</v>
      </c>
      <c r="D678">
        <v>5564</v>
      </c>
      <c r="E678" s="1" t="s">
        <v>783</v>
      </c>
      <c r="F678" s="1" t="s">
        <v>118</v>
      </c>
      <c r="G678">
        <v>5697</v>
      </c>
      <c r="H678">
        <v>2266</v>
      </c>
      <c r="I678" s="1" t="s">
        <v>239</v>
      </c>
      <c r="J678" s="1" t="s">
        <v>15</v>
      </c>
      <c r="K678">
        <v>2321</v>
      </c>
      <c r="L678">
        <v>8018</v>
      </c>
    </row>
    <row r="679" spans="1:12" x14ac:dyDescent="0.35">
      <c r="A679" s="1" t="s">
        <v>1242</v>
      </c>
      <c r="B679">
        <v>162</v>
      </c>
      <c r="C679" s="1" t="s">
        <v>1310</v>
      </c>
      <c r="D679">
        <v>89338</v>
      </c>
      <c r="E679" s="1" t="s">
        <v>1311</v>
      </c>
      <c r="F679" s="1" t="s">
        <v>659</v>
      </c>
      <c r="G679">
        <v>92164</v>
      </c>
      <c r="H679">
        <v>22220</v>
      </c>
      <c r="I679" s="1" t="s">
        <v>1287</v>
      </c>
      <c r="J679" s="1" t="s">
        <v>543</v>
      </c>
      <c r="K679">
        <v>23279</v>
      </c>
      <c r="L679">
        <v>115443</v>
      </c>
    </row>
    <row r="680" spans="1:12" x14ac:dyDescent="0.35">
      <c r="A680" s="1" t="s">
        <v>1242</v>
      </c>
      <c r="B680">
        <v>164</v>
      </c>
      <c r="C680" s="1" t="s">
        <v>1312</v>
      </c>
      <c r="D680">
        <v>14505</v>
      </c>
      <c r="E680" s="1" t="s">
        <v>736</v>
      </c>
      <c r="F680" s="1" t="s">
        <v>179</v>
      </c>
      <c r="G680">
        <v>14746</v>
      </c>
      <c r="H680">
        <v>3516</v>
      </c>
      <c r="I680" s="1" t="s">
        <v>375</v>
      </c>
      <c r="J680" s="1" t="s">
        <v>14</v>
      </c>
      <c r="K680">
        <v>3580</v>
      </c>
      <c r="L680">
        <v>18326</v>
      </c>
    </row>
    <row r="681" spans="1:12" x14ac:dyDescent="0.35">
      <c r="A681" s="1" t="s">
        <v>1242</v>
      </c>
      <c r="B681">
        <v>165</v>
      </c>
      <c r="C681" s="1" t="s">
        <v>1313</v>
      </c>
      <c r="D681">
        <v>5348</v>
      </c>
      <c r="E681" s="1" t="s">
        <v>249</v>
      </c>
      <c r="F681" s="1" t="s">
        <v>74</v>
      </c>
      <c r="G681">
        <v>5482</v>
      </c>
      <c r="H681">
        <v>1793</v>
      </c>
      <c r="I681" s="1" t="s">
        <v>770</v>
      </c>
      <c r="J681" s="1" t="s">
        <v>14</v>
      </c>
      <c r="K681">
        <v>1874</v>
      </c>
      <c r="L681">
        <v>7356</v>
      </c>
    </row>
    <row r="682" spans="1:12" x14ac:dyDescent="0.35">
      <c r="A682" s="1" t="s">
        <v>1242</v>
      </c>
      <c r="B682">
        <v>166</v>
      </c>
      <c r="C682" s="1" t="s">
        <v>1314</v>
      </c>
      <c r="D682">
        <v>10466</v>
      </c>
      <c r="E682" s="1" t="s">
        <v>643</v>
      </c>
      <c r="F682" s="1" t="s">
        <v>14</v>
      </c>
      <c r="G682">
        <v>10680</v>
      </c>
      <c r="H682">
        <v>4895</v>
      </c>
      <c r="I682" s="1" t="s">
        <v>720</v>
      </c>
      <c r="J682" s="1" t="s">
        <v>15</v>
      </c>
      <c r="K682">
        <v>4965</v>
      </c>
      <c r="L682">
        <v>15645</v>
      </c>
    </row>
    <row r="683" spans="1:12" x14ac:dyDescent="0.35">
      <c r="A683" s="1" t="s">
        <v>1242</v>
      </c>
      <c r="B683">
        <v>167</v>
      </c>
      <c r="C683" s="1" t="s">
        <v>1315</v>
      </c>
      <c r="D683">
        <v>31021</v>
      </c>
      <c r="E683" s="1" t="s">
        <v>624</v>
      </c>
      <c r="F683" s="1" t="s">
        <v>174</v>
      </c>
      <c r="G683">
        <v>31564</v>
      </c>
      <c r="H683">
        <v>14431</v>
      </c>
      <c r="I683" s="1" t="s">
        <v>1316</v>
      </c>
      <c r="J683" s="1" t="s">
        <v>157</v>
      </c>
      <c r="K683">
        <v>14837</v>
      </c>
      <c r="L683">
        <v>46401</v>
      </c>
    </row>
    <row r="684" spans="1:12" x14ac:dyDescent="0.35">
      <c r="A684" s="1" t="s">
        <v>1242</v>
      </c>
      <c r="B684">
        <v>168</v>
      </c>
      <c r="C684" s="1" t="s">
        <v>1317</v>
      </c>
      <c r="D684">
        <v>13042</v>
      </c>
      <c r="E684" s="1" t="s">
        <v>299</v>
      </c>
      <c r="F684" s="1" t="s">
        <v>32</v>
      </c>
      <c r="G684">
        <v>13232</v>
      </c>
      <c r="H684">
        <v>3961</v>
      </c>
      <c r="I684" s="1" t="s">
        <v>66</v>
      </c>
      <c r="J684" s="1" t="s">
        <v>30</v>
      </c>
      <c r="K684">
        <v>3996</v>
      </c>
      <c r="L684">
        <v>17228</v>
      </c>
    </row>
    <row r="685" spans="1:12" x14ac:dyDescent="0.35">
      <c r="A685" s="1" t="s">
        <v>1242</v>
      </c>
      <c r="B685">
        <v>169</v>
      </c>
      <c r="C685" s="1" t="s">
        <v>1318</v>
      </c>
      <c r="D685">
        <v>41677</v>
      </c>
      <c r="E685" s="1" t="s">
        <v>1319</v>
      </c>
      <c r="F685" s="1" t="s">
        <v>87</v>
      </c>
      <c r="G685">
        <v>42613</v>
      </c>
      <c r="H685">
        <v>25000</v>
      </c>
      <c r="I685" s="1" t="s">
        <v>1320</v>
      </c>
      <c r="J685" s="1" t="s">
        <v>336</v>
      </c>
      <c r="K685">
        <v>25873</v>
      </c>
      <c r="L685">
        <v>68486</v>
      </c>
    </row>
    <row r="686" spans="1:12" x14ac:dyDescent="0.35">
      <c r="A686" s="1" t="s">
        <v>1242</v>
      </c>
      <c r="B686">
        <v>170</v>
      </c>
      <c r="C686" s="1" t="s">
        <v>1321</v>
      </c>
      <c r="D686">
        <v>14069</v>
      </c>
      <c r="E686" s="1" t="s">
        <v>316</v>
      </c>
      <c r="F686" s="1" t="s">
        <v>210</v>
      </c>
      <c r="G686">
        <v>14333</v>
      </c>
      <c r="H686">
        <v>6057</v>
      </c>
      <c r="I686" s="1" t="s">
        <v>602</v>
      </c>
      <c r="J686" s="1" t="s">
        <v>72</v>
      </c>
      <c r="K686">
        <v>6171</v>
      </c>
      <c r="L686">
        <v>20504</v>
      </c>
    </row>
    <row r="687" spans="1:12" x14ac:dyDescent="0.35">
      <c r="A687" s="1" t="s">
        <v>1242</v>
      </c>
      <c r="B687">
        <v>171</v>
      </c>
      <c r="C687" s="1" t="s">
        <v>1322</v>
      </c>
      <c r="D687">
        <v>23387</v>
      </c>
      <c r="E687" s="1" t="s">
        <v>400</v>
      </c>
      <c r="F687" s="1" t="s">
        <v>22</v>
      </c>
      <c r="G687">
        <v>23944</v>
      </c>
      <c r="H687">
        <v>16952</v>
      </c>
      <c r="I687" s="1" t="s">
        <v>86</v>
      </c>
      <c r="J687" s="1" t="s">
        <v>105</v>
      </c>
      <c r="K687">
        <v>17439</v>
      </c>
      <c r="L687">
        <v>41383</v>
      </c>
    </row>
    <row r="688" spans="1:12" x14ac:dyDescent="0.35">
      <c r="A688" s="1" t="s">
        <v>1242</v>
      </c>
      <c r="B688">
        <v>172</v>
      </c>
      <c r="C688" s="1" t="s">
        <v>1323</v>
      </c>
      <c r="D688">
        <v>23796</v>
      </c>
      <c r="E688" s="1" t="s">
        <v>647</v>
      </c>
      <c r="F688" s="1" t="s">
        <v>359</v>
      </c>
      <c r="G688">
        <v>24437</v>
      </c>
      <c r="H688">
        <v>8852</v>
      </c>
      <c r="I688" s="1" t="s">
        <v>1324</v>
      </c>
      <c r="J688" s="1" t="s">
        <v>382</v>
      </c>
      <c r="K688">
        <v>9132</v>
      </c>
      <c r="L688">
        <v>33569</v>
      </c>
    </row>
    <row r="689" spans="1:12" x14ac:dyDescent="0.35">
      <c r="A689" s="1" t="s">
        <v>1242</v>
      </c>
      <c r="B689">
        <v>173</v>
      </c>
      <c r="C689" s="1" t="s">
        <v>1325</v>
      </c>
      <c r="D689">
        <v>10762</v>
      </c>
      <c r="E689" s="1" t="s">
        <v>148</v>
      </c>
      <c r="F689" s="1" t="s">
        <v>14</v>
      </c>
      <c r="G689">
        <v>10928</v>
      </c>
      <c r="H689">
        <v>5958</v>
      </c>
      <c r="I689" s="1" t="s">
        <v>602</v>
      </c>
      <c r="J689" s="1" t="s">
        <v>14</v>
      </c>
      <c r="K689">
        <v>6068</v>
      </c>
      <c r="L689">
        <v>16996</v>
      </c>
    </row>
    <row r="690" spans="1:12" x14ac:dyDescent="0.35">
      <c r="A690" s="1" t="s">
        <v>1242</v>
      </c>
      <c r="B690">
        <v>174</v>
      </c>
      <c r="C690" s="1" t="s">
        <v>1090</v>
      </c>
      <c r="D690">
        <v>16366</v>
      </c>
      <c r="E690" s="1" t="s">
        <v>742</v>
      </c>
      <c r="F690" s="1" t="s">
        <v>57</v>
      </c>
      <c r="G690">
        <v>16634</v>
      </c>
      <c r="H690">
        <v>4657</v>
      </c>
      <c r="I690" s="1" t="s">
        <v>625</v>
      </c>
      <c r="J690" s="1" t="s">
        <v>30</v>
      </c>
      <c r="K690">
        <v>4687</v>
      </c>
      <c r="L690">
        <v>21321</v>
      </c>
    </row>
    <row r="691" spans="1:12" x14ac:dyDescent="0.35">
      <c r="A691" s="1" t="s">
        <v>1242</v>
      </c>
      <c r="B691">
        <v>120</v>
      </c>
      <c r="C691" s="1" t="s">
        <v>1326</v>
      </c>
      <c r="D691">
        <v>42865</v>
      </c>
      <c r="E691" s="1" t="s">
        <v>1020</v>
      </c>
      <c r="F691" s="1" t="s">
        <v>560</v>
      </c>
      <c r="G691">
        <v>43884</v>
      </c>
      <c r="H691">
        <v>12111</v>
      </c>
      <c r="I691" s="1" t="s">
        <v>335</v>
      </c>
      <c r="J691" s="1" t="s">
        <v>150</v>
      </c>
      <c r="K691">
        <v>12437</v>
      </c>
      <c r="L691">
        <v>56321</v>
      </c>
    </row>
    <row r="692" spans="1:12" x14ac:dyDescent="0.35">
      <c r="A692" s="1" t="s">
        <v>1242</v>
      </c>
      <c r="B692">
        <v>175</v>
      </c>
      <c r="C692" s="1" t="s">
        <v>1327</v>
      </c>
      <c r="D692">
        <v>18133</v>
      </c>
      <c r="E692" s="1" t="s">
        <v>640</v>
      </c>
      <c r="F692" s="1" t="s">
        <v>52</v>
      </c>
      <c r="G692">
        <v>18419</v>
      </c>
      <c r="H692">
        <v>4808</v>
      </c>
      <c r="I692" s="1" t="s">
        <v>330</v>
      </c>
      <c r="J692" s="1" t="s">
        <v>72</v>
      </c>
      <c r="K692">
        <v>4900</v>
      </c>
      <c r="L692">
        <v>23319</v>
      </c>
    </row>
    <row r="693" spans="1:12" x14ac:dyDescent="0.35">
      <c r="A693" s="1" t="s">
        <v>1242</v>
      </c>
      <c r="B693">
        <v>176</v>
      </c>
      <c r="C693" s="1" t="s">
        <v>1328</v>
      </c>
      <c r="D693">
        <v>13812</v>
      </c>
      <c r="E693" s="1" t="s">
        <v>670</v>
      </c>
      <c r="F693" s="1" t="s">
        <v>118</v>
      </c>
      <c r="G693">
        <v>14061</v>
      </c>
      <c r="H693">
        <v>5537</v>
      </c>
      <c r="I693" s="1" t="s">
        <v>869</v>
      </c>
      <c r="J693" s="1" t="s">
        <v>179</v>
      </c>
      <c r="K693">
        <v>5791</v>
      </c>
      <c r="L693">
        <v>19852</v>
      </c>
    </row>
    <row r="694" spans="1:12" x14ac:dyDescent="0.35">
      <c r="A694" s="1" t="s">
        <v>1242</v>
      </c>
      <c r="B694">
        <v>177</v>
      </c>
      <c r="C694" s="1" t="s">
        <v>1329</v>
      </c>
      <c r="D694">
        <v>29658</v>
      </c>
      <c r="E694" s="1" t="s">
        <v>481</v>
      </c>
      <c r="F694" s="1" t="s">
        <v>69</v>
      </c>
      <c r="G694">
        <v>30206</v>
      </c>
      <c r="H694">
        <v>13670</v>
      </c>
      <c r="I694" s="1" t="s">
        <v>672</v>
      </c>
      <c r="J694" s="1" t="s">
        <v>72</v>
      </c>
      <c r="K694">
        <v>13938</v>
      </c>
      <c r="L694">
        <v>44144</v>
      </c>
    </row>
    <row r="695" spans="1:12" x14ac:dyDescent="0.35">
      <c r="A695" s="1" t="s">
        <v>1242</v>
      </c>
      <c r="B695">
        <v>659</v>
      </c>
      <c r="C695" s="1" t="s">
        <v>1330</v>
      </c>
      <c r="D695">
        <v>9261</v>
      </c>
      <c r="E695" s="1" t="s">
        <v>707</v>
      </c>
      <c r="F695" s="1" t="s">
        <v>72</v>
      </c>
      <c r="G695">
        <v>9494</v>
      </c>
      <c r="H695">
        <v>4418</v>
      </c>
      <c r="I695" s="1" t="s">
        <v>529</v>
      </c>
      <c r="J695" s="1" t="s">
        <v>94</v>
      </c>
      <c r="K695">
        <v>4552</v>
      </c>
      <c r="L695">
        <v>14046</v>
      </c>
    </row>
    <row r="696" spans="1:12" x14ac:dyDescent="0.35">
      <c r="A696" s="1" t="s">
        <v>1242</v>
      </c>
      <c r="B696">
        <v>178</v>
      </c>
      <c r="C696" s="1" t="s">
        <v>1331</v>
      </c>
      <c r="D696">
        <v>9849</v>
      </c>
      <c r="E696" s="1" t="s">
        <v>248</v>
      </c>
      <c r="F696" s="1" t="s">
        <v>74</v>
      </c>
      <c r="G696">
        <v>10004</v>
      </c>
      <c r="H696">
        <v>3466</v>
      </c>
      <c r="I696" s="1" t="s">
        <v>24</v>
      </c>
      <c r="J696" s="1" t="s">
        <v>57</v>
      </c>
      <c r="K696">
        <v>3504</v>
      </c>
      <c r="L696">
        <v>13508</v>
      </c>
    </row>
    <row r="697" spans="1:12" x14ac:dyDescent="0.35">
      <c r="A697" s="1" t="s">
        <v>1242</v>
      </c>
      <c r="B697">
        <v>180</v>
      </c>
      <c r="C697" s="1" t="s">
        <v>1332</v>
      </c>
      <c r="D697">
        <v>12802</v>
      </c>
      <c r="E697" s="1" t="s">
        <v>446</v>
      </c>
      <c r="F697" s="1" t="s">
        <v>113</v>
      </c>
      <c r="G697">
        <v>13155</v>
      </c>
      <c r="H697">
        <v>4760</v>
      </c>
      <c r="I697" s="1" t="s">
        <v>51</v>
      </c>
      <c r="J697" s="1" t="s">
        <v>31</v>
      </c>
      <c r="K697">
        <v>4936</v>
      </c>
      <c r="L697">
        <v>18091</v>
      </c>
    </row>
    <row r="698" spans="1:12" x14ac:dyDescent="0.35">
      <c r="A698" s="1" t="s">
        <v>1242</v>
      </c>
      <c r="B698">
        <v>660</v>
      </c>
      <c r="C698" s="1" t="s">
        <v>1333</v>
      </c>
      <c r="D698">
        <v>9535</v>
      </c>
      <c r="E698" s="1" t="s">
        <v>60</v>
      </c>
      <c r="F698" s="1" t="s">
        <v>18</v>
      </c>
      <c r="G698">
        <v>9666</v>
      </c>
      <c r="H698">
        <v>3189</v>
      </c>
      <c r="I698" s="1" t="s">
        <v>163</v>
      </c>
      <c r="J698" s="1" t="s">
        <v>14</v>
      </c>
      <c r="K698">
        <v>3262</v>
      </c>
      <c r="L698">
        <v>12928</v>
      </c>
    </row>
    <row r="699" spans="1:12" x14ac:dyDescent="0.35">
      <c r="A699" s="1" t="s">
        <v>1242</v>
      </c>
      <c r="B699">
        <v>181</v>
      </c>
      <c r="C699" s="1" t="s">
        <v>1334</v>
      </c>
      <c r="D699">
        <v>3048</v>
      </c>
      <c r="E699" s="1" t="s">
        <v>135</v>
      </c>
      <c r="F699" s="1">
        <v>0</v>
      </c>
      <c r="G699">
        <v>3087</v>
      </c>
      <c r="H699">
        <v>811</v>
      </c>
      <c r="I699" s="1" t="s">
        <v>52</v>
      </c>
      <c r="J699" s="1">
        <v>0</v>
      </c>
      <c r="K699">
        <v>821</v>
      </c>
      <c r="L699">
        <v>3908</v>
      </c>
    </row>
    <row r="700" spans="1:12" x14ac:dyDescent="0.35">
      <c r="A700" s="1" t="s">
        <v>1242</v>
      </c>
      <c r="B700">
        <v>182</v>
      </c>
      <c r="C700" s="1" t="s">
        <v>1335</v>
      </c>
      <c r="D700">
        <v>10376</v>
      </c>
      <c r="E700" s="1" t="s">
        <v>182</v>
      </c>
      <c r="F700" s="1" t="s">
        <v>15</v>
      </c>
      <c r="G700">
        <v>10569</v>
      </c>
      <c r="H700">
        <v>2469</v>
      </c>
      <c r="I700" s="1" t="s">
        <v>555</v>
      </c>
      <c r="J700" s="1">
        <v>0</v>
      </c>
      <c r="K700">
        <v>2494</v>
      </c>
      <c r="L700">
        <v>13063</v>
      </c>
    </row>
    <row r="701" spans="1:12" x14ac:dyDescent="0.35">
      <c r="A701" s="1" t="s">
        <v>1242</v>
      </c>
      <c r="B701">
        <v>183</v>
      </c>
      <c r="C701" s="1" t="s">
        <v>1336</v>
      </c>
      <c r="D701">
        <v>15837</v>
      </c>
      <c r="E701" s="1" t="s">
        <v>681</v>
      </c>
      <c r="F701" s="1" t="s">
        <v>32</v>
      </c>
      <c r="G701">
        <v>16164</v>
      </c>
      <c r="H701">
        <v>4231</v>
      </c>
      <c r="I701" s="1" t="s">
        <v>283</v>
      </c>
      <c r="J701" s="1" t="s">
        <v>52</v>
      </c>
      <c r="K701">
        <v>4339</v>
      </c>
      <c r="L701">
        <v>20503</v>
      </c>
    </row>
    <row r="702" spans="1:12" x14ac:dyDescent="0.35">
      <c r="A702" s="1" t="s">
        <v>1242</v>
      </c>
      <c r="B702">
        <v>184</v>
      </c>
      <c r="C702" s="1" t="s">
        <v>1337</v>
      </c>
      <c r="D702">
        <v>11162</v>
      </c>
      <c r="E702" s="1" t="s">
        <v>487</v>
      </c>
      <c r="F702" s="1" t="s">
        <v>188</v>
      </c>
      <c r="G702">
        <v>11449</v>
      </c>
      <c r="H702">
        <v>2834</v>
      </c>
      <c r="I702" s="1" t="s">
        <v>291</v>
      </c>
      <c r="J702" s="1" t="s">
        <v>14</v>
      </c>
      <c r="K702">
        <v>2894</v>
      </c>
      <c r="L702">
        <v>14343</v>
      </c>
    </row>
    <row r="703" spans="1:12" x14ac:dyDescent="0.35">
      <c r="A703" s="1" t="s">
        <v>1242</v>
      </c>
      <c r="B703">
        <v>185</v>
      </c>
      <c r="C703" s="1" t="s">
        <v>1338</v>
      </c>
      <c r="D703">
        <v>11526</v>
      </c>
      <c r="E703" s="1" t="s">
        <v>439</v>
      </c>
      <c r="F703" s="1" t="s">
        <v>57</v>
      </c>
      <c r="G703">
        <v>11756</v>
      </c>
      <c r="H703">
        <v>3444</v>
      </c>
      <c r="I703" s="1" t="s">
        <v>83</v>
      </c>
      <c r="J703" s="1">
        <v>0</v>
      </c>
      <c r="K703">
        <v>3489</v>
      </c>
      <c r="L703">
        <v>15245</v>
      </c>
    </row>
    <row r="704" spans="1:12" x14ac:dyDescent="0.35">
      <c r="A704" s="1" t="s">
        <v>1242</v>
      </c>
      <c r="B704">
        <v>186</v>
      </c>
      <c r="C704" s="1" t="s">
        <v>1339</v>
      </c>
      <c r="D704">
        <v>12622</v>
      </c>
      <c r="E704" s="1" t="s">
        <v>1340</v>
      </c>
      <c r="F704" s="1" t="s">
        <v>32</v>
      </c>
      <c r="G704">
        <v>12840</v>
      </c>
      <c r="H704">
        <v>3799</v>
      </c>
      <c r="I704" s="1" t="s">
        <v>192</v>
      </c>
      <c r="J704" s="1" t="s">
        <v>113</v>
      </c>
      <c r="K704">
        <v>3884</v>
      </c>
      <c r="L704">
        <v>16724</v>
      </c>
    </row>
    <row r="705" spans="1:12" x14ac:dyDescent="0.35">
      <c r="A705" s="1" t="s">
        <v>1242</v>
      </c>
      <c r="B705">
        <v>187</v>
      </c>
      <c r="C705" s="1" t="s">
        <v>1341</v>
      </c>
      <c r="D705">
        <v>44978</v>
      </c>
      <c r="E705" s="1" t="s">
        <v>1342</v>
      </c>
      <c r="F705" s="1" t="s">
        <v>1343</v>
      </c>
      <c r="G705">
        <v>46316</v>
      </c>
      <c r="H705">
        <v>22431</v>
      </c>
      <c r="I705" s="1" t="s">
        <v>1344</v>
      </c>
      <c r="J705" s="1" t="s">
        <v>770</v>
      </c>
      <c r="K705">
        <v>23045</v>
      </c>
      <c r="L705">
        <v>69361</v>
      </c>
    </row>
    <row r="706" spans="1:12" x14ac:dyDescent="0.35">
      <c r="A706" s="1" t="s">
        <v>1345</v>
      </c>
      <c r="B706">
        <v>45</v>
      </c>
      <c r="C706" s="1" t="s">
        <v>1346</v>
      </c>
      <c r="D706">
        <v>6476</v>
      </c>
      <c r="E706" s="1" t="s">
        <v>56</v>
      </c>
      <c r="F706" s="1" t="s">
        <v>30</v>
      </c>
      <c r="G706">
        <v>6508</v>
      </c>
      <c r="H706">
        <v>1105</v>
      </c>
      <c r="I706" s="1" t="s">
        <v>113</v>
      </c>
      <c r="J706" s="1" t="s">
        <v>32</v>
      </c>
      <c r="K706">
        <v>1121</v>
      </c>
      <c r="L706">
        <v>7629</v>
      </c>
    </row>
    <row r="707" spans="1:12" x14ac:dyDescent="0.35">
      <c r="A707" s="1" t="s">
        <v>1345</v>
      </c>
      <c r="B707">
        <v>46</v>
      </c>
      <c r="C707" s="1" t="s">
        <v>1347</v>
      </c>
      <c r="D707">
        <v>2289</v>
      </c>
      <c r="E707" s="1" t="s">
        <v>52</v>
      </c>
      <c r="F707" s="1" t="s">
        <v>30</v>
      </c>
      <c r="G707">
        <v>2300</v>
      </c>
      <c r="H707">
        <v>509</v>
      </c>
      <c r="I707" s="1" t="s">
        <v>210</v>
      </c>
      <c r="J707" s="1">
        <v>0</v>
      </c>
      <c r="K707">
        <v>520</v>
      </c>
      <c r="L707">
        <v>2820</v>
      </c>
    </row>
    <row r="708" spans="1:12" x14ac:dyDescent="0.35">
      <c r="A708" s="1" t="s">
        <v>1345</v>
      </c>
      <c r="B708">
        <v>47</v>
      </c>
      <c r="C708" s="1" t="s">
        <v>1348</v>
      </c>
      <c r="D708">
        <v>4864</v>
      </c>
      <c r="E708" s="1" t="s">
        <v>625</v>
      </c>
      <c r="F708" s="1">
        <v>0</v>
      </c>
      <c r="G708">
        <v>4893</v>
      </c>
      <c r="H708">
        <v>811</v>
      </c>
      <c r="I708" s="1" t="s">
        <v>14</v>
      </c>
      <c r="J708" s="1">
        <v>0</v>
      </c>
      <c r="K708">
        <v>815</v>
      </c>
      <c r="L708">
        <v>5708</v>
      </c>
    </row>
    <row r="709" spans="1:12" x14ac:dyDescent="0.35">
      <c r="A709" s="1" t="s">
        <v>1345</v>
      </c>
      <c r="B709">
        <v>48</v>
      </c>
      <c r="C709" s="1" t="s">
        <v>1349</v>
      </c>
      <c r="D709">
        <v>3003</v>
      </c>
      <c r="E709" s="1" t="s">
        <v>625</v>
      </c>
      <c r="F709" s="1">
        <v>0</v>
      </c>
      <c r="G709">
        <v>3032</v>
      </c>
      <c r="H709">
        <v>667</v>
      </c>
      <c r="I709" s="1" t="s">
        <v>78</v>
      </c>
      <c r="J709" s="1" t="s">
        <v>30</v>
      </c>
      <c r="K709">
        <v>682</v>
      </c>
      <c r="L709">
        <v>3714</v>
      </c>
    </row>
    <row r="710" spans="1:12" x14ac:dyDescent="0.35">
      <c r="A710" s="1" t="s">
        <v>1345</v>
      </c>
      <c r="B710">
        <v>49</v>
      </c>
      <c r="C710" s="1" t="s">
        <v>1350</v>
      </c>
      <c r="D710">
        <v>48320</v>
      </c>
      <c r="E710" s="1" t="s">
        <v>1351</v>
      </c>
      <c r="F710" s="1" t="s">
        <v>291</v>
      </c>
      <c r="G710">
        <v>49326</v>
      </c>
      <c r="H710">
        <v>10192</v>
      </c>
      <c r="I710" s="1" t="s">
        <v>1352</v>
      </c>
      <c r="J710" s="1" t="s">
        <v>135</v>
      </c>
      <c r="K710">
        <v>10570</v>
      </c>
      <c r="L710">
        <v>59896</v>
      </c>
    </row>
    <row r="711" spans="1:12" x14ac:dyDescent="0.35">
      <c r="A711" s="1" t="s">
        <v>1345</v>
      </c>
      <c r="B711">
        <v>50</v>
      </c>
      <c r="C711" s="1" t="s">
        <v>1353</v>
      </c>
      <c r="D711">
        <v>26249</v>
      </c>
      <c r="E711" s="1" t="s">
        <v>1354</v>
      </c>
      <c r="F711" s="1" t="s">
        <v>155</v>
      </c>
      <c r="G711">
        <v>26858</v>
      </c>
      <c r="H711">
        <v>7991</v>
      </c>
      <c r="I711" s="1" t="s">
        <v>1355</v>
      </c>
      <c r="J711" s="1" t="s">
        <v>783</v>
      </c>
      <c r="K711">
        <v>8735</v>
      </c>
      <c r="L711">
        <v>35593</v>
      </c>
    </row>
    <row r="712" spans="1:12" x14ac:dyDescent="0.35">
      <c r="A712" s="1" t="s">
        <v>1345</v>
      </c>
      <c r="B712">
        <v>51</v>
      </c>
      <c r="C712" s="1" t="s">
        <v>1356</v>
      </c>
      <c r="D712">
        <v>16187</v>
      </c>
      <c r="E712" s="1" t="s">
        <v>451</v>
      </c>
      <c r="F712" s="1" t="s">
        <v>105</v>
      </c>
      <c r="G712">
        <v>16612</v>
      </c>
      <c r="H712">
        <v>3892</v>
      </c>
      <c r="I712" s="1" t="s">
        <v>1357</v>
      </c>
      <c r="J712" s="1" t="s">
        <v>15</v>
      </c>
      <c r="K712">
        <v>4100</v>
      </c>
      <c r="L712">
        <v>20712</v>
      </c>
    </row>
    <row r="713" spans="1:12" x14ac:dyDescent="0.35">
      <c r="A713" s="1" t="s">
        <v>1345</v>
      </c>
      <c r="B713">
        <v>52</v>
      </c>
      <c r="C713" s="1" t="s">
        <v>1358</v>
      </c>
      <c r="D713">
        <v>6555</v>
      </c>
      <c r="E713" s="1" t="s">
        <v>232</v>
      </c>
      <c r="F713" s="1" t="s">
        <v>30</v>
      </c>
      <c r="G713">
        <v>6636</v>
      </c>
      <c r="H713">
        <v>1524</v>
      </c>
      <c r="I713" s="1" t="s">
        <v>37</v>
      </c>
      <c r="J713" s="1" t="s">
        <v>78</v>
      </c>
      <c r="K713">
        <v>1575</v>
      </c>
      <c r="L713">
        <v>8211</v>
      </c>
    </row>
    <row r="714" spans="1:12" x14ac:dyDescent="0.35">
      <c r="A714" s="1" t="s">
        <v>1345</v>
      </c>
      <c r="B714">
        <v>53</v>
      </c>
      <c r="C714" s="1" t="s">
        <v>1359</v>
      </c>
      <c r="D714">
        <v>4822</v>
      </c>
      <c r="E714" s="1" t="s">
        <v>260</v>
      </c>
      <c r="F714" s="1" t="s">
        <v>18</v>
      </c>
      <c r="G714">
        <v>4868</v>
      </c>
      <c r="H714">
        <v>1233</v>
      </c>
      <c r="I714" s="1" t="s">
        <v>118</v>
      </c>
      <c r="J714" s="1">
        <v>0</v>
      </c>
      <c r="K714">
        <v>1245</v>
      </c>
      <c r="L714">
        <v>6113</v>
      </c>
    </row>
    <row r="715" spans="1:12" x14ac:dyDescent="0.35">
      <c r="A715" s="1" t="s">
        <v>1345</v>
      </c>
      <c r="B715">
        <v>54</v>
      </c>
      <c r="C715" s="1" t="s">
        <v>1360</v>
      </c>
      <c r="D715">
        <v>2856</v>
      </c>
      <c r="E715" s="1" t="s">
        <v>81</v>
      </c>
      <c r="F715" s="1" t="s">
        <v>30</v>
      </c>
      <c r="G715">
        <v>2873</v>
      </c>
      <c r="H715">
        <v>520</v>
      </c>
      <c r="I715" s="1" t="s">
        <v>30</v>
      </c>
      <c r="J715" s="1">
        <v>0</v>
      </c>
      <c r="K715">
        <v>521</v>
      </c>
      <c r="L715">
        <v>3394</v>
      </c>
    </row>
    <row r="716" spans="1:12" x14ac:dyDescent="0.35">
      <c r="A716" s="1" t="s">
        <v>1345</v>
      </c>
      <c r="B716">
        <v>55</v>
      </c>
      <c r="C716" s="1" t="s">
        <v>1361</v>
      </c>
      <c r="D716">
        <v>5833</v>
      </c>
      <c r="E716" s="1" t="s">
        <v>297</v>
      </c>
      <c r="F716" s="1" t="s">
        <v>14</v>
      </c>
      <c r="G716">
        <v>5889</v>
      </c>
      <c r="H716">
        <v>1285</v>
      </c>
      <c r="I716" s="1" t="s">
        <v>105</v>
      </c>
      <c r="J716" s="1" t="s">
        <v>18</v>
      </c>
      <c r="K716">
        <v>1307</v>
      </c>
      <c r="L716">
        <v>7196</v>
      </c>
    </row>
    <row r="717" spans="1:12" x14ac:dyDescent="0.35">
      <c r="A717" s="1" t="s">
        <v>1345</v>
      </c>
      <c r="B717">
        <v>56</v>
      </c>
      <c r="C717" s="1" t="s">
        <v>1362</v>
      </c>
      <c r="D717">
        <v>27622</v>
      </c>
      <c r="E717" s="1" t="s">
        <v>712</v>
      </c>
      <c r="F717" s="1" t="s">
        <v>155</v>
      </c>
      <c r="G717">
        <v>28297</v>
      </c>
      <c r="H717">
        <v>8612</v>
      </c>
      <c r="I717" s="1" t="s">
        <v>1363</v>
      </c>
      <c r="J717" s="1" t="s">
        <v>29</v>
      </c>
      <c r="K717">
        <v>9571</v>
      </c>
      <c r="L717">
        <v>37868</v>
      </c>
    </row>
    <row r="718" spans="1:12" x14ac:dyDescent="0.35">
      <c r="A718" s="1" t="s">
        <v>1345</v>
      </c>
      <c r="B718">
        <v>57</v>
      </c>
      <c r="C718" s="1" t="s">
        <v>1364</v>
      </c>
      <c r="D718">
        <v>3595</v>
      </c>
      <c r="E718" s="1" t="s">
        <v>94</v>
      </c>
      <c r="F718" s="1" t="s">
        <v>30</v>
      </c>
      <c r="G718">
        <v>3611</v>
      </c>
      <c r="H718">
        <v>731</v>
      </c>
      <c r="I718" s="1" t="s">
        <v>74</v>
      </c>
      <c r="J718" s="1">
        <v>0</v>
      </c>
      <c r="K718">
        <v>738</v>
      </c>
      <c r="L718">
        <v>4349</v>
      </c>
    </row>
    <row r="719" spans="1:12" x14ac:dyDescent="0.35">
      <c r="A719" s="1" t="s">
        <v>1365</v>
      </c>
      <c r="B719">
        <v>664</v>
      </c>
      <c r="C719" s="1" t="s">
        <v>1366</v>
      </c>
      <c r="D719">
        <v>10082</v>
      </c>
      <c r="E719" s="1" t="s">
        <v>416</v>
      </c>
      <c r="F719" s="1" t="s">
        <v>179</v>
      </c>
      <c r="G719">
        <v>10237</v>
      </c>
      <c r="H719">
        <v>2510</v>
      </c>
      <c r="I719" s="1" t="s">
        <v>205</v>
      </c>
      <c r="J719" s="1" t="s">
        <v>32</v>
      </c>
      <c r="K719">
        <v>2564</v>
      </c>
      <c r="L719">
        <v>12801</v>
      </c>
    </row>
    <row r="720" spans="1:12" x14ac:dyDescent="0.35">
      <c r="A720" s="1" t="s">
        <v>1365</v>
      </c>
      <c r="B720">
        <v>305</v>
      </c>
      <c r="C720" s="1" t="s">
        <v>1367</v>
      </c>
      <c r="D720">
        <v>14451</v>
      </c>
      <c r="E720" s="1" t="s">
        <v>678</v>
      </c>
      <c r="F720" s="1" t="s">
        <v>179</v>
      </c>
      <c r="G720">
        <v>14757</v>
      </c>
      <c r="H720">
        <v>3850</v>
      </c>
      <c r="I720" s="1" t="s">
        <v>387</v>
      </c>
      <c r="J720" s="1" t="s">
        <v>52</v>
      </c>
      <c r="K720">
        <v>3967</v>
      </c>
      <c r="L720">
        <v>18724</v>
      </c>
    </row>
    <row r="721" spans="1:12" x14ac:dyDescent="0.35">
      <c r="A721" s="1" t="s">
        <v>1365</v>
      </c>
      <c r="B721">
        <v>307</v>
      </c>
      <c r="C721" s="1" t="s">
        <v>1368</v>
      </c>
      <c r="D721">
        <v>17369</v>
      </c>
      <c r="E721" s="1" t="s">
        <v>1369</v>
      </c>
      <c r="F721" s="1" t="s">
        <v>52</v>
      </c>
      <c r="G721">
        <v>17778</v>
      </c>
      <c r="H721">
        <v>6795</v>
      </c>
      <c r="I721" s="1" t="s">
        <v>1370</v>
      </c>
      <c r="J721" s="1" t="s">
        <v>27</v>
      </c>
      <c r="K721">
        <v>6996</v>
      </c>
      <c r="L721">
        <v>24774</v>
      </c>
    </row>
    <row r="722" spans="1:12" x14ac:dyDescent="0.35">
      <c r="A722" s="1" t="s">
        <v>1365</v>
      </c>
      <c r="B722">
        <v>308</v>
      </c>
      <c r="C722" s="1" t="s">
        <v>1371</v>
      </c>
      <c r="D722">
        <v>15657</v>
      </c>
      <c r="E722" s="1" t="s">
        <v>289</v>
      </c>
      <c r="F722" s="1" t="s">
        <v>72</v>
      </c>
      <c r="G722">
        <v>15980</v>
      </c>
      <c r="H722">
        <v>4896</v>
      </c>
      <c r="I722" s="1" t="s">
        <v>159</v>
      </c>
      <c r="J722" s="1" t="s">
        <v>14</v>
      </c>
      <c r="K722">
        <v>4947</v>
      </c>
      <c r="L722">
        <v>20927</v>
      </c>
    </row>
    <row r="723" spans="1:12" x14ac:dyDescent="0.35">
      <c r="A723" s="1" t="s">
        <v>1365</v>
      </c>
      <c r="B723">
        <v>310</v>
      </c>
      <c r="C723" s="1" t="s">
        <v>1372</v>
      </c>
      <c r="D723">
        <v>8597</v>
      </c>
      <c r="E723" s="1" t="s">
        <v>600</v>
      </c>
      <c r="F723" s="1" t="s">
        <v>18</v>
      </c>
      <c r="G723">
        <v>8774</v>
      </c>
      <c r="H723">
        <v>2925</v>
      </c>
      <c r="I723" s="1" t="s">
        <v>280</v>
      </c>
      <c r="J723" s="1" t="s">
        <v>57</v>
      </c>
      <c r="K723">
        <v>2984</v>
      </c>
      <c r="L723">
        <v>11758</v>
      </c>
    </row>
    <row r="724" spans="1:12" x14ac:dyDescent="0.35">
      <c r="A724" s="1" t="s">
        <v>1365</v>
      </c>
      <c r="B724">
        <v>309</v>
      </c>
      <c r="C724" s="1" t="s">
        <v>1373</v>
      </c>
      <c r="D724">
        <v>21377</v>
      </c>
      <c r="E724" s="1" t="s">
        <v>1374</v>
      </c>
      <c r="F724" s="1" t="s">
        <v>563</v>
      </c>
      <c r="G724">
        <v>22458</v>
      </c>
      <c r="H724">
        <v>3971</v>
      </c>
      <c r="I724" s="1" t="s">
        <v>744</v>
      </c>
      <c r="J724" s="1" t="s">
        <v>22</v>
      </c>
      <c r="K724">
        <v>4290</v>
      </c>
      <c r="L724">
        <v>26748</v>
      </c>
    </row>
    <row r="725" spans="1:12" x14ac:dyDescent="0.35">
      <c r="A725" s="1" t="s">
        <v>1365</v>
      </c>
      <c r="B725">
        <v>317</v>
      </c>
      <c r="C725" s="1" t="s">
        <v>1375</v>
      </c>
      <c r="D725">
        <v>35485</v>
      </c>
      <c r="E725" s="1" t="s">
        <v>1376</v>
      </c>
      <c r="F725" s="1" t="s">
        <v>260</v>
      </c>
      <c r="G725">
        <v>36563</v>
      </c>
      <c r="H725">
        <v>20406</v>
      </c>
      <c r="I725" s="1" t="s">
        <v>1377</v>
      </c>
      <c r="J725" s="1" t="s">
        <v>94</v>
      </c>
      <c r="K725">
        <v>20815</v>
      </c>
      <c r="L725">
        <v>57378</v>
      </c>
    </row>
    <row r="726" spans="1:12" x14ac:dyDescent="0.35">
      <c r="A726" s="1" t="s">
        <v>1365</v>
      </c>
      <c r="B726">
        <v>312</v>
      </c>
      <c r="C726" s="1" t="s">
        <v>1378</v>
      </c>
      <c r="D726">
        <v>33037</v>
      </c>
      <c r="E726" s="1" t="s">
        <v>1379</v>
      </c>
      <c r="F726" s="1" t="s">
        <v>56</v>
      </c>
      <c r="G726">
        <v>33888</v>
      </c>
      <c r="H726">
        <v>13758</v>
      </c>
      <c r="I726" s="1" t="s">
        <v>489</v>
      </c>
      <c r="J726" s="1" t="s">
        <v>135</v>
      </c>
      <c r="K726">
        <v>14152</v>
      </c>
      <c r="L726">
        <v>48040</v>
      </c>
    </row>
    <row r="727" spans="1:12" x14ac:dyDescent="0.35">
      <c r="A727" s="1" t="s">
        <v>1365</v>
      </c>
      <c r="B727">
        <v>313</v>
      </c>
      <c r="C727" s="1" t="s">
        <v>1380</v>
      </c>
      <c r="D727">
        <v>31595</v>
      </c>
      <c r="E727" s="1" t="s">
        <v>1028</v>
      </c>
      <c r="F727" s="1" t="s">
        <v>291</v>
      </c>
      <c r="G727">
        <v>32714</v>
      </c>
      <c r="H727">
        <v>19950</v>
      </c>
      <c r="I727" s="1" t="s">
        <v>1381</v>
      </c>
      <c r="J727" s="1" t="s">
        <v>1382</v>
      </c>
      <c r="K727">
        <v>21149</v>
      </c>
      <c r="L727">
        <v>53863</v>
      </c>
    </row>
    <row r="728" spans="1:12" x14ac:dyDescent="0.35">
      <c r="A728" s="1" t="s">
        <v>1365</v>
      </c>
      <c r="B728">
        <v>314</v>
      </c>
      <c r="C728" s="1" t="s">
        <v>1383</v>
      </c>
      <c r="D728">
        <v>17044</v>
      </c>
      <c r="E728" s="1" t="s">
        <v>241</v>
      </c>
      <c r="F728" s="1" t="s">
        <v>105</v>
      </c>
      <c r="G728">
        <v>17522</v>
      </c>
      <c r="H728">
        <v>4128</v>
      </c>
      <c r="I728" s="1" t="s">
        <v>578</v>
      </c>
      <c r="J728" s="1" t="s">
        <v>188</v>
      </c>
      <c r="K728">
        <v>4384</v>
      </c>
      <c r="L728">
        <v>21906</v>
      </c>
    </row>
    <row r="729" spans="1:12" x14ac:dyDescent="0.35">
      <c r="A729" s="1" t="s">
        <v>1365</v>
      </c>
      <c r="B729">
        <v>703</v>
      </c>
      <c r="C729" s="1" t="s">
        <v>1384</v>
      </c>
      <c r="D729">
        <v>4406</v>
      </c>
      <c r="E729" s="1" t="s">
        <v>560</v>
      </c>
      <c r="F729" s="1" t="s">
        <v>30</v>
      </c>
      <c r="G729">
        <v>4471</v>
      </c>
      <c r="H729">
        <v>1129</v>
      </c>
      <c r="I729" s="1" t="s">
        <v>69</v>
      </c>
      <c r="J729" s="1">
        <v>0</v>
      </c>
      <c r="K729">
        <v>1151</v>
      </c>
      <c r="L729">
        <v>5622</v>
      </c>
    </row>
    <row r="730" spans="1:12" x14ac:dyDescent="0.35">
      <c r="A730" s="1" t="s">
        <v>1365</v>
      </c>
      <c r="B730">
        <v>702</v>
      </c>
      <c r="C730" s="1" t="s">
        <v>1385</v>
      </c>
      <c r="D730">
        <v>2176</v>
      </c>
      <c r="E730" s="1" t="s">
        <v>22</v>
      </c>
      <c r="F730" s="1">
        <v>0</v>
      </c>
      <c r="G730">
        <v>2200</v>
      </c>
      <c r="H730">
        <v>483</v>
      </c>
      <c r="I730" s="1" t="s">
        <v>57</v>
      </c>
      <c r="J730" s="1">
        <v>0</v>
      </c>
      <c r="K730">
        <v>489</v>
      </c>
      <c r="L730">
        <v>2689</v>
      </c>
    </row>
    <row r="731" spans="1:12" x14ac:dyDescent="0.35">
      <c r="A731" s="1" t="s">
        <v>1365</v>
      </c>
      <c r="B731">
        <v>315</v>
      </c>
      <c r="C731" s="1" t="s">
        <v>1386</v>
      </c>
      <c r="D731">
        <v>60230</v>
      </c>
      <c r="E731" s="1" t="s">
        <v>1387</v>
      </c>
      <c r="F731" s="1" t="s">
        <v>1388</v>
      </c>
      <c r="G731">
        <v>66727</v>
      </c>
      <c r="H731">
        <v>24568</v>
      </c>
      <c r="I731" s="1" t="s">
        <v>1389</v>
      </c>
      <c r="J731" s="1" t="s">
        <v>1390</v>
      </c>
      <c r="K731">
        <v>29215</v>
      </c>
      <c r="L731">
        <v>95942</v>
      </c>
    </row>
    <row r="732" spans="1:12" x14ac:dyDescent="0.35">
      <c r="A732" s="1" t="s">
        <v>1365</v>
      </c>
      <c r="B732">
        <v>316</v>
      </c>
      <c r="C732" s="1" t="s">
        <v>1391</v>
      </c>
      <c r="D732">
        <v>22523</v>
      </c>
      <c r="E732" s="1" t="s">
        <v>441</v>
      </c>
      <c r="F732" s="1" t="s">
        <v>210</v>
      </c>
      <c r="G732">
        <v>22972</v>
      </c>
      <c r="H732">
        <v>7039</v>
      </c>
      <c r="I732" s="1" t="s">
        <v>194</v>
      </c>
      <c r="J732" s="1" t="s">
        <v>72</v>
      </c>
      <c r="K732">
        <v>7186</v>
      </c>
      <c r="L732">
        <v>30158</v>
      </c>
    </row>
    <row r="733" spans="1:12" x14ac:dyDescent="0.35">
      <c r="A733" s="1" t="s">
        <v>1365</v>
      </c>
      <c r="B733">
        <v>319</v>
      </c>
      <c r="C733" s="1" t="s">
        <v>1392</v>
      </c>
      <c r="D733">
        <v>37076</v>
      </c>
      <c r="E733" s="1" t="s">
        <v>674</v>
      </c>
      <c r="F733" s="1" t="s">
        <v>24</v>
      </c>
      <c r="G733">
        <v>37871</v>
      </c>
      <c r="H733">
        <v>11322</v>
      </c>
      <c r="I733" s="1" t="s">
        <v>643</v>
      </c>
      <c r="J733" s="1" t="s">
        <v>155</v>
      </c>
      <c r="K733">
        <v>11550</v>
      </c>
      <c r="L733">
        <v>49421</v>
      </c>
    </row>
    <row r="734" spans="1:12" x14ac:dyDescent="0.35">
      <c r="A734" s="1" t="s">
        <v>1365</v>
      </c>
      <c r="B734">
        <v>320</v>
      </c>
      <c r="C734" s="1" t="s">
        <v>1393</v>
      </c>
      <c r="D734">
        <v>26918</v>
      </c>
      <c r="E734" s="1" t="s">
        <v>1394</v>
      </c>
      <c r="F734" s="1" t="s">
        <v>188</v>
      </c>
      <c r="G734">
        <v>27512</v>
      </c>
      <c r="H734">
        <v>10670</v>
      </c>
      <c r="I734" s="1" t="s">
        <v>1300</v>
      </c>
      <c r="J734" s="1" t="s">
        <v>32</v>
      </c>
      <c r="K734">
        <v>10807</v>
      </c>
      <c r="L734">
        <v>38319</v>
      </c>
    </row>
    <row r="735" spans="1:12" x14ac:dyDescent="0.35">
      <c r="A735" s="1" t="s">
        <v>1365</v>
      </c>
      <c r="B735">
        <v>303</v>
      </c>
      <c r="C735" s="1" t="s">
        <v>1395</v>
      </c>
      <c r="D735">
        <v>69235</v>
      </c>
      <c r="E735" s="1" t="s">
        <v>1396</v>
      </c>
      <c r="F735" s="1" t="s">
        <v>134</v>
      </c>
      <c r="G735">
        <v>70998</v>
      </c>
      <c r="H735">
        <v>29358</v>
      </c>
      <c r="I735" s="1" t="s">
        <v>1397</v>
      </c>
      <c r="J735" s="1" t="s">
        <v>225</v>
      </c>
      <c r="K735">
        <v>30180</v>
      </c>
      <c r="L735">
        <v>101178</v>
      </c>
    </row>
    <row r="736" spans="1:12" x14ac:dyDescent="0.35">
      <c r="A736" s="1" t="s">
        <v>1365</v>
      </c>
      <c r="B736">
        <v>704</v>
      </c>
      <c r="C736" s="1" t="s">
        <v>1398</v>
      </c>
      <c r="D736">
        <v>25406</v>
      </c>
      <c r="E736" s="1" t="s">
        <v>593</v>
      </c>
      <c r="F736" s="1" t="s">
        <v>338</v>
      </c>
      <c r="G736">
        <v>26353</v>
      </c>
      <c r="H736">
        <v>4993</v>
      </c>
      <c r="I736" s="1" t="s">
        <v>307</v>
      </c>
      <c r="J736" s="1" t="s">
        <v>236</v>
      </c>
      <c r="K736">
        <v>5284</v>
      </c>
      <c r="L736">
        <v>31637</v>
      </c>
    </row>
    <row r="737" spans="1:12" x14ac:dyDescent="0.35">
      <c r="A737" s="1" t="s">
        <v>1365</v>
      </c>
      <c r="B737">
        <v>306</v>
      </c>
      <c r="C737" s="1" t="s">
        <v>1399</v>
      </c>
      <c r="D737">
        <v>30923</v>
      </c>
      <c r="E737" s="1" t="s">
        <v>1400</v>
      </c>
      <c r="F737" s="1" t="s">
        <v>69</v>
      </c>
      <c r="G737">
        <v>31599</v>
      </c>
      <c r="H737">
        <v>10793</v>
      </c>
      <c r="I737" s="1" t="s">
        <v>1401</v>
      </c>
      <c r="J737" s="1" t="s">
        <v>222</v>
      </c>
      <c r="K737">
        <v>11326</v>
      </c>
      <c r="L737">
        <v>42925</v>
      </c>
    </row>
    <row r="738" spans="1:12" x14ac:dyDescent="0.35">
      <c r="A738" s="1" t="s">
        <v>1365</v>
      </c>
      <c r="B738">
        <v>321</v>
      </c>
      <c r="C738" s="1" t="s">
        <v>1402</v>
      </c>
      <c r="D738">
        <v>10505</v>
      </c>
      <c r="E738" s="1" t="s">
        <v>940</v>
      </c>
      <c r="F738" s="1" t="s">
        <v>14</v>
      </c>
      <c r="G738">
        <v>10715</v>
      </c>
      <c r="H738">
        <v>2892</v>
      </c>
      <c r="I738" s="1" t="s">
        <v>110</v>
      </c>
      <c r="J738" s="1" t="s">
        <v>14</v>
      </c>
      <c r="K738">
        <v>2972</v>
      </c>
      <c r="L738">
        <v>13687</v>
      </c>
    </row>
    <row r="739" spans="1:12" x14ac:dyDescent="0.35">
      <c r="A739" s="1" t="s">
        <v>1365</v>
      </c>
      <c r="B739">
        <v>304</v>
      </c>
      <c r="C739" s="1" t="s">
        <v>1403</v>
      </c>
      <c r="D739">
        <v>44147</v>
      </c>
      <c r="E739" s="1" t="s">
        <v>1363</v>
      </c>
      <c r="F739" s="1" t="s">
        <v>53</v>
      </c>
      <c r="G739">
        <v>45062</v>
      </c>
      <c r="H739">
        <v>19109</v>
      </c>
      <c r="I739" s="1" t="s">
        <v>82</v>
      </c>
      <c r="J739" s="1" t="s">
        <v>150</v>
      </c>
      <c r="K739">
        <v>19525</v>
      </c>
      <c r="L739">
        <v>64587</v>
      </c>
    </row>
    <row r="740" spans="1:12" x14ac:dyDescent="0.35">
      <c r="A740" s="1" t="s">
        <v>1365</v>
      </c>
      <c r="B740">
        <v>311</v>
      </c>
      <c r="C740" s="1" t="s">
        <v>1404</v>
      </c>
      <c r="D740">
        <v>18167</v>
      </c>
      <c r="E740" s="1" t="s">
        <v>1405</v>
      </c>
      <c r="F740" s="1" t="s">
        <v>72</v>
      </c>
      <c r="G740">
        <v>18658</v>
      </c>
      <c r="H740">
        <v>3999</v>
      </c>
      <c r="I740" s="1" t="s">
        <v>273</v>
      </c>
      <c r="J740" s="1" t="s">
        <v>118</v>
      </c>
      <c r="K740">
        <v>4189</v>
      </c>
      <c r="L740">
        <v>22847</v>
      </c>
    </row>
    <row r="741" spans="1:12" x14ac:dyDescent="0.35">
      <c r="A741" s="1" t="s">
        <v>1365</v>
      </c>
      <c r="B741">
        <v>318</v>
      </c>
      <c r="C741" s="1" t="s">
        <v>1406</v>
      </c>
      <c r="D741">
        <v>30555</v>
      </c>
      <c r="E741" s="1" t="s">
        <v>1407</v>
      </c>
      <c r="F741" s="1" t="s">
        <v>35</v>
      </c>
      <c r="G741">
        <v>31298</v>
      </c>
      <c r="H741">
        <v>8003</v>
      </c>
      <c r="I741" s="1" t="s">
        <v>621</v>
      </c>
      <c r="J741" s="1" t="s">
        <v>105</v>
      </c>
      <c r="K741">
        <v>8213</v>
      </c>
      <c r="L741">
        <v>39511</v>
      </c>
    </row>
    <row r="742" spans="1:12" x14ac:dyDescent="0.35">
      <c r="A742" s="1" t="s">
        <v>1408</v>
      </c>
      <c r="B742">
        <v>603</v>
      </c>
      <c r="C742" s="1" t="s">
        <v>1409</v>
      </c>
      <c r="D742">
        <v>239</v>
      </c>
      <c r="E742" s="1" t="s">
        <v>18</v>
      </c>
      <c r="F742" s="1">
        <v>0</v>
      </c>
      <c r="G742">
        <v>241</v>
      </c>
      <c r="H742">
        <v>77</v>
      </c>
      <c r="I742" s="1">
        <v>0</v>
      </c>
      <c r="J742" s="1">
        <v>0</v>
      </c>
      <c r="K742">
        <v>77</v>
      </c>
      <c r="L742">
        <v>318</v>
      </c>
    </row>
    <row r="743" spans="1:12" x14ac:dyDescent="0.35">
      <c r="A743" s="1" t="s">
        <v>1408</v>
      </c>
      <c r="B743">
        <v>632</v>
      </c>
      <c r="C743" s="1" t="s">
        <v>1410</v>
      </c>
      <c r="D743">
        <v>1300</v>
      </c>
      <c r="E743" s="1" t="s">
        <v>118</v>
      </c>
      <c r="F743" s="1">
        <v>0</v>
      </c>
      <c r="G743">
        <v>1312</v>
      </c>
      <c r="H743">
        <v>390</v>
      </c>
      <c r="I743" s="1" t="s">
        <v>18</v>
      </c>
      <c r="J743" s="1">
        <v>0</v>
      </c>
      <c r="K743">
        <v>392</v>
      </c>
      <c r="L743">
        <v>1704</v>
      </c>
    </row>
    <row r="744" spans="1:12" x14ac:dyDescent="0.35">
      <c r="A744" s="1" t="s">
        <v>1408</v>
      </c>
      <c r="B744">
        <v>602</v>
      </c>
      <c r="C744" s="1" t="s">
        <v>1411</v>
      </c>
      <c r="D744">
        <v>7106</v>
      </c>
      <c r="E744" s="1" t="s">
        <v>267</v>
      </c>
      <c r="F744" s="1" t="s">
        <v>72</v>
      </c>
      <c r="G744">
        <v>7286</v>
      </c>
      <c r="H744">
        <v>1601</v>
      </c>
      <c r="I744" s="1" t="s">
        <v>236</v>
      </c>
      <c r="J744" s="1" t="s">
        <v>18</v>
      </c>
      <c r="K744">
        <v>1645</v>
      </c>
      <c r="L744">
        <v>8931</v>
      </c>
    </row>
    <row r="745" spans="1:12" x14ac:dyDescent="0.35">
      <c r="A745" s="1" t="s">
        <v>1412</v>
      </c>
      <c r="B745">
        <v>44</v>
      </c>
      <c r="C745" s="1" t="s">
        <v>1412</v>
      </c>
      <c r="D745">
        <v>26406</v>
      </c>
      <c r="E745" s="1" t="s">
        <v>1413</v>
      </c>
      <c r="F745" s="1" t="s">
        <v>409</v>
      </c>
      <c r="G745">
        <v>27696</v>
      </c>
      <c r="H745">
        <v>5412</v>
      </c>
      <c r="I745" s="1" t="s">
        <v>1414</v>
      </c>
      <c r="J745" s="1" t="s">
        <v>89</v>
      </c>
      <c r="K745">
        <v>5942</v>
      </c>
      <c r="L745">
        <v>33638</v>
      </c>
    </row>
    <row r="746" spans="1:12" x14ac:dyDescent="0.35">
      <c r="A746" s="1" t="s">
        <v>1415</v>
      </c>
      <c r="B746">
        <v>77</v>
      </c>
      <c r="C746" s="1" t="s">
        <v>1416</v>
      </c>
      <c r="D746">
        <v>21703</v>
      </c>
      <c r="E746" s="1" t="s">
        <v>1417</v>
      </c>
      <c r="F746" s="1" t="s">
        <v>259</v>
      </c>
      <c r="G746">
        <v>24451</v>
      </c>
      <c r="H746">
        <v>11744</v>
      </c>
      <c r="I746" s="1" t="s">
        <v>1418</v>
      </c>
      <c r="J746" s="1" t="s">
        <v>1324</v>
      </c>
      <c r="K746">
        <v>13499</v>
      </c>
      <c r="L746">
        <v>37950</v>
      </c>
    </row>
    <row r="747" spans="1:12" x14ac:dyDescent="0.35">
      <c r="A747" s="1" t="s">
        <v>1415</v>
      </c>
      <c r="B747">
        <v>78</v>
      </c>
      <c r="C747" s="1" t="s">
        <v>1419</v>
      </c>
      <c r="D747">
        <v>38819</v>
      </c>
      <c r="E747" s="1" t="s">
        <v>1420</v>
      </c>
      <c r="F747" s="1" t="s">
        <v>204</v>
      </c>
      <c r="G747">
        <v>40821</v>
      </c>
      <c r="H747">
        <v>16691</v>
      </c>
      <c r="I747" s="1" t="s">
        <v>1421</v>
      </c>
      <c r="J747" s="1" t="s">
        <v>306</v>
      </c>
      <c r="K747">
        <v>18309</v>
      </c>
      <c r="L747">
        <v>59130</v>
      </c>
    </row>
    <row r="748" spans="1:12" x14ac:dyDescent="0.35">
      <c r="A748" s="1" t="s">
        <v>1415</v>
      </c>
      <c r="B748">
        <v>79</v>
      </c>
      <c r="C748" s="1" t="s">
        <v>1422</v>
      </c>
      <c r="D748">
        <v>25444</v>
      </c>
      <c r="E748" s="1" t="s">
        <v>1423</v>
      </c>
      <c r="F748" s="1" t="s">
        <v>707</v>
      </c>
      <c r="G748">
        <v>27274</v>
      </c>
      <c r="H748">
        <v>9816</v>
      </c>
      <c r="I748" s="1" t="s">
        <v>1161</v>
      </c>
      <c r="J748" s="1" t="s">
        <v>991</v>
      </c>
      <c r="K748">
        <v>10977</v>
      </c>
      <c r="L748">
        <v>38251</v>
      </c>
    </row>
    <row r="749" spans="1:12" x14ac:dyDescent="0.35">
      <c r="A749" s="1" t="s">
        <v>1415</v>
      </c>
      <c r="B749">
        <v>80</v>
      </c>
      <c r="C749" s="1" t="s">
        <v>1424</v>
      </c>
      <c r="D749">
        <v>20525</v>
      </c>
      <c r="E749" s="1" t="s">
        <v>1425</v>
      </c>
      <c r="F749" s="1" t="s">
        <v>600</v>
      </c>
      <c r="G749">
        <v>22329</v>
      </c>
      <c r="H749">
        <v>12519</v>
      </c>
      <c r="I749" s="1" t="s">
        <v>1426</v>
      </c>
      <c r="J749" s="1" t="s">
        <v>1164</v>
      </c>
      <c r="K749">
        <v>14322</v>
      </c>
      <c r="L749">
        <v>36651</v>
      </c>
    </row>
    <row r="750" spans="1:12" x14ac:dyDescent="0.35">
      <c r="A750" s="1" t="s">
        <v>1415</v>
      </c>
      <c r="B750">
        <v>81</v>
      </c>
      <c r="C750" s="1" t="s">
        <v>1427</v>
      </c>
      <c r="D750">
        <v>23010</v>
      </c>
      <c r="E750" s="1" t="s">
        <v>1428</v>
      </c>
      <c r="F750" s="1" t="s">
        <v>590</v>
      </c>
      <c r="G750">
        <v>23689</v>
      </c>
      <c r="H750">
        <v>12189</v>
      </c>
      <c r="I750" s="1" t="s">
        <v>865</v>
      </c>
      <c r="J750" s="1" t="s">
        <v>174</v>
      </c>
      <c r="K750">
        <v>12707</v>
      </c>
      <c r="L750">
        <v>36396</v>
      </c>
    </row>
    <row r="751" spans="1:12" x14ac:dyDescent="0.35">
      <c r="A751" s="1" t="s">
        <v>1415</v>
      </c>
      <c r="B751">
        <v>82</v>
      </c>
      <c r="C751" s="1" t="s">
        <v>1429</v>
      </c>
      <c r="D751">
        <v>64639</v>
      </c>
      <c r="E751" s="1" t="s">
        <v>1430</v>
      </c>
      <c r="F751" s="1" t="s">
        <v>1431</v>
      </c>
      <c r="G751">
        <v>67953</v>
      </c>
      <c r="H751">
        <v>30713</v>
      </c>
      <c r="I751" s="1" t="s">
        <v>1432</v>
      </c>
      <c r="J751" s="1" t="s">
        <v>473</v>
      </c>
      <c r="K751">
        <v>34607</v>
      </c>
      <c r="L751">
        <v>102560</v>
      </c>
    </row>
    <row r="752" spans="1:12" x14ac:dyDescent="0.35">
      <c r="A752" s="1" t="s">
        <v>1415</v>
      </c>
      <c r="B752">
        <v>671</v>
      </c>
      <c r="C752" s="1" t="s">
        <v>1433</v>
      </c>
      <c r="D752">
        <v>4812</v>
      </c>
      <c r="E752" s="1" t="s">
        <v>267</v>
      </c>
      <c r="F752" s="1" t="s">
        <v>94</v>
      </c>
      <c r="G752">
        <v>4999</v>
      </c>
      <c r="H752">
        <v>3225</v>
      </c>
      <c r="I752" s="1" t="s">
        <v>1434</v>
      </c>
      <c r="J752" s="1" t="s">
        <v>94</v>
      </c>
      <c r="K752">
        <v>3456</v>
      </c>
      <c r="L752">
        <v>8455</v>
      </c>
    </row>
    <row r="753" spans="1:12" x14ac:dyDescent="0.35">
      <c r="A753" s="1" t="s">
        <v>1415</v>
      </c>
      <c r="B753">
        <v>83</v>
      </c>
      <c r="C753" s="1" t="s">
        <v>1435</v>
      </c>
      <c r="D753">
        <v>45706</v>
      </c>
      <c r="E753" s="1" t="s">
        <v>1436</v>
      </c>
      <c r="F753" s="1" t="s">
        <v>1125</v>
      </c>
      <c r="G753">
        <v>48781</v>
      </c>
      <c r="H753">
        <v>12558</v>
      </c>
      <c r="I753" s="1" t="s">
        <v>1437</v>
      </c>
      <c r="J753" s="1" t="s">
        <v>1324</v>
      </c>
      <c r="K753">
        <v>14120</v>
      </c>
      <c r="L753">
        <v>62901</v>
      </c>
    </row>
    <row r="754" spans="1:12" x14ac:dyDescent="0.35">
      <c r="A754" s="1" t="s">
        <v>1415</v>
      </c>
      <c r="B754">
        <v>670</v>
      </c>
      <c r="C754" s="1" t="s">
        <v>1438</v>
      </c>
      <c r="D754">
        <v>12114</v>
      </c>
      <c r="E754" s="1" t="s">
        <v>1439</v>
      </c>
      <c r="F754" s="1" t="s">
        <v>560</v>
      </c>
      <c r="G754">
        <v>12687</v>
      </c>
      <c r="H754">
        <v>4205</v>
      </c>
      <c r="I754" s="1" t="s">
        <v>178</v>
      </c>
      <c r="J754" s="1" t="s">
        <v>260</v>
      </c>
      <c r="K754">
        <v>4489</v>
      </c>
      <c r="L754">
        <v>17176</v>
      </c>
    </row>
    <row r="755" spans="1:12" x14ac:dyDescent="0.35">
      <c r="A755" s="1" t="s">
        <v>1415</v>
      </c>
      <c r="B755">
        <v>84</v>
      </c>
      <c r="C755" s="1" t="s">
        <v>1440</v>
      </c>
      <c r="D755">
        <v>41537</v>
      </c>
      <c r="E755" s="1" t="s">
        <v>1441</v>
      </c>
      <c r="F755" s="1" t="s">
        <v>1273</v>
      </c>
      <c r="G755">
        <v>43684</v>
      </c>
      <c r="H755">
        <v>11145</v>
      </c>
      <c r="I755" s="1" t="s">
        <v>1442</v>
      </c>
      <c r="J755" s="1" t="s">
        <v>134</v>
      </c>
      <c r="K755">
        <v>12204</v>
      </c>
      <c r="L755">
        <v>55888</v>
      </c>
    </row>
    <row r="756" spans="1:12" x14ac:dyDescent="0.35">
      <c r="A756" s="1" t="s">
        <v>1415</v>
      </c>
      <c r="B756">
        <v>85</v>
      </c>
      <c r="C756" s="1" t="s">
        <v>1443</v>
      </c>
      <c r="D756">
        <v>49444</v>
      </c>
      <c r="E756" s="1" t="s">
        <v>1444</v>
      </c>
      <c r="F756" s="1" t="s">
        <v>1445</v>
      </c>
      <c r="G756">
        <v>51800</v>
      </c>
      <c r="H756">
        <v>20241</v>
      </c>
      <c r="I756" s="1" t="s">
        <v>1446</v>
      </c>
      <c r="J756" s="1" t="s">
        <v>346</v>
      </c>
      <c r="K756">
        <v>22095</v>
      </c>
      <c r="L756">
        <v>73895</v>
      </c>
    </row>
    <row r="757" spans="1:12" x14ac:dyDescent="0.35">
      <c r="A757" s="1" t="s">
        <v>1447</v>
      </c>
      <c r="B757">
        <v>1</v>
      </c>
      <c r="C757" s="1" t="s">
        <v>1448</v>
      </c>
      <c r="D757">
        <v>26425</v>
      </c>
      <c r="E757" s="1" t="s">
        <v>1324</v>
      </c>
      <c r="F757" s="1" t="s">
        <v>210</v>
      </c>
      <c r="G757">
        <v>26670</v>
      </c>
      <c r="H757">
        <v>7589</v>
      </c>
      <c r="I757" s="1" t="s">
        <v>688</v>
      </c>
      <c r="J757" s="1" t="s">
        <v>18</v>
      </c>
      <c r="K757">
        <v>7665</v>
      </c>
      <c r="L757">
        <v>34335</v>
      </c>
    </row>
    <row r="758" spans="1:12" x14ac:dyDescent="0.35">
      <c r="A758" s="1" t="s">
        <v>1447</v>
      </c>
      <c r="B758">
        <v>623</v>
      </c>
      <c r="C758" s="1" t="s">
        <v>1449</v>
      </c>
      <c r="D758">
        <v>5632</v>
      </c>
      <c r="E758" s="1" t="s">
        <v>22</v>
      </c>
      <c r="F758" s="1" t="s">
        <v>30</v>
      </c>
      <c r="G758">
        <v>5657</v>
      </c>
      <c r="H758">
        <v>4937</v>
      </c>
      <c r="I758" s="1" t="s">
        <v>15</v>
      </c>
      <c r="J758" s="1" t="s">
        <v>30</v>
      </c>
      <c r="K758">
        <v>4943</v>
      </c>
      <c r="L758">
        <v>10600</v>
      </c>
    </row>
    <row r="759" spans="1:12" x14ac:dyDescent="0.35">
      <c r="A759" s="1" t="s">
        <v>1447</v>
      </c>
      <c r="B759">
        <v>3</v>
      </c>
      <c r="C759" s="1" t="s">
        <v>1450</v>
      </c>
      <c r="D759">
        <v>17436</v>
      </c>
      <c r="E759" s="1" t="s">
        <v>606</v>
      </c>
      <c r="F759" s="1" t="s">
        <v>14</v>
      </c>
      <c r="G759">
        <v>17585</v>
      </c>
      <c r="H759">
        <v>9346</v>
      </c>
      <c r="I759" s="1" t="s">
        <v>222</v>
      </c>
      <c r="J759" s="1" t="s">
        <v>30</v>
      </c>
      <c r="K759">
        <v>9387</v>
      </c>
      <c r="L759">
        <v>26972</v>
      </c>
    </row>
    <row r="760" spans="1:12" x14ac:dyDescent="0.35">
      <c r="A760" s="1" t="s">
        <v>1447</v>
      </c>
      <c r="B760">
        <v>2</v>
      </c>
      <c r="C760" s="1" t="s">
        <v>1451</v>
      </c>
      <c r="D760">
        <v>16419</v>
      </c>
      <c r="E760" s="1" t="s">
        <v>772</v>
      </c>
      <c r="F760" s="1" t="s">
        <v>18</v>
      </c>
      <c r="G760">
        <v>16515</v>
      </c>
      <c r="H760">
        <v>14942</v>
      </c>
      <c r="I760" s="1" t="s">
        <v>239</v>
      </c>
      <c r="J760" s="1" t="s">
        <v>18</v>
      </c>
      <c r="K760">
        <v>14994</v>
      </c>
      <c r="L760">
        <v>31509</v>
      </c>
    </row>
    <row r="761" spans="1:12" x14ac:dyDescent="0.35">
      <c r="A761" s="1" t="s">
        <v>1447</v>
      </c>
      <c r="B761">
        <v>4</v>
      </c>
      <c r="C761" s="1" t="s">
        <v>1452</v>
      </c>
      <c r="D761">
        <v>7387</v>
      </c>
      <c r="E761" s="1" t="s">
        <v>56</v>
      </c>
      <c r="F761" s="1" t="s">
        <v>30</v>
      </c>
      <c r="G761">
        <v>7419</v>
      </c>
      <c r="H761">
        <v>1790</v>
      </c>
      <c r="I761" s="1" t="s">
        <v>179</v>
      </c>
      <c r="J761" s="1">
        <v>0</v>
      </c>
      <c r="K761">
        <v>1799</v>
      </c>
      <c r="L761">
        <v>9218</v>
      </c>
    </row>
    <row r="762" spans="1:12" x14ac:dyDescent="0.35">
      <c r="A762" s="1" t="s">
        <v>1447</v>
      </c>
      <c r="B762">
        <v>626</v>
      </c>
      <c r="C762" s="1" t="s">
        <v>1453</v>
      </c>
      <c r="D762">
        <v>8589</v>
      </c>
      <c r="E762" s="1" t="s">
        <v>135</v>
      </c>
      <c r="F762" s="1" t="s">
        <v>18</v>
      </c>
      <c r="G762">
        <v>8630</v>
      </c>
      <c r="H762">
        <v>7915</v>
      </c>
      <c r="I762" s="1" t="s">
        <v>74</v>
      </c>
      <c r="J762" s="1" t="s">
        <v>30</v>
      </c>
      <c r="K762">
        <v>7923</v>
      </c>
      <c r="L762">
        <v>16553</v>
      </c>
    </row>
    <row r="763" spans="1:12" x14ac:dyDescent="0.35">
      <c r="A763" s="1" t="s">
        <v>1447</v>
      </c>
      <c r="B763">
        <v>5</v>
      </c>
      <c r="C763" s="1" t="s">
        <v>1454</v>
      </c>
      <c r="D763">
        <v>36084</v>
      </c>
      <c r="E763" s="1" t="s">
        <v>1455</v>
      </c>
      <c r="F763" s="1" t="s">
        <v>198</v>
      </c>
      <c r="G763">
        <v>37264</v>
      </c>
      <c r="H763">
        <v>5512</v>
      </c>
      <c r="I763" s="1" t="s">
        <v>1135</v>
      </c>
      <c r="J763" s="1" t="s">
        <v>56</v>
      </c>
      <c r="K763">
        <v>5829</v>
      </c>
      <c r="L763">
        <v>43093</v>
      </c>
    </row>
    <row r="764" spans="1:12" x14ac:dyDescent="0.35">
      <c r="A764" s="1" t="s">
        <v>1447</v>
      </c>
      <c r="B764">
        <v>7</v>
      </c>
      <c r="C764" s="1" t="s">
        <v>1456</v>
      </c>
      <c r="D764">
        <v>12120</v>
      </c>
      <c r="E764" s="1" t="s">
        <v>1068</v>
      </c>
      <c r="F764" s="1" t="s">
        <v>32</v>
      </c>
      <c r="G764">
        <v>12258</v>
      </c>
      <c r="H764">
        <v>2515</v>
      </c>
      <c r="I764" s="1" t="s">
        <v>283</v>
      </c>
      <c r="J764" s="1" t="s">
        <v>81</v>
      </c>
      <c r="K764">
        <v>2629</v>
      </c>
      <c r="L764">
        <v>14887</v>
      </c>
    </row>
    <row r="765" spans="1:12" x14ac:dyDescent="0.35">
      <c r="A765" s="1" t="s">
        <v>1447</v>
      </c>
      <c r="B765">
        <v>620</v>
      </c>
      <c r="C765" s="1" t="s">
        <v>1457</v>
      </c>
      <c r="D765">
        <v>4938</v>
      </c>
      <c r="E765" s="1" t="s">
        <v>69</v>
      </c>
      <c r="F765" s="1">
        <v>0</v>
      </c>
      <c r="G765">
        <v>4960</v>
      </c>
      <c r="H765">
        <v>619</v>
      </c>
      <c r="I765" s="1" t="s">
        <v>32</v>
      </c>
      <c r="J765" s="1">
        <v>0</v>
      </c>
      <c r="K765">
        <v>622</v>
      </c>
      <c r="L765">
        <v>5582</v>
      </c>
    </row>
    <row r="766" spans="1:12" x14ac:dyDescent="0.35">
      <c r="A766" s="1" t="s">
        <v>1447</v>
      </c>
      <c r="B766">
        <v>622</v>
      </c>
      <c r="C766" s="1" t="s">
        <v>1458</v>
      </c>
      <c r="D766">
        <v>9461</v>
      </c>
      <c r="E766" s="1" t="s">
        <v>239</v>
      </c>
      <c r="F766" s="1" t="s">
        <v>32</v>
      </c>
      <c r="G766">
        <v>9514</v>
      </c>
      <c r="H766">
        <v>2486</v>
      </c>
      <c r="I766" s="1" t="s">
        <v>57</v>
      </c>
      <c r="J766" s="1">
        <v>0</v>
      </c>
      <c r="K766">
        <v>2492</v>
      </c>
      <c r="L766">
        <v>12006</v>
      </c>
    </row>
    <row r="767" spans="1:12" x14ac:dyDescent="0.35">
      <c r="A767" s="1" t="s">
        <v>1447</v>
      </c>
      <c r="B767">
        <v>8</v>
      </c>
      <c r="C767" s="1" t="s">
        <v>1459</v>
      </c>
      <c r="D767">
        <v>12426</v>
      </c>
      <c r="E767" s="1" t="s">
        <v>590</v>
      </c>
      <c r="F767" s="1" t="s">
        <v>18</v>
      </c>
      <c r="G767">
        <v>12482</v>
      </c>
      <c r="H767">
        <v>3974</v>
      </c>
      <c r="I767" s="1" t="s">
        <v>210</v>
      </c>
      <c r="J767" s="1" t="s">
        <v>32</v>
      </c>
      <c r="K767">
        <v>3988</v>
      </c>
      <c r="L767">
        <v>16470</v>
      </c>
    </row>
    <row r="768" spans="1:12" x14ac:dyDescent="0.35">
      <c r="A768" s="1" t="s">
        <v>1447</v>
      </c>
      <c r="B768">
        <v>10</v>
      </c>
      <c r="C768" s="1" t="s">
        <v>1460</v>
      </c>
      <c r="D768">
        <v>5796</v>
      </c>
      <c r="E768" s="1" t="s">
        <v>260</v>
      </c>
      <c r="F768" s="1">
        <v>0</v>
      </c>
      <c r="G768">
        <v>5840</v>
      </c>
      <c r="H768">
        <v>1200</v>
      </c>
      <c r="I768" s="1" t="s">
        <v>113</v>
      </c>
      <c r="J768" s="1">
        <v>0</v>
      </c>
      <c r="K768">
        <v>1213</v>
      </c>
      <c r="L768">
        <v>7053</v>
      </c>
    </row>
    <row r="769" spans="1:12" x14ac:dyDescent="0.35">
      <c r="A769" s="1" t="s">
        <v>1447</v>
      </c>
      <c r="B769">
        <v>11</v>
      </c>
      <c r="C769" s="1" t="s">
        <v>1461</v>
      </c>
      <c r="D769">
        <v>16349</v>
      </c>
      <c r="E769" s="1" t="s">
        <v>519</v>
      </c>
      <c r="F769" s="1" t="s">
        <v>52</v>
      </c>
      <c r="G769">
        <v>16513</v>
      </c>
      <c r="H769">
        <v>7376</v>
      </c>
      <c r="I769" s="1" t="s">
        <v>387</v>
      </c>
      <c r="J769" s="1" t="s">
        <v>74</v>
      </c>
      <c r="K769">
        <v>7490</v>
      </c>
      <c r="L769">
        <v>24003</v>
      </c>
    </row>
    <row r="770" spans="1:12" x14ac:dyDescent="0.35">
      <c r="A770" s="1" t="s">
        <v>1447</v>
      </c>
      <c r="B770">
        <v>12</v>
      </c>
      <c r="C770" s="1" t="s">
        <v>1462</v>
      </c>
      <c r="D770">
        <v>7625</v>
      </c>
      <c r="E770" s="1" t="s">
        <v>775</v>
      </c>
      <c r="F770" s="1" t="s">
        <v>30</v>
      </c>
      <c r="G770">
        <v>7704</v>
      </c>
      <c r="H770">
        <v>1377</v>
      </c>
      <c r="I770" s="1" t="s">
        <v>27</v>
      </c>
      <c r="J770" s="1" t="s">
        <v>30</v>
      </c>
      <c r="K770">
        <v>1397</v>
      </c>
      <c r="L770">
        <v>9101</v>
      </c>
    </row>
    <row r="771" spans="1:12" x14ac:dyDescent="0.35">
      <c r="A771" s="1" t="s">
        <v>1447</v>
      </c>
      <c r="B771">
        <v>621</v>
      </c>
      <c r="C771" s="1" t="s">
        <v>1463</v>
      </c>
      <c r="D771">
        <v>6042</v>
      </c>
      <c r="E771" s="1" t="s">
        <v>150</v>
      </c>
      <c r="F771" s="1">
        <v>0</v>
      </c>
      <c r="G771">
        <v>6069</v>
      </c>
      <c r="H771">
        <v>833</v>
      </c>
      <c r="I771" s="1" t="s">
        <v>179</v>
      </c>
      <c r="J771" s="1">
        <v>0</v>
      </c>
      <c r="K771">
        <v>842</v>
      </c>
      <c r="L771">
        <v>6911</v>
      </c>
    </row>
    <row r="772" spans="1:12" x14ac:dyDescent="0.35">
      <c r="A772" s="1" t="s">
        <v>1447</v>
      </c>
      <c r="B772">
        <v>627</v>
      </c>
      <c r="C772" s="1" t="s">
        <v>1464</v>
      </c>
      <c r="D772">
        <v>4864</v>
      </c>
      <c r="E772" s="1" t="s">
        <v>24</v>
      </c>
      <c r="F772" s="1">
        <v>0</v>
      </c>
      <c r="G772">
        <v>4896</v>
      </c>
      <c r="H772">
        <v>686</v>
      </c>
      <c r="I772" s="1" t="s">
        <v>52</v>
      </c>
      <c r="J772" s="1">
        <v>0</v>
      </c>
      <c r="K772">
        <v>696</v>
      </c>
      <c r="L772">
        <v>5592</v>
      </c>
    </row>
    <row r="773" spans="1:12" x14ac:dyDescent="0.35">
      <c r="A773" s="1" t="s">
        <v>1447</v>
      </c>
      <c r="B773">
        <v>624</v>
      </c>
      <c r="C773" s="1" t="s">
        <v>1465</v>
      </c>
      <c r="D773">
        <v>6943</v>
      </c>
      <c r="E773" s="1" t="s">
        <v>68</v>
      </c>
      <c r="F773" s="1" t="s">
        <v>57</v>
      </c>
      <c r="G773">
        <v>7064</v>
      </c>
      <c r="H773">
        <v>1745</v>
      </c>
      <c r="I773" s="1" t="s">
        <v>310</v>
      </c>
      <c r="J773" s="1" t="s">
        <v>24</v>
      </c>
      <c r="K773">
        <v>1913</v>
      </c>
      <c r="L773">
        <v>8977</v>
      </c>
    </row>
    <row r="774" spans="1:12" x14ac:dyDescent="0.35">
      <c r="A774" s="1" t="s">
        <v>1447</v>
      </c>
      <c r="B774">
        <v>625</v>
      </c>
      <c r="C774" s="1" t="s">
        <v>1466</v>
      </c>
      <c r="D774">
        <v>6993</v>
      </c>
      <c r="E774" s="1" t="s">
        <v>270</v>
      </c>
      <c r="F774" s="1" t="s">
        <v>30</v>
      </c>
      <c r="G774">
        <v>7067</v>
      </c>
      <c r="H774">
        <v>1659</v>
      </c>
      <c r="I774" s="1" t="s">
        <v>52</v>
      </c>
      <c r="J774" s="1" t="s">
        <v>18</v>
      </c>
      <c r="K774">
        <v>1671</v>
      </c>
      <c r="L774">
        <v>8738</v>
      </c>
    </row>
    <row r="775" spans="1:12" x14ac:dyDescent="0.35">
      <c r="A775" s="1" t="s">
        <v>1447</v>
      </c>
      <c r="B775">
        <v>13</v>
      </c>
      <c r="C775" s="1" t="s">
        <v>1467</v>
      </c>
      <c r="D775">
        <v>33985</v>
      </c>
      <c r="E775" s="1" t="s">
        <v>1468</v>
      </c>
      <c r="F775" s="1" t="s">
        <v>135</v>
      </c>
      <c r="G775">
        <v>34670</v>
      </c>
      <c r="H775">
        <v>18221</v>
      </c>
      <c r="I775" s="1" t="s">
        <v>1324</v>
      </c>
      <c r="J775" s="1" t="s">
        <v>81</v>
      </c>
      <c r="K775">
        <v>18471</v>
      </c>
      <c r="L775">
        <v>53141</v>
      </c>
    </row>
    <row r="776" spans="1:12" x14ac:dyDescent="0.35">
      <c r="A776" s="1" t="s">
        <v>1447</v>
      </c>
      <c r="B776">
        <v>14</v>
      </c>
      <c r="C776" s="1" t="s">
        <v>1469</v>
      </c>
      <c r="D776">
        <v>8091</v>
      </c>
      <c r="E776" s="1" t="s">
        <v>1382</v>
      </c>
      <c r="F776" s="1" t="s">
        <v>18</v>
      </c>
      <c r="G776">
        <v>8195</v>
      </c>
      <c r="H776">
        <v>1313</v>
      </c>
      <c r="I776" s="1" t="s">
        <v>199</v>
      </c>
      <c r="J776" s="1" t="s">
        <v>30</v>
      </c>
      <c r="K776">
        <v>1335</v>
      </c>
      <c r="L776">
        <v>9530</v>
      </c>
    </row>
    <row r="777" spans="1:12" x14ac:dyDescent="0.35">
      <c r="A777" s="1" t="s">
        <v>1470</v>
      </c>
      <c r="B777">
        <v>6</v>
      </c>
      <c r="C777" s="1" t="s">
        <v>1471</v>
      </c>
      <c r="D777">
        <v>2239</v>
      </c>
      <c r="E777" s="1" t="s">
        <v>155</v>
      </c>
      <c r="F777" s="1">
        <v>0</v>
      </c>
      <c r="G777">
        <v>2257</v>
      </c>
      <c r="H777">
        <v>997</v>
      </c>
      <c r="I777" s="1" t="s">
        <v>179</v>
      </c>
      <c r="J777" s="1">
        <v>0</v>
      </c>
      <c r="K777">
        <v>1006</v>
      </c>
      <c r="L777">
        <v>3263</v>
      </c>
    </row>
    <row r="778" spans="1:12" x14ac:dyDescent="0.35">
      <c r="A778" s="1" t="s">
        <v>1470</v>
      </c>
      <c r="B778">
        <v>9</v>
      </c>
      <c r="C778" s="1" t="s">
        <v>1472</v>
      </c>
      <c r="D778">
        <v>4589</v>
      </c>
      <c r="E778" s="1" t="s">
        <v>338</v>
      </c>
      <c r="F778" s="1" t="s">
        <v>18</v>
      </c>
      <c r="G778">
        <v>4653</v>
      </c>
      <c r="H778">
        <v>1302</v>
      </c>
      <c r="I778" s="1" t="s">
        <v>188</v>
      </c>
      <c r="J778" s="1">
        <v>0</v>
      </c>
      <c r="K778">
        <v>1319</v>
      </c>
      <c r="L778">
        <v>5972</v>
      </c>
    </row>
    <row r="779" spans="1:12" x14ac:dyDescent="0.35">
      <c r="A779" s="1" t="s">
        <v>1473</v>
      </c>
      <c r="B779">
        <v>553</v>
      </c>
      <c r="C779" s="1" t="s">
        <v>1474</v>
      </c>
      <c r="D779">
        <v>620</v>
      </c>
      <c r="E779" s="1">
        <v>0</v>
      </c>
      <c r="F779" s="1">
        <v>0</v>
      </c>
      <c r="G779">
        <v>620</v>
      </c>
      <c r="H779">
        <v>112</v>
      </c>
      <c r="I779" s="1">
        <v>0</v>
      </c>
      <c r="J779" s="1">
        <v>0</v>
      </c>
      <c r="K779">
        <v>112</v>
      </c>
      <c r="L779">
        <v>732</v>
      </c>
    </row>
    <row r="780" spans="1:12" x14ac:dyDescent="0.35">
      <c r="A780" s="1" t="s">
        <v>1475</v>
      </c>
      <c r="B780">
        <v>598</v>
      </c>
      <c r="C780" s="1" t="s">
        <v>1476</v>
      </c>
      <c r="D780">
        <v>4154</v>
      </c>
      <c r="E780" s="1" t="s">
        <v>163</v>
      </c>
      <c r="F780" s="1" t="s">
        <v>18</v>
      </c>
      <c r="G780">
        <v>4225</v>
      </c>
      <c r="H780">
        <v>767</v>
      </c>
      <c r="I780" s="1" t="s">
        <v>188</v>
      </c>
      <c r="J780" s="1" t="s">
        <v>18</v>
      </c>
      <c r="K780">
        <v>786</v>
      </c>
      <c r="L780">
        <v>5011</v>
      </c>
    </row>
    <row r="781" spans="1:12" x14ac:dyDescent="0.35">
      <c r="A781" s="1" t="s">
        <v>1475</v>
      </c>
      <c r="B781">
        <v>599</v>
      </c>
      <c r="C781" s="1" t="s">
        <v>1477</v>
      </c>
      <c r="D781">
        <v>289</v>
      </c>
      <c r="E781" s="1" t="s">
        <v>105</v>
      </c>
      <c r="F781" s="1" t="s">
        <v>32</v>
      </c>
      <c r="G781">
        <v>312</v>
      </c>
      <c r="H781">
        <v>93</v>
      </c>
      <c r="I781" s="1" t="s">
        <v>74</v>
      </c>
      <c r="J781" s="1">
        <v>0</v>
      </c>
      <c r="K781">
        <v>100</v>
      </c>
      <c r="L781">
        <v>412</v>
      </c>
    </row>
    <row r="782" spans="1:12" x14ac:dyDescent="0.35">
      <c r="A782" s="1" t="s">
        <v>1475</v>
      </c>
      <c r="B782">
        <v>600</v>
      </c>
      <c r="C782" s="1" t="s">
        <v>1478</v>
      </c>
      <c r="D782">
        <v>20498</v>
      </c>
      <c r="E782" s="1" t="s">
        <v>1316</v>
      </c>
      <c r="F782" s="1" t="s">
        <v>24</v>
      </c>
      <c r="G782">
        <v>20906</v>
      </c>
      <c r="H782">
        <v>4936</v>
      </c>
      <c r="I782" s="1" t="s">
        <v>457</v>
      </c>
      <c r="J782" s="1" t="s">
        <v>195</v>
      </c>
      <c r="K782">
        <v>5259</v>
      </c>
      <c r="L782">
        <v>26165</v>
      </c>
    </row>
    <row r="783" spans="1:12" x14ac:dyDescent="0.35">
      <c r="A783" s="1" t="s">
        <v>1475</v>
      </c>
      <c r="B783">
        <v>601</v>
      </c>
      <c r="C783" s="1" t="s">
        <v>1479</v>
      </c>
      <c r="D783">
        <v>258</v>
      </c>
      <c r="E783" s="1" t="s">
        <v>188</v>
      </c>
      <c r="F783" s="1" t="s">
        <v>32</v>
      </c>
      <c r="G783">
        <v>278</v>
      </c>
      <c r="H783">
        <v>151</v>
      </c>
      <c r="I783" s="1" t="s">
        <v>113</v>
      </c>
      <c r="J783" s="1" t="s">
        <v>14</v>
      </c>
      <c r="K783">
        <v>168</v>
      </c>
      <c r="L783">
        <v>446</v>
      </c>
    </row>
    <row r="784" spans="1:12" x14ac:dyDescent="0.35">
      <c r="A784" s="1" t="s">
        <v>1480</v>
      </c>
      <c r="B784">
        <v>465</v>
      </c>
      <c r="C784" s="1" t="s">
        <v>1481</v>
      </c>
      <c r="D784">
        <v>2436</v>
      </c>
      <c r="E784" s="1" t="s">
        <v>199</v>
      </c>
      <c r="F784" s="1" t="s">
        <v>30</v>
      </c>
      <c r="G784">
        <v>2458</v>
      </c>
      <c r="H784">
        <v>483</v>
      </c>
      <c r="I784" s="1" t="s">
        <v>199</v>
      </c>
      <c r="J784" s="1" t="s">
        <v>32</v>
      </c>
      <c r="K784">
        <v>507</v>
      </c>
      <c r="L784">
        <v>2965</v>
      </c>
    </row>
    <row r="785" spans="1:12" x14ac:dyDescent="0.35">
      <c r="A785" s="1" t="s">
        <v>1480</v>
      </c>
      <c r="B785">
        <v>463</v>
      </c>
      <c r="C785" s="1" t="s">
        <v>1482</v>
      </c>
      <c r="D785">
        <v>973</v>
      </c>
      <c r="E785" s="1" t="s">
        <v>15</v>
      </c>
      <c r="F785" s="1" t="s">
        <v>18</v>
      </c>
      <c r="G785">
        <v>980</v>
      </c>
      <c r="H785">
        <v>264</v>
      </c>
      <c r="I785" s="1" t="s">
        <v>81</v>
      </c>
      <c r="J785" s="1" t="s">
        <v>18</v>
      </c>
      <c r="K785">
        <v>282</v>
      </c>
      <c r="L785">
        <v>1262</v>
      </c>
    </row>
    <row r="786" spans="1:12" x14ac:dyDescent="0.35">
      <c r="A786" s="1" t="s">
        <v>1480</v>
      </c>
      <c r="B786">
        <v>464</v>
      </c>
      <c r="C786" s="1" t="s">
        <v>1483</v>
      </c>
      <c r="D786">
        <v>187</v>
      </c>
      <c r="E786" s="1" t="s">
        <v>32</v>
      </c>
      <c r="F786" s="1">
        <v>0</v>
      </c>
      <c r="G786">
        <v>190</v>
      </c>
      <c r="H786">
        <v>28</v>
      </c>
      <c r="I786" s="1">
        <v>0</v>
      </c>
      <c r="J786" s="1">
        <v>0</v>
      </c>
      <c r="K786">
        <v>28</v>
      </c>
      <c r="L786">
        <v>218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F922-5462-4ACA-A4F7-D21044631667}">
  <dimension ref="A1:L786"/>
  <sheetViews>
    <sheetView topLeftCell="G1" workbookViewId="0">
      <selection activeCell="L2" activeCellId="1" sqref="C2:C11 L2:L11"/>
    </sheetView>
  </sheetViews>
  <sheetFormatPr defaultRowHeight="14.5" x14ac:dyDescent="0.35"/>
  <cols>
    <col min="1" max="1" width="45.1796875" bestFit="1" customWidth="1"/>
    <col min="2" max="2" width="14.26953125" bestFit="1" customWidth="1"/>
    <col min="3" max="3" width="34.36328125" bestFit="1" customWidth="1"/>
    <col min="4" max="4" width="24.81640625" bestFit="1" customWidth="1"/>
    <col min="5" max="5" width="24.54296875" bestFit="1" customWidth="1"/>
    <col min="6" max="6" width="26.08984375" bestFit="1" customWidth="1"/>
    <col min="7" max="7" width="24.1796875" bestFit="1" customWidth="1"/>
    <col min="8" max="8" width="16.90625" bestFit="1" customWidth="1"/>
    <col min="9" max="9" width="16.6328125" bestFit="1" customWidth="1"/>
    <col min="10" max="10" width="18.1796875" bestFit="1" customWidth="1"/>
    <col min="11" max="11" width="16.26953125" bestFit="1" customWidth="1"/>
    <col min="12" max="12" width="8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784</v>
      </c>
      <c r="B2">
        <v>490</v>
      </c>
      <c r="C2" s="1" t="s">
        <v>846</v>
      </c>
      <c r="D2">
        <v>429047</v>
      </c>
      <c r="E2" s="1" t="s">
        <v>847</v>
      </c>
      <c r="F2" s="1" t="s">
        <v>848</v>
      </c>
      <c r="G2">
        <v>437024</v>
      </c>
      <c r="H2">
        <v>115383</v>
      </c>
      <c r="I2" s="1" t="s">
        <v>849</v>
      </c>
      <c r="J2" s="1" t="s">
        <v>850</v>
      </c>
      <c r="K2">
        <v>122012</v>
      </c>
      <c r="L2">
        <v>559036</v>
      </c>
    </row>
    <row r="3" spans="1:12" x14ac:dyDescent="0.35">
      <c r="A3" s="1" t="s">
        <v>784</v>
      </c>
      <c r="B3">
        <v>497</v>
      </c>
      <c r="C3" s="1" t="s">
        <v>863</v>
      </c>
      <c r="D3">
        <v>309088</v>
      </c>
      <c r="E3" s="1" t="s">
        <v>864</v>
      </c>
      <c r="F3" s="1" t="s">
        <v>865</v>
      </c>
      <c r="G3">
        <v>314993</v>
      </c>
      <c r="H3">
        <v>80367</v>
      </c>
      <c r="I3" s="1" t="s">
        <v>866</v>
      </c>
      <c r="J3" s="1" t="s">
        <v>867</v>
      </c>
      <c r="K3">
        <v>85528</v>
      </c>
      <c r="L3">
        <v>400521</v>
      </c>
    </row>
    <row r="4" spans="1:12" x14ac:dyDescent="0.35">
      <c r="A4" s="1" t="s">
        <v>366</v>
      </c>
      <c r="B4">
        <v>438</v>
      </c>
      <c r="C4" s="1" t="s">
        <v>367</v>
      </c>
      <c r="D4">
        <v>207426</v>
      </c>
      <c r="E4" s="1" t="s">
        <v>368</v>
      </c>
      <c r="F4" s="1" t="s">
        <v>369</v>
      </c>
      <c r="G4">
        <v>214801</v>
      </c>
      <c r="H4">
        <v>106460</v>
      </c>
      <c r="I4" s="1" t="s">
        <v>370</v>
      </c>
      <c r="J4" s="1" t="s">
        <v>371</v>
      </c>
      <c r="K4">
        <v>116834</v>
      </c>
      <c r="L4">
        <v>331635</v>
      </c>
    </row>
    <row r="5" spans="1:12" x14ac:dyDescent="0.35">
      <c r="A5" s="1" t="s">
        <v>581</v>
      </c>
      <c r="B5">
        <v>525</v>
      </c>
      <c r="C5" s="1" t="s">
        <v>594</v>
      </c>
      <c r="D5">
        <v>229054</v>
      </c>
      <c r="E5" s="1" t="s">
        <v>595</v>
      </c>
      <c r="F5" s="1" t="s">
        <v>596</v>
      </c>
      <c r="G5">
        <v>239460</v>
      </c>
      <c r="H5">
        <v>82038</v>
      </c>
      <c r="I5" s="1" t="s">
        <v>597</v>
      </c>
      <c r="J5" s="1" t="s">
        <v>585</v>
      </c>
      <c r="K5">
        <v>88793</v>
      </c>
      <c r="L5">
        <v>328253</v>
      </c>
    </row>
    <row r="6" spans="1:12" x14ac:dyDescent="0.35">
      <c r="A6" s="1" t="s">
        <v>1026</v>
      </c>
      <c r="B6">
        <v>102</v>
      </c>
      <c r="C6" s="1" t="s">
        <v>1061</v>
      </c>
      <c r="D6">
        <v>203924</v>
      </c>
      <c r="E6" s="1" t="s">
        <v>1062</v>
      </c>
      <c r="F6" s="1" t="s">
        <v>723</v>
      </c>
      <c r="G6">
        <v>208786</v>
      </c>
      <c r="H6">
        <v>104443</v>
      </c>
      <c r="I6" s="1" t="s">
        <v>1063</v>
      </c>
      <c r="J6" s="1" t="s">
        <v>1064</v>
      </c>
      <c r="K6">
        <v>109621</v>
      </c>
      <c r="L6">
        <v>318407</v>
      </c>
    </row>
    <row r="7" spans="1:12" x14ac:dyDescent="0.35">
      <c r="A7" s="1" t="s">
        <v>366</v>
      </c>
      <c r="B7">
        <v>459</v>
      </c>
      <c r="C7" s="1" t="s">
        <v>444</v>
      </c>
      <c r="D7">
        <v>143826</v>
      </c>
      <c r="E7" s="1" t="s">
        <v>445</v>
      </c>
      <c r="F7" s="1" t="s">
        <v>446</v>
      </c>
      <c r="G7">
        <v>148002</v>
      </c>
      <c r="H7">
        <v>152193</v>
      </c>
      <c r="I7" s="1" t="s">
        <v>447</v>
      </c>
      <c r="J7" s="1" t="s">
        <v>448</v>
      </c>
      <c r="K7">
        <v>164674</v>
      </c>
      <c r="L7">
        <v>312676</v>
      </c>
    </row>
    <row r="8" spans="1:12" x14ac:dyDescent="0.35">
      <c r="A8" s="1" t="s">
        <v>784</v>
      </c>
      <c r="B8">
        <v>483</v>
      </c>
      <c r="C8" s="1" t="s">
        <v>824</v>
      </c>
      <c r="D8">
        <v>215296</v>
      </c>
      <c r="E8" s="1" t="s">
        <v>825</v>
      </c>
      <c r="F8" s="1" t="s">
        <v>826</v>
      </c>
      <c r="G8">
        <v>221909</v>
      </c>
      <c r="H8">
        <v>62011</v>
      </c>
      <c r="I8" s="1" t="s">
        <v>827</v>
      </c>
      <c r="J8" s="1" t="s">
        <v>791</v>
      </c>
      <c r="K8">
        <v>66600</v>
      </c>
      <c r="L8">
        <v>288509</v>
      </c>
    </row>
    <row r="9" spans="1:12" x14ac:dyDescent="0.35">
      <c r="A9" s="1" t="s">
        <v>1109</v>
      </c>
      <c r="B9">
        <v>568</v>
      </c>
      <c r="C9" s="1" t="s">
        <v>1112</v>
      </c>
      <c r="D9">
        <v>196042</v>
      </c>
      <c r="E9" s="1" t="s">
        <v>1113</v>
      </c>
      <c r="F9" s="1" t="s">
        <v>492</v>
      </c>
      <c r="G9">
        <v>203694</v>
      </c>
      <c r="H9">
        <v>47972</v>
      </c>
      <c r="I9" s="1" t="s">
        <v>1114</v>
      </c>
      <c r="J9" s="1" t="s">
        <v>1115</v>
      </c>
      <c r="K9">
        <v>52068</v>
      </c>
      <c r="L9">
        <v>255762</v>
      </c>
    </row>
    <row r="10" spans="1:12" x14ac:dyDescent="0.35">
      <c r="A10" s="1" t="s">
        <v>784</v>
      </c>
      <c r="B10">
        <v>482</v>
      </c>
      <c r="C10" s="1" t="s">
        <v>819</v>
      </c>
      <c r="D10">
        <v>176085</v>
      </c>
      <c r="E10" s="1" t="s">
        <v>820</v>
      </c>
      <c r="F10" s="1" t="s">
        <v>821</v>
      </c>
      <c r="G10">
        <v>186054</v>
      </c>
      <c r="H10">
        <v>56602</v>
      </c>
      <c r="I10" s="1" t="s">
        <v>822</v>
      </c>
      <c r="J10" s="1" t="s">
        <v>823</v>
      </c>
      <c r="K10">
        <v>64434</v>
      </c>
      <c r="L10">
        <v>250488</v>
      </c>
    </row>
    <row r="11" spans="1:12" x14ac:dyDescent="0.35">
      <c r="A11" s="1" t="s">
        <v>784</v>
      </c>
      <c r="B11">
        <v>487</v>
      </c>
      <c r="C11" s="1" t="s">
        <v>836</v>
      </c>
      <c r="D11">
        <v>136487</v>
      </c>
      <c r="E11" s="1" t="s">
        <v>837</v>
      </c>
      <c r="F11" s="1" t="s">
        <v>416</v>
      </c>
      <c r="G11">
        <v>139054</v>
      </c>
      <c r="H11">
        <v>40167</v>
      </c>
      <c r="I11" s="1" t="s">
        <v>838</v>
      </c>
      <c r="J11" s="1" t="s">
        <v>839</v>
      </c>
      <c r="K11">
        <v>42065</v>
      </c>
      <c r="L11">
        <v>181119</v>
      </c>
    </row>
    <row r="12" spans="1:12" x14ac:dyDescent="0.35">
      <c r="A12" s="1" t="s">
        <v>1109</v>
      </c>
      <c r="B12">
        <v>569</v>
      </c>
      <c r="C12" s="1" t="s">
        <v>1116</v>
      </c>
      <c r="D12">
        <v>106750</v>
      </c>
      <c r="E12" s="1" t="s">
        <v>1117</v>
      </c>
      <c r="F12" s="1" t="s">
        <v>816</v>
      </c>
      <c r="G12">
        <v>109265</v>
      </c>
      <c r="H12">
        <v>57104</v>
      </c>
      <c r="I12" s="1" t="s">
        <v>1118</v>
      </c>
      <c r="J12" s="1" t="s">
        <v>1119</v>
      </c>
      <c r="K12">
        <v>60997</v>
      </c>
      <c r="L12">
        <v>170262</v>
      </c>
    </row>
    <row r="13" spans="1:12" x14ac:dyDescent="0.35">
      <c r="A13" s="1" t="s">
        <v>784</v>
      </c>
      <c r="B13">
        <v>484</v>
      </c>
      <c r="C13" s="1" t="s">
        <v>828</v>
      </c>
      <c r="D13">
        <v>122446</v>
      </c>
      <c r="E13" s="1" t="s">
        <v>829</v>
      </c>
      <c r="F13" s="1" t="s">
        <v>830</v>
      </c>
      <c r="G13">
        <v>125428</v>
      </c>
      <c r="H13">
        <v>35485</v>
      </c>
      <c r="I13" s="1" t="s">
        <v>831</v>
      </c>
      <c r="J13" s="1" t="s">
        <v>782</v>
      </c>
      <c r="K13">
        <v>37428</v>
      </c>
      <c r="L13">
        <v>162856</v>
      </c>
    </row>
    <row r="14" spans="1:12" x14ac:dyDescent="0.35">
      <c r="A14" s="1" t="s">
        <v>366</v>
      </c>
      <c r="B14">
        <v>457</v>
      </c>
      <c r="C14" s="1" t="s">
        <v>437</v>
      </c>
      <c r="D14">
        <v>81978</v>
      </c>
      <c r="E14" s="1" t="s">
        <v>438</v>
      </c>
      <c r="F14" s="1" t="s">
        <v>439</v>
      </c>
      <c r="G14">
        <v>84238</v>
      </c>
      <c r="H14">
        <v>63570</v>
      </c>
      <c r="I14" s="1" t="s">
        <v>440</v>
      </c>
      <c r="J14" s="1" t="s">
        <v>441</v>
      </c>
      <c r="K14">
        <v>68157</v>
      </c>
      <c r="L14">
        <v>152395</v>
      </c>
    </row>
    <row r="15" spans="1:12" x14ac:dyDescent="0.35">
      <c r="A15" s="1" t="s">
        <v>784</v>
      </c>
      <c r="B15">
        <v>469</v>
      </c>
      <c r="C15" s="1" t="s">
        <v>223</v>
      </c>
      <c r="D15">
        <v>116103</v>
      </c>
      <c r="E15" s="1" t="s">
        <v>793</v>
      </c>
      <c r="F15" s="1" t="s">
        <v>696</v>
      </c>
      <c r="G15">
        <v>117534</v>
      </c>
      <c r="H15">
        <v>32980</v>
      </c>
      <c r="I15" s="1" t="s">
        <v>794</v>
      </c>
      <c r="J15" s="1" t="s">
        <v>795</v>
      </c>
      <c r="K15">
        <v>34191</v>
      </c>
      <c r="L15">
        <v>151725</v>
      </c>
    </row>
    <row r="16" spans="1:12" x14ac:dyDescent="0.35">
      <c r="A16" s="1" t="s">
        <v>982</v>
      </c>
      <c r="B16">
        <v>36</v>
      </c>
      <c r="C16" s="1" t="s">
        <v>1005</v>
      </c>
      <c r="D16">
        <v>90109</v>
      </c>
      <c r="E16" s="1" t="s">
        <v>1006</v>
      </c>
      <c r="F16" s="1" t="s">
        <v>433</v>
      </c>
      <c r="G16">
        <v>93112</v>
      </c>
      <c r="H16">
        <v>52958</v>
      </c>
      <c r="I16" s="1" t="s">
        <v>1007</v>
      </c>
      <c r="J16" s="1" t="s">
        <v>1008</v>
      </c>
      <c r="K16">
        <v>58558</v>
      </c>
      <c r="L16">
        <v>151670</v>
      </c>
    </row>
    <row r="17" spans="1:12" x14ac:dyDescent="0.35">
      <c r="A17" s="1" t="s">
        <v>784</v>
      </c>
      <c r="B17">
        <v>480</v>
      </c>
      <c r="C17" s="1" t="s">
        <v>813</v>
      </c>
      <c r="D17">
        <v>95352</v>
      </c>
      <c r="E17" s="1" t="s">
        <v>814</v>
      </c>
      <c r="F17" s="1" t="s">
        <v>170</v>
      </c>
      <c r="G17">
        <v>96732</v>
      </c>
      <c r="H17">
        <v>52047</v>
      </c>
      <c r="I17" s="1" t="s">
        <v>815</v>
      </c>
      <c r="J17" s="1" t="s">
        <v>816</v>
      </c>
      <c r="K17">
        <v>54137</v>
      </c>
      <c r="L17">
        <v>150869</v>
      </c>
    </row>
    <row r="18" spans="1:12" x14ac:dyDescent="0.35">
      <c r="A18" s="1" t="s">
        <v>1185</v>
      </c>
      <c r="B18">
        <v>507</v>
      </c>
      <c r="C18" s="1" t="s">
        <v>1189</v>
      </c>
      <c r="D18">
        <v>100796</v>
      </c>
      <c r="E18" s="1" t="s">
        <v>1190</v>
      </c>
      <c r="F18" s="1" t="s">
        <v>1191</v>
      </c>
      <c r="G18">
        <v>107156</v>
      </c>
      <c r="H18">
        <v>25174</v>
      </c>
      <c r="I18" s="1" t="s">
        <v>1192</v>
      </c>
      <c r="J18" s="1" t="s">
        <v>80</v>
      </c>
      <c r="K18">
        <v>28553</v>
      </c>
      <c r="L18">
        <v>135709</v>
      </c>
    </row>
    <row r="19" spans="1:12" x14ac:dyDescent="0.35">
      <c r="A19" s="1" t="s">
        <v>784</v>
      </c>
      <c r="B19">
        <v>466</v>
      </c>
      <c r="C19" s="1" t="s">
        <v>785</v>
      </c>
      <c r="D19">
        <v>103788</v>
      </c>
      <c r="E19" s="1" t="s">
        <v>786</v>
      </c>
      <c r="F19" s="1" t="s">
        <v>192</v>
      </c>
      <c r="G19">
        <v>105310</v>
      </c>
      <c r="H19">
        <v>28966</v>
      </c>
      <c r="I19" s="1" t="s">
        <v>787</v>
      </c>
      <c r="J19" s="1" t="s">
        <v>73</v>
      </c>
      <c r="K19">
        <v>29769</v>
      </c>
      <c r="L19">
        <v>135079</v>
      </c>
    </row>
    <row r="20" spans="1:12" x14ac:dyDescent="0.35">
      <c r="A20" s="1" t="s">
        <v>784</v>
      </c>
      <c r="B20">
        <v>496</v>
      </c>
      <c r="C20" s="1" t="s">
        <v>860</v>
      </c>
      <c r="D20">
        <v>99339</v>
      </c>
      <c r="E20" s="1" t="s">
        <v>861</v>
      </c>
      <c r="F20" s="1" t="s">
        <v>73</v>
      </c>
      <c r="G20">
        <v>100589</v>
      </c>
      <c r="H20">
        <v>29496</v>
      </c>
      <c r="I20" s="1" t="s">
        <v>862</v>
      </c>
      <c r="J20" s="1" t="s">
        <v>611</v>
      </c>
      <c r="K20">
        <v>30117</v>
      </c>
      <c r="L20">
        <v>130706</v>
      </c>
    </row>
    <row r="21" spans="1:12" x14ac:dyDescent="0.35">
      <c r="A21" s="1" t="s">
        <v>784</v>
      </c>
      <c r="B21">
        <v>491</v>
      </c>
      <c r="C21" s="1" t="s">
        <v>851</v>
      </c>
      <c r="D21">
        <v>103023</v>
      </c>
      <c r="E21" s="1" t="s">
        <v>852</v>
      </c>
      <c r="F21" s="1" t="s">
        <v>326</v>
      </c>
      <c r="G21">
        <v>104559</v>
      </c>
      <c r="H21">
        <v>19582</v>
      </c>
      <c r="I21" s="1" t="s">
        <v>853</v>
      </c>
      <c r="J21" s="1" t="s">
        <v>40</v>
      </c>
      <c r="K21">
        <v>20287</v>
      </c>
      <c r="L21">
        <v>124846</v>
      </c>
    </row>
    <row r="22" spans="1:12" x14ac:dyDescent="0.35">
      <c r="A22" s="1" t="s">
        <v>366</v>
      </c>
      <c r="B22">
        <v>461</v>
      </c>
      <c r="C22" s="1" t="s">
        <v>453</v>
      </c>
      <c r="D22">
        <v>89693</v>
      </c>
      <c r="E22" s="1" t="s">
        <v>454</v>
      </c>
      <c r="F22" s="1" t="s">
        <v>455</v>
      </c>
      <c r="G22">
        <v>91976</v>
      </c>
      <c r="H22">
        <v>26726</v>
      </c>
      <c r="I22" s="1" t="s">
        <v>456</v>
      </c>
      <c r="J22" s="1" t="s">
        <v>457</v>
      </c>
      <c r="K22">
        <v>28934</v>
      </c>
      <c r="L22">
        <v>120910</v>
      </c>
    </row>
    <row r="23" spans="1:12" x14ac:dyDescent="0.35">
      <c r="A23" s="1" t="s">
        <v>784</v>
      </c>
      <c r="B23">
        <v>665</v>
      </c>
      <c r="C23" s="1" t="s">
        <v>841</v>
      </c>
      <c r="D23">
        <v>87470</v>
      </c>
      <c r="E23" s="1" t="s">
        <v>842</v>
      </c>
      <c r="F23" s="1" t="s">
        <v>260</v>
      </c>
      <c r="G23">
        <v>88236</v>
      </c>
      <c r="H23">
        <v>30205</v>
      </c>
      <c r="I23" s="1" t="s">
        <v>843</v>
      </c>
      <c r="J23" s="1" t="s">
        <v>529</v>
      </c>
      <c r="K23">
        <v>31779</v>
      </c>
      <c r="L23">
        <v>120015</v>
      </c>
    </row>
    <row r="24" spans="1:12" x14ac:dyDescent="0.35">
      <c r="A24" s="1" t="s">
        <v>1109</v>
      </c>
      <c r="B24">
        <v>584</v>
      </c>
      <c r="C24" s="1" t="s">
        <v>1151</v>
      </c>
      <c r="D24">
        <v>64931</v>
      </c>
      <c r="E24" s="1" t="s">
        <v>1152</v>
      </c>
      <c r="F24" s="1" t="s">
        <v>560</v>
      </c>
      <c r="G24">
        <v>66226</v>
      </c>
      <c r="H24">
        <v>50653</v>
      </c>
      <c r="I24" s="1" t="s">
        <v>1153</v>
      </c>
      <c r="J24" s="1" t="s">
        <v>908</v>
      </c>
      <c r="K24">
        <v>51948</v>
      </c>
      <c r="L24">
        <v>118174</v>
      </c>
    </row>
    <row r="25" spans="1:12" x14ac:dyDescent="0.35">
      <c r="A25" s="1" t="s">
        <v>697</v>
      </c>
      <c r="B25">
        <v>410</v>
      </c>
      <c r="C25" s="1" t="s">
        <v>734</v>
      </c>
      <c r="D25">
        <v>80843</v>
      </c>
      <c r="E25" s="1" t="s">
        <v>735</v>
      </c>
      <c r="F25" s="1" t="s">
        <v>736</v>
      </c>
      <c r="G25">
        <v>83606</v>
      </c>
      <c r="H25">
        <v>29780</v>
      </c>
      <c r="I25" s="1" t="s">
        <v>737</v>
      </c>
      <c r="J25" s="1" t="s">
        <v>678</v>
      </c>
      <c r="K25">
        <v>32653</v>
      </c>
      <c r="L25">
        <v>116259</v>
      </c>
    </row>
    <row r="26" spans="1:12" x14ac:dyDescent="0.35">
      <c r="A26" s="1" t="s">
        <v>1242</v>
      </c>
      <c r="B26">
        <v>162</v>
      </c>
      <c r="C26" s="1" t="s">
        <v>1310</v>
      </c>
      <c r="D26">
        <v>89338</v>
      </c>
      <c r="E26" s="1" t="s">
        <v>1311</v>
      </c>
      <c r="F26" s="1" t="s">
        <v>659</v>
      </c>
      <c r="G26">
        <v>92164</v>
      </c>
      <c r="H26">
        <v>22220</v>
      </c>
      <c r="I26" s="1" t="s">
        <v>1287</v>
      </c>
      <c r="J26" s="1" t="s">
        <v>543</v>
      </c>
      <c r="K26">
        <v>23279</v>
      </c>
      <c r="L26">
        <v>115443</v>
      </c>
    </row>
    <row r="27" spans="1:12" x14ac:dyDescent="0.35">
      <c r="A27" s="1" t="s">
        <v>1109</v>
      </c>
      <c r="B27">
        <v>634</v>
      </c>
      <c r="C27" s="1" t="s">
        <v>1170</v>
      </c>
      <c r="D27">
        <v>48991</v>
      </c>
      <c r="E27" s="1" t="s">
        <v>1171</v>
      </c>
      <c r="F27" s="1" t="s">
        <v>239</v>
      </c>
      <c r="G27">
        <v>50177</v>
      </c>
      <c r="H27">
        <v>56243</v>
      </c>
      <c r="I27" s="1" t="s">
        <v>1172</v>
      </c>
      <c r="J27" s="1" t="s">
        <v>629</v>
      </c>
      <c r="K27">
        <v>60384</v>
      </c>
      <c r="L27">
        <v>110561</v>
      </c>
    </row>
    <row r="28" spans="1:12" x14ac:dyDescent="0.35">
      <c r="A28" s="1" t="s">
        <v>217</v>
      </c>
      <c r="B28">
        <v>212</v>
      </c>
      <c r="C28" s="1" t="s">
        <v>271</v>
      </c>
      <c r="D28">
        <v>79882</v>
      </c>
      <c r="E28" s="1" t="s">
        <v>272</v>
      </c>
      <c r="F28" s="1" t="s">
        <v>273</v>
      </c>
      <c r="G28">
        <v>82135</v>
      </c>
      <c r="H28">
        <v>23365</v>
      </c>
      <c r="I28" s="1" t="s">
        <v>274</v>
      </c>
      <c r="J28" s="1" t="s">
        <v>110</v>
      </c>
      <c r="K28">
        <v>24106</v>
      </c>
      <c r="L28">
        <v>106241</v>
      </c>
    </row>
    <row r="29" spans="1:12" x14ac:dyDescent="0.35">
      <c r="A29" s="1" t="s">
        <v>1026</v>
      </c>
      <c r="B29">
        <v>107</v>
      </c>
      <c r="C29" s="1" t="s">
        <v>1072</v>
      </c>
      <c r="D29">
        <v>66362</v>
      </c>
      <c r="E29" s="1" t="s">
        <v>1073</v>
      </c>
      <c r="F29" s="1" t="s">
        <v>330</v>
      </c>
      <c r="G29">
        <v>67858</v>
      </c>
      <c r="H29">
        <v>36061</v>
      </c>
      <c r="I29" s="1" t="s">
        <v>1074</v>
      </c>
      <c r="J29" s="1" t="s">
        <v>1075</v>
      </c>
      <c r="K29">
        <v>37859</v>
      </c>
      <c r="L29">
        <v>105717</v>
      </c>
    </row>
    <row r="30" spans="1:12" x14ac:dyDescent="0.35">
      <c r="A30" s="1" t="s">
        <v>1242</v>
      </c>
      <c r="B30">
        <v>145</v>
      </c>
      <c r="C30" s="1" t="s">
        <v>1281</v>
      </c>
      <c r="D30">
        <v>70479</v>
      </c>
      <c r="E30" s="1" t="s">
        <v>1282</v>
      </c>
      <c r="F30" s="1" t="s">
        <v>839</v>
      </c>
      <c r="G30">
        <v>72640</v>
      </c>
      <c r="H30">
        <v>28682</v>
      </c>
      <c r="I30" s="1" t="s">
        <v>1283</v>
      </c>
      <c r="J30" s="1" t="s">
        <v>178</v>
      </c>
      <c r="K30">
        <v>30899</v>
      </c>
      <c r="L30">
        <v>103539</v>
      </c>
    </row>
    <row r="31" spans="1:12" x14ac:dyDescent="0.35">
      <c r="A31" s="1" t="s">
        <v>1415</v>
      </c>
      <c r="B31">
        <v>82</v>
      </c>
      <c r="C31" s="1" t="s">
        <v>1429</v>
      </c>
      <c r="D31">
        <v>64639</v>
      </c>
      <c r="E31" s="1" t="s">
        <v>1430</v>
      </c>
      <c r="F31" s="1" t="s">
        <v>1431</v>
      </c>
      <c r="G31">
        <v>67953</v>
      </c>
      <c r="H31">
        <v>30713</v>
      </c>
      <c r="I31" s="1" t="s">
        <v>1432</v>
      </c>
      <c r="J31" s="1" t="s">
        <v>473</v>
      </c>
      <c r="K31">
        <v>34607</v>
      </c>
      <c r="L31">
        <v>102560</v>
      </c>
    </row>
    <row r="32" spans="1:12" x14ac:dyDescent="0.35">
      <c r="A32" s="1" t="s">
        <v>1365</v>
      </c>
      <c r="B32">
        <v>303</v>
      </c>
      <c r="C32" s="1" t="s">
        <v>1395</v>
      </c>
      <c r="D32">
        <v>69235</v>
      </c>
      <c r="E32" s="1" t="s">
        <v>1396</v>
      </c>
      <c r="F32" s="1" t="s">
        <v>134</v>
      </c>
      <c r="G32">
        <v>70998</v>
      </c>
      <c r="H32">
        <v>29358</v>
      </c>
      <c r="I32" s="1" t="s">
        <v>1397</v>
      </c>
      <c r="J32" s="1" t="s">
        <v>225</v>
      </c>
      <c r="K32">
        <v>30180</v>
      </c>
      <c r="L32">
        <v>101178</v>
      </c>
    </row>
    <row r="33" spans="1:12" x14ac:dyDescent="0.35">
      <c r="A33" s="1" t="s">
        <v>1109</v>
      </c>
      <c r="B33">
        <v>578</v>
      </c>
      <c r="C33" s="1" t="s">
        <v>1139</v>
      </c>
      <c r="D33">
        <v>70403</v>
      </c>
      <c r="E33" s="1" t="s">
        <v>1140</v>
      </c>
      <c r="F33" s="1" t="s">
        <v>270</v>
      </c>
      <c r="G33">
        <v>71634</v>
      </c>
      <c r="H33">
        <v>25256</v>
      </c>
      <c r="I33" s="1" t="s">
        <v>1141</v>
      </c>
      <c r="J33" s="1" t="s">
        <v>220</v>
      </c>
      <c r="K33">
        <v>26043</v>
      </c>
      <c r="L33">
        <v>97677</v>
      </c>
    </row>
    <row r="34" spans="1:12" x14ac:dyDescent="0.35">
      <c r="A34" s="1" t="s">
        <v>1365</v>
      </c>
      <c r="B34">
        <v>315</v>
      </c>
      <c r="C34" s="1" t="s">
        <v>1386</v>
      </c>
      <c r="D34">
        <v>60230</v>
      </c>
      <c r="E34" s="1" t="s">
        <v>1387</v>
      </c>
      <c r="F34" s="1" t="s">
        <v>1388</v>
      </c>
      <c r="G34">
        <v>66727</v>
      </c>
      <c r="H34">
        <v>24568</v>
      </c>
      <c r="I34" s="1" t="s">
        <v>1389</v>
      </c>
      <c r="J34" s="1" t="s">
        <v>1390</v>
      </c>
      <c r="K34">
        <v>29215</v>
      </c>
      <c r="L34">
        <v>95942</v>
      </c>
    </row>
    <row r="35" spans="1:12" x14ac:dyDescent="0.35">
      <c r="A35" s="1" t="s">
        <v>784</v>
      </c>
      <c r="B35">
        <v>494</v>
      </c>
      <c r="C35" s="1" t="s">
        <v>857</v>
      </c>
      <c r="D35">
        <v>71848</v>
      </c>
      <c r="E35" s="1" t="s">
        <v>677</v>
      </c>
      <c r="F35" s="1" t="s">
        <v>199</v>
      </c>
      <c r="G35">
        <v>72574</v>
      </c>
      <c r="H35">
        <v>21486</v>
      </c>
      <c r="I35" s="1" t="s">
        <v>858</v>
      </c>
      <c r="J35" s="1" t="s">
        <v>159</v>
      </c>
      <c r="K35">
        <v>21925</v>
      </c>
      <c r="L35">
        <v>94499</v>
      </c>
    </row>
    <row r="36" spans="1:12" x14ac:dyDescent="0.35">
      <c r="A36" s="1" t="s">
        <v>1242</v>
      </c>
      <c r="B36">
        <v>144</v>
      </c>
      <c r="C36" s="1" t="s">
        <v>1278</v>
      </c>
      <c r="D36">
        <v>64795</v>
      </c>
      <c r="E36" s="1" t="s">
        <v>1279</v>
      </c>
      <c r="F36" s="1" t="s">
        <v>224</v>
      </c>
      <c r="G36">
        <v>67010</v>
      </c>
      <c r="H36">
        <v>21613</v>
      </c>
      <c r="I36" s="1" t="s">
        <v>1280</v>
      </c>
      <c r="J36" s="1" t="s">
        <v>282</v>
      </c>
      <c r="K36">
        <v>24450</v>
      </c>
      <c r="L36">
        <v>91460</v>
      </c>
    </row>
    <row r="37" spans="1:12" x14ac:dyDescent="0.35">
      <c r="A37" s="1" t="s">
        <v>1109</v>
      </c>
      <c r="B37">
        <v>589</v>
      </c>
      <c r="C37" s="1" t="s">
        <v>1160</v>
      </c>
      <c r="D37">
        <v>66777</v>
      </c>
      <c r="E37" s="1" t="s">
        <v>1161</v>
      </c>
      <c r="F37" s="1" t="s">
        <v>225</v>
      </c>
      <c r="G37">
        <v>67824</v>
      </c>
      <c r="H37">
        <v>21388</v>
      </c>
      <c r="I37" s="1" t="s">
        <v>1162</v>
      </c>
      <c r="J37" s="1" t="s">
        <v>99</v>
      </c>
      <c r="K37">
        <v>22682</v>
      </c>
      <c r="L37">
        <v>90506</v>
      </c>
    </row>
    <row r="38" spans="1:12" x14ac:dyDescent="0.35">
      <c r="A38" s="1" t="s">
        <v>784</v>
      </c>
      <c r="B38">
        <v>493</v>
      </c>
      <c r="C38" s="1" t="s">
        <v>855</v>
      </c>
      <c r="D38">
        <v>65631</v>
      </c>
      <c r="E38" s="1" t="s">
        <v>856</v>
      </c>
      <c r="F38" s="1" t="s">
        <v>83</v>
      </c>
      <c r="G38">
        <v>66644</v>
      </c>
      <c r="H38">
        <v>20292</v>
      </c>
      <c r="I38" s="1" t="s">
        <v>645</v>
      </c>
      <c r="J38" s="1" t="s">
        <v>688</v>
      </c>
      <c r="K38">
        <v>20939</v>
      </c>
      <c r="L38">
        <v>87583</v>
      </c>
    </row>
    <row r="39" spans="1:12" x14ac:dyDescent="0.35">
      <c r="A39" s="1" t="s">
        <v>461</v>
      </c>
      <c r="B39">
        <v>62</v>
      </c>
      <c r="C39" s="1" t="s">
        <v>475</v>
      </c>
      <c r="D39">
        <v>65389</v>
      </c>
      <c r="E39" s="1" t="s">
        <v>476</v>
      </c>
      <c r="F39" s="1" t="s">
        <v>82</v>
      </c>
      <c r="G39">
        <v>68856</v>
      </c>
      <c r="H39">
        <v>15734</v>
      </c>
      <c r="I39" s="1" t="s">
        <v>477</v>
      </c>
      <c r="J39" s="1" t="s">
        <v>478</v>
      </c>
      <c r="K39">
        <v>17985</v>
      </c>
      <c r="L39">
        <v>86841</v>
      </c>
    </row>
    <row r="40" spans="1:12" x14ac:dyDescent="0.35">
      <c r="A40" s="1" t="s">
        <v>784</v>
      </c>
      <c r="B40">
        <v>478</v>
      </c>
      <c r="C40" s="1" t="s">
        <v>810</v>
      </c>
      <c r="D40">
        <v>65518</v>
      </c>
      <c r="E40" s="1" t="s">
        <v>811</v>
      </c>
      <c r="F40" s="1" t="s">
        <v>239</v>
      </c>
      <c r="G40">
        <v>66572</v>
      </c>
      <c r="H40">
        <v>18338</v>
      </c>
      <c r="I40" s="1" t="s">
        <v>112</v>
      </c>
      <c r="J40" s="1" t="s">
        <v>297</v>
      </c>
      <c r="K40">
        <v>18998</v>
      </c>
      <c r="L40">
        <v>85570</v>
      </c>
    </row>
    <row r="41" spans="1:12" x14ac:dyDescent="0.35">
      <c r="A41" s="1" t="s">
        <v>1242</v>
      </c>
      <c r="B41">
        <v>157</v>
      </c>
      <c r="C41" s="1" t="s">
        <v>1301</v>
      </c>
      <c r="D41">
        <v>54629</v>
      </c>
      <c r="E41" s="1" t="s">
        <v>1302</v>
      </c>
      <c r="F41" s="1" t="s">
        <v>214</v>
      </c>
      <c r="G41">
        <v>56670</v>
      </c>
      <c r="H41">
        <v>26521</v>
      </c>
      <c r="I41" s="1" t="s">
        <v>1303</v>
      </c>
      <c r="J41" s="1" t="s">
        <v>600</v>
      </c>
      <c r="K41">
        <v>28155</v>
      </c>
      <c r="L41">
        <v>84825</v>
      </c>
    </row>
    <row r="42" spans="1:12" x14ac:dyDescent="0.35">
      <c r="A42" s="1" t="s">
        <v>1185</v>
      </c>
      <c r="B42">
        <v>518</v>
      </c>
      <c r="C42" s="1" t="s">
        <v>1220</v>
      </c>
      <c r="D42">
        <v>65070</v>
      </c>
      <c r="E42" s="1" t="s">
        <v>1221</v>
      </c>
      <c r="F42" s="1" t="s">
        <v>204</v>
      </c>
      <c r="G42">
        <v>67159</v>
      </c>
      <c r="H42">
        <v>16039</v>
      </c>
      <c r="I42" s="1" t="s">
        <v>1222</v>
      </c>
      <c r="J42" s="1" t="s">
        <v>185</v>
      </c>
      <c r="K42">
        <v>17479</v>
      </c>
      <c r="L42">
        <v>84638</v>
      </c>
    </row>
    <row r="43" spans="1:12" x14ac:dyDescent="0.35">
      <c r="A43" s="1" t="s">
        <v>581</v>
      </c>
      <c r="B43">
        <v>527</v>
      </c>
      <c r="C43" s="1" t="s">
        <v>587</v>
      </c>
      <c r="D43">
        <v>58171</v>
      </c>
      <c r="E43" s="1" t="s">
        <v>588</v>
      </c>
      <c r="F43" s="1" t="s">
        <v>236</v>
      </c>
      <c r="G43">
        <v>59120</v>
      </c>
      <c r="H43">
        <v>23955</v>
      </c>
      <c r="I43" s="1" t="s">
        <v>589</v>
      </c>
      <c r="J43" s="1" t="s">
        <v>590</v>
      </c>
      <c r="K43">
        <v>24521</v>
      </c>
      <c r="L43">
        <v>83641</v>
      </c>
    </row>
    <row r="44" spans="1:12" x14ac:dyDescent="0.35">
      <c r="A44" s="1" t="s">
        <v>1242</v>
      </c>
      <c r="B44">
        <v>118</v>
      </c>
      <c r="C44" s="1" t="s">
        <v>1243</v>
      </c>
      <c r="D44">
        <v>51002</v>
      </c>
      <c r="E44" s="1" t="s">
        <v>1244</v>
      </c>
      <c r="F44" s="1" t="s">
        <v>306</v>
      </c>
      <c r="G44">
        <v>52449</v>
      </c>
      <c r="H44">
        <v>29070</v>
      </c>
      <c r="I44" s="1" t="s">
        <v>1245</v>
      </c>
      <c r="J44" s="1" t="s">
        <v>110</v>
      </c>
      <c r="K44">
        <v>30155</v>
      </c>
      <c r="L44">
        <v>82604</v>
      </c>
    </row>
    <row r="45" spans="1:12" x14ac:dyDescent="0.35">
      <c r="A45" s="1" t="s">
        <v>1026</v>
      </c>
      <c r="B45">
        <v>86</v>
      </c>
      <c r="C45" s="1" t="s">
        <v>1027</v>
      </c>
      <c r="D45">
        <v>54712</v>
      </c>
      <c r="E45" s="1" t="s">
        <v>448</v>
      </c>
      <c r="F45" s="1" t="s">
        <v>280</v>
      </c>
      <c r="G45">
        <v>55641</v>
      </c>
      <c r="H45">
        <v>23173</v>
      </c>
      <c r="I45" s="1" t="s">
        <v>1028</v>
      </c>
      <c r="J45" s="1" t="s">
        <v>720</v>
      </c>
      <c r="K45">
        <v>24301</v>
      </c>
      <c r="L45">
        <v>79942</v>
      </c>
    </row>
    <row r="46" spans="1:12" x14ac:dyDescent="0.35">
      <c r="A46" s="1" t="s">
        <v>982</v>
      </c>
      <c r="B46">
        <v>34</v>
      </c>
      <c r="C46" s="1" t="s">
        <v>999</v>
      </c>
      <c r="D46">
        <v>57276</v>
      </c>
      <c r="E46" s="1" t="s">
        <v>1000</v>
      </c>
      <c r="F46" s="1" t="s">
        <v>227</v>
      </c>
      <c r="G46">
        <v>58475</v>
      </c>
      <c r="H46">
        <v>19724</v>
      </c>
      <c r="I46" s="1" t="s">
        <v>1001</v>
      </c>
      <c r="J46" s="1" t="s">
        <v>47</v>
      </c>
      <c r="K46">
        <v>20800</v>
      </c>
      <c r="L46">
        <v>79275</v>
      </c>
    </row>
    <row r="47" spans="1:12" x14ac:dyDescent="0.35">
      <c r="A47" s="1" t="s">
        <v>1109</v>
      </c>
      <c r="B47">
        <v>573</v>
      </c>
      <c r="C47" s="1" t="s">
        <v>1126</v>
      </c>
      <c r="D47">
        <v>44685</v>
      </c>
      <c r="E47" s="1" t="s">
        <v>948</v>
      </c>
      <c r="F47" s="1" t="s">
        <v>83</v>
      </c>
      <c r="G47">
        <v>45644</v>
      </c>
      <c r="H47">
        <v>29860</v>
      </c>
      <c r="I47" s="1" t="s">
        <v>1127</v>
      </c>
      <c r="J47" s="1" t="s">
        <v>379</v>
      </c>
      <c r="K47">
        <v>31259</v>
      </c>
      <c r="L47">
        <v>76903</v>
      </c>
    </row>
    <row r="48" spans="1:12" x14ac:dyDescent="0.35">
      <c r="A48" s="1" t="s">
        <v>461</v>
      </c>
      <c r="B48">
        <v>60</v>
      </c>
      <c r="C48" s="1" t="s">
        <v>469</v>
      </c>
      <c r="D48">
        <v>49538</v>
      </c>
      <c r="E48" s="1" t="s">
        <v>470</v>
      </c>
      <c r="F48" s="1" t="s">
        <v>194</v>
      </c>
      <c r="G48">
        <v>51315</v>
      </c>
      <c r="H48">
        <v>22282</v>
      </c>
      <c r="I48" s="1" t="s">
        <v>471</v>
      </c>
      <c r="J48" s="1" t="s">
        <v>349</v>
      </c>
      <c r="K48">
        <v>24914</v>
      </c>
      <c r="L48">
        <v>76229</v>
      </c>
    </row>
    <row r="49" spans="1:12" x14ac:dyDescent="0.35">
      <c r="A49" s="1" t="s">
        <v>1415</v>
      </c>
      <c r="B49">
        <v>85</v>
      </c>
      <c r="C49" s="1" t="s">
        <v>1443</v>
      </c>
      <c r="D49">
        <v>49444</v>
      </c>
      <c r="E49" s="1" t="s">
        <v>1444</v>
      </c>
      <c r="F49" s="1" t="s">
        <v>1445</v>
      </c>
      <c r="G49">
        <v>51800</v>
      </c>
      <c r="H49">
        <v>20241</v>
      </c>
      <c r="I49" s="1" t="s">
        <v>1446</v>
      </c>
      <c r="J49" s="1" t="s">
        <v>346</v>
      </c>
      <c r="K49">
        <v>22095</v>
      </c>
      <c r="L49">
        <v>73895</v>
      </c>
    </row>
    <row r="50" spans="1:12" x14ac:dyDescent="0.35">
      <c r="A50" s="1" t="s">
        <v>1185</v>
      </c>
      <c r="B50">
        <v>700</v>
      </c>
      <c r="C50" s="1" t="s">
        <v>1207</v>
      </c>
      <c r="D50">
        <v>48245</v>
      </c>
      <c r="E50" s="1" t="s">
        <v>1208</v>
      </c>
      <c r="F50" s="1" t="s">
        <v>134</v>
      </c>
      <c r="G50">
        <v>49750</v>
      </c>
      <c r="H50">
        <v>21858</v>
      </c>
      <c r="I50" s="1" t="s">
        <v>1209</v>
      </c>
      <c r="J50" s="1" t="s">
        <v>705</v>
      </c>
      <c r="K50">
        <v>23915</v>
      </c>
      <c r="L50">
        <v>73665</v>
      </c>
    </row>
    <row r="51" spans="1:12" x14ac:dyDescent="0.35">
      <c r="A51" s="1" t="s">
        <v>660</v>
      </c>
      <c r="B51">
        <v>555</v>
      </c>
      <c r="C51" s="1" t="s">
        <v>664</v>
      </c>
      <c r="D51">
        <v>49032</v>
      </c>
      <c r="E51" s="1" t="s">
        <v>665</v>
      </c>
      <c r="F51" s="1" t="s">
        <v>244</v>
      </c>
      <c r="G51">
        <v>51650</v>
      </c>
      <c r="H51">
        <v>19719</v>
      </c>
      <c r="I51" s="1" t="s">
        <v>666</v>
      </c>
      <c r="J51" s="1" t="s">
        <v>503</v>
      </c>
      <c r="K51">
        <v>21414</v>
      </c>
      <c r="L51">
        <v>73064</v>
      </c>
    </row>
    <row r="52" spans="1:12" x14ac:dyDescent="0.35">
      <c r="A52" s="1" t="s">
        <v>1026</v>
      </c>
      <c r="B52">
        <v>87</v>
      </c>
      <c r="C52" s="1" t="s">
        <v>1029</v>
      </c>
      <c r="D52">
        <v>54092</v>
      </c>
      <c r="E52" s="1" t="s">
        <v>1030</v>
      </c>
      <c r="F52" s="1" t="s">
        <v>260</v>
      </c>
      <c r="G52">
        <v>55193</v>
      </c>
      <c r="H52">
        <v>16429</v>
      </c>
      <c r="I52" s="1" t="s">
        <v>636</v>
      </c>
      <c r="J52" s="1" t="s">
        <v>474</v>
      </c>
      <c r="K52">
        <v>17668</v>
      </c>
      <c r="L52">
        <v>72861</v>
      </c>
    </row>
    <row r="53" spans="1:12" x14ac:dyDescent="0.35">
      <c r="A53" s="1" t="s">
        <v>1109</v>
      </c>
      <c r="B53">
        <v>574</v>
      </c>
      <c r="C53" s="1" t="s">
        <v>1129</v>
      </c>
      <c r="D53">
        <v>53361</v>
      </c>
      <c r="E53" s="1" t="s">
        <v>1130</v>
      </c>
      <c r="F53" s="1" t="s">
        <v>711</v>
      </c>
      <c r="G53">
        <v>54376</v>
      </c>
      <c r="H53">
        <v>16774</v>
      </c>
      <c r="I53" s="1" t="s">
        <v>1131</v>
      </c>
      <c r="J53" s="1" t="s">
        <v>398</v>
      </c>
      <c r="K53">
        <v>18110</v>
      </c>
      <c r="L53">
        <v>72486</v>
      </c>
    </row>
    <row r="54" spans="1:12" x14ac:dyDescent="0.35">
      <c r="A54" s="1" t="s">
        <v>1109</v>
      </c>
      <c r="B54">
        <v>591</v>
      </c>
      <c r="C54" s="1" t="s">
        <v>1165</v>
      </c>
      <c r="D54">
        <v>54051</v>
      </c>
      <c r="E54" s="1" t="s">
        <v>1166</v>
      </c>
      <c r="F54" s="1" t="s">
        <v>315</v>
      </c>
      <c r="G54">
        <v>54879</v>
      </c>
      <c r="H54">
        <v>15722</v>
      </c>
      <c r="I54" s="1" t="s">
        <v>82</v>
      </c>
      <c r="J54" s="1" t="s">
        <v>19</v>
      </c>
      <c r="K54">
        <v>16137</v>
      </c>
      <c r="L54">
        <v>71016</v>
      </c>
    </row>
    <row r="55" spans="1:12" x14ac:dyDescent="0.35">
      <c r="A55" s="1" t="s">
        <v>1026</v>
      </c>
      <c r="B55">
        <v>92</v>
      </c>
      <c r="C55" s="1" t="s">
        <v>1041</v>
      </c>
      <c r="D55">
        <v>47115</v>
      </c>
      <c r="E55" s="1" t="s">
        <v>1042</v>
      </c>
      <c r="F55" s="1" t="s">
        <v>174</v>
      </c>
      <c r="G55">
        <v>47798</v>
      </c>
      <c r="H55">
        <v>20834</v>
      </c>
      <c r="I55" s="1" t="s">
        <v>1043</v>
      </c>
      <c r="J55" s="1" t="s">
        <v>227</v>
      </c>
      <c r="K55">
        <v>21822</v>
      </c>
      <c r="L55">
        <v>69620</v>
      </c>
    </row>
    <row r="56" spans="1:12" x14ac:dyDescent="0.35">
      <c r="A56" s="1" t="s">
        <v>1242</v>
      </c>
      <c r="B56">
        <v>187</v>
      </c>
      <c r="C56" s="1" t="s">
        <v>1341</v>
      </c>
      <c r="D56">
        <v>44978</v>
      </c>
      <c r="E56" s="1" t="s">
        <v>1342</v>
      </c>
      <c r="F56" s="1" t="s">
        <v>1343</v>
      </c>
      <c r="G56">
        <v>46316</v>
      </c>
      <c r="H56">
        <v>22431</v>
      </c>
      <c r="I56" s="1" t="s">
        <v>1344</v>
      </c>
      <c r="J56" s="1" t="s">
        <v>770</v>
      </c>
      <c r="K56">
        <v>23045</v>
      </c>
      <c r="L56">
        <v>69361</v>
      </c>
    </row>
    <row r="57" spans="1:12" x14ac:dyDescent="0.35">
      <c r="A57" s="1" t="s">
        <v>1242</v>
      </c>
      <c r="B57">
        <v>169</v>
      </c>
      <c r="C57" s="1" t="s">
        <v>1318</v>
      </c>
      <c r="D57">
        <v>41677</v>
      </c>
      <c r="E57" s="1" t="s">
        <v>1319</v>
      </c>
      <c r="F57" s="1" t="s">
        <v>87</v>
      </c>
      <c r="G57">
        <v>42613</v>
      </c>
      <c r="H57">
        <v>25000</v>
      </c>
      <c r="I57" s="1" t="s">
        <v>1320</v>
      </c>
      <c r="J57" s="1" t="s">
        <v>336</v>
      </c>
      <c r="K57">
        <v>25873</v>
      </c>
      <c r="L57">
        <v>68486</v>
      </c>
    </row>
    <row r="58" spans="1:12" x14ac:dyDescent="0.35">
      <c r="A58" s="1" t="s">
        <v>697</v>
      </c>
      <c r="B58">
        <v>396</v>
      </c>
      <c r="C58" s="1" t="s">
        <v>709</v>
      </c>
      <c r="D58">
        <v>51563</v>
      </c>
      <c r="E58" s="1" t="s">
        <v>710</v>
      </c>
      <c r="F58" s="1" t="s">
        <v>711</v>
      </c>
      <c r="G58">
        <v>52929</v>
      </c>
      <c r="H58">
        <v>12920</v>
      </c>
      <c r="I58" s="1" t="s">
        <v>712</v>
      </c>
      <c r="J58" s="1" t="s">
        <v>270</v>
      </c>
      <c r="K58">
        <v>13650</v>
      </c>
      <c r="L58">
        <v>66579</v>
      </c>
    </row>
    <row r="59" spans="1:12" x14ac:dyDescent="0.35">
      <c r="A59" s="1" t="s">
        <v>1026</v>
      </c>
      <c r="B59">
        <v>93</v>
      </c>
      <c r="C59" s="1" t="s">
        <v>1044</v>
      </c>
      <c r="D59">
        <v>45866</v>
      </c>
      <c r="E59" s="1" t="s">
        <v>1045</v>
      </c>
      <c r="F59" s="1" t="s">
        <v>96</v>
      </c>
      <c r="G59">
        <v>46857</v>
      </c>
      <c r="H59">
        <v>18180</v>
      </c>
      <c r="I59" s="1" t="s">
        <v>1046</v>
      </c>
      <c r="J59" s="1" t="s">
        <v>89</v>
      </c>
      <c r="K59">
        <v>19031</v>
      </c>
      <c r="L59">
        <v>65888</v>
      </c>
    </row>
    <row r="60" spans="1:12" x14ac:dyDescent="0.35">
      <c r="A60" s="1" t="s">
        <v>982</v>
      </c>
      <c r="B60">
        <v>27</v>
      </c>
      <c r="C60" s="1" t="s">
        <v>983</v>
      </c>
      <c r="D60">
        <v>46188</v>
      </c>
      <c r="E60" s="1" t="s">
        <v>984</v>
      </c>
      <c r="F60" s="1" t="s">
        <v>205</v>
      </c>
      <c r="G60">
        <v>47279</v>
      </c>
      <c r="H60">
        <v>17138</v>
      </c>
      <c r="I60" s="1" t="s">
        <v>985</v>
      </c>
      <c r="J60" s="1" t="s">
        <v>89</v>
      </c>
      <c r="K60">
        <v>18042</v>
      </c>
      <c r="L60">
        <v>65321</v>
      </c>
    </row>
    <row r="61" spans="1:12" x14ac:dyDescent="0.35">
      <c r="A61" s="1" t="s">
        <v>1026</v>
      </c>
      <c r="B61">
        <v>117</v>
      </c>
      <c r="C61" s="1" t="s">
        <v>1099</v>
      </c>
      <c r="D61">
        <v>47632</v>
      </c>
      <c r="E61" s="1" t="s">
        <v>1100</v>
      </c>
      <c r="F61" s="1" t="s">
        <v>198</v>
      </c>
      <c r="G61">
        <v>48573</v>
      </c>
      <c r="H61">
        <v>15625</v>
      </c>
      <c r="I61" s="1" t="s">
        <v>1101</v>
      </c>
      <c r="J61" s="1" t="s">
        <v>870</v>
      </c>
      <c r="K61">
        <v>16359</v>
      </c>
      <c r="L61">
        <v>64932</v>
      </c>
    </row>
    <row r="62" spans="1:12" x14ac:dyDescent="0.35">
      <c r="A62" s="1" t="s">
        <v>1365</v>
      </c>
      <c r="B62">
        <v>304</v>
      </c>
      <c r="C62" s="1" t="s">
        <v>1403</v>
      </c>
      <c r="D62">
        <v>44147</v>
      </c>
      <c r="E62" s="1" t="s">
        <v>1363</v>
      </c>
      <c r="F62" s="1" t="s">
        <v>53</v>
      </c>
      <c r="G62">
        <v>45062</v>
      </c>
      <c r="H62">
        <v>19109</v>
      </c>
      <c r="I62" s="1" t="s">
        <v>82</v>
      </c>
      <c r="J62" s="1" t="s">
        <v>150</v>
      </c>
      <c r="K62">
        <v>19525</v>
      </c>
      <c r="L62">
        <v>64587</v>
      </c>
    </row>
    <row r="63" spans="1:12" x14ac:dyDescent="0.35">
      <c r="A63" s="1" t="s">
        <v>1415</v>
      </c>
      <c r="B63">
        <v>83</v>
      </c>
      <c r="C63" s="1" t="s">
        <v>1435</v>
      </c>
      <c r="D63">
        <v>45706</v>
      </c>
      <c r="E63" s="1" t="s">
        <v>1436</v>
      </c>
      <c r="F63" s="1" t="s">
        <v>1125</v>
      </c>
      <c r="G63">
        <v>48781</v>
      </c>
      <c r="H63">
        <v>12558</v>
      </c>
      <c r="I63" s="1" t="s">
        <v>1437</v>
      </c>
      <c r="J63" s="1" t="s">
        <v>1324</v>
      </c>
      <c r="K63">
        <v>14120</v>
      </c>
      <c r="L63">
        <v>62901</v>
      </c>
    </row>
    <row r="64" spans="1:12" x14ac:dyDescent="0.35">
      <c r="A64" s="1" t="s">
        <v>982</v>
      </c>
      <c r="B64">
        <v>41</v>
      </c>
      <c r="C64" s="1" t="s">
        <v>1013</v>
      </c>
      <c r="D64">
        <v>45605</v>
      </c>
      <c r="E64" s="1" t="s">
        <v>1014</v>
      </c>
      <c r="F64" s="1" t="s">
        <v>174</v>
      </c>
      <c r="G64">
        <v>46380</v>
      </c>
      <c r="H64">
        <v>15750</v>
      </c>
      <c r="I64" s="1" t="s">
        <v>464</v>
      </c>
      <c r="J64" s="1" t="s">
        <v>538</v>
      </c>
      <c r="K64">
        <v>16284</v>
      </c>
      <c r="L64">
        <v>62664</v>
      </c>
    </row>
    <row r="65" spans="1:12" x14ac:dyDescent="0.35">
      <c r="A65" s="1" t="s">
        <v>581</v>
      </c>
      <c r="B65">
        <v>545</v>
      </c>
      <c r="C65" s="1" t="s">
        <v>635</v>
      </c>
      <c r="D65">
        <v>47155</v>
      </c>
      <c r="E65" s="1" t="s">
        <v>636</v>
      </c>
      <c r="F65" s="1" t="s">
        <v>87</v>
      </c>
      <c r="G65">
        <v>48263</v>
      </c>
      <c r="H65">
        <v>13870</v>
      </c>
      <c r="I65" s="1" t="s">
        <v>637</v>
      </c>
      <c r="J65" s="1" t="s">
        <v>297</v>
      </c>
      <c r="K65">
        <v>14364</v>
      </c>
      <c r="L65">
        <v>62627</v>
      </c>
    </row>
    <row r="66" spans="1:12" x14ac:dyDescent="0.35">
      <c r="A66" s="1" t="s">
        <v>660</v>
      </c>
      <c r="B66">
        <v>565</v>
      </c>
      <c r="C66" s="1" t="s">
        <v>689</v>
      </c>
      <c r="D66">
        <v>44867</v>
      </c>
      <c r="E66" s="1" t="s">
        <v>690</v>
      </c>
      <c r="F66" s="1" t="s">
        <v>89</v>
      </c>
      <c r="G66">
        <v>45977</v>
      </c>
      <c r="H66">
        <v>15801</v>
      </c>
      <c r="I66" s="1" t="s">
        <v>691</v>
      </c>
      <c r="J66" s="1" t="s">
        <v>157</v>
      </c>
      <c r="K66">
        <v>16103</v>
      </c>
      <c r="L66">
        <v>62080</v>
      </c>
    </row>
    <row r="67" spans="1:12" x14ac:dyDescent="0.35">
      <c r="A67" s="1" t="s">
        <v>303</v>
      </c>
      <c r="B67">
        <v>387</v>
      </c>
      <c r="C67" s="1" t="s">
        <v>347</v>
      </c>
      <c r="D67">
        <v>47653</v>
      </c>
      <c r="E67" s="1" t="s">
        <v>348</v>
      </c>
      <c r="F67" s="1" t="s">
        <v>349</v>
      </c>
      <c r="G67">
        <v>50083</v>
      </c>
      <c r="H67">
        <v>9896</v>
      </c>
      <c r="I67" s="1" t="s">
        <v>350</v>
      </c>
      <c r="J67" s="1" t="s">
        <v>154</v>
      </c>
      <c r="K67">
        <v>11315</v>
      </c>
      <c r="L67">
        <v>61398</v>
      </c>
    </row>
    <row r="68" spans="1:12" x14ac:dyDescent="0.35">
      <c r="A68" s="1" t="s">
        <v>581</v>
      </c>
      <c r="B68">
        <v>526</v>
      </c>
      <c r="C68" s="1" t="s">
        <v>591</v>
      </c>
      <c r="D68">
        <v>44172</v>
      </c>
      <c r="E68" s="1" t="s">
        <v>592</v>
      </c>
      <c r="F68" s="1" t="s">
        <v>560</v>
      </c>
      <c r="G68">
        <v>45063</v>
      </c>
      <c r="H68">
        <v>15239</v>
      </c>
      <c r="I68" s="1" t="s">
        <v>593</v>
      </c>
      <c r="J68" s="1" t="s">
        <v>43</v>
      </c>
      <c r="K68">
        <v>16257</v>
      </c>
      <c r="L68">
        <v>61320</v>
      </c>
    </row>
    <row r="69" spans="1:12" x14ac:dyDescent="0.35">
      <c r="A69" s="1" t="s">
        <v>544</v>
      </c>
      <c r="B69">
        <v>339</v>
      </c>
      <c r="C69" s="1" t="s">
        <v>572</v>
      </c>
      <c r="D69">
        <v>48181</v>
      </c>
      <c r="E69" s="1" t="s">
        <v>573</v>
      </c>
      <c r="F69" s="1" t="s">
        <v>227</v>
      </c>
      <c r="G69">
        <v>49506</v>
      </c>
      <c r="H69">
        <v>11084</v>
      </c>
      <c r="I69" s="1" t="s">
        <v>574</v>
      </c>
      <c r="J69" s="1" t="s">
        <v>260</v>
      </c>
      <c r="K69">
        <v>11495</v>
      </c>
      <c r="L69">
        <v>61001</v>
      </c>
    </row>
    <row r="70" spans="1:12" x14ac:dyDescent="0.35">
      <c r="A70" s="1" t="s">
        <v>1026</v>
      </c>
      <c r="B70">
        <v>114</v>
      </c>
      <c r="C70" s="1" t="s">
        <v>1096</v>
      </c>
      <c r="D70">
        <v>44028</v>
      </c>
      <c r="E70" s="1" t="s">
        <v>362</v>
      </c>
      <c r="F70" s="1" t="s">
        <v>19</v>
      </c>
      <c r="G70">
        <v>44552</v>
      </c>
      <c r="H70">
        <v>15758</v>
      </c>
      <c r="I70" s="1" t="s">
        <v>65</v>
      </c>
      <c r="J70" s="1" t="s">
        <v>52</v>
      </c>
      <c r="K70">
        <v>16075</v>
      </c>
      <c r="L70">
        <v>60627</v>
      </c>
    </row>
    <row r="71" spans="1:12" x14ac:dyDescent="0.35">
      <c r="A71" s="1" t="s">
        <v>1109</v>
      </c>
      <c r="B71">
        <v>572</v>
      </c>
      <c r="C71" s="1" t="s">
        <v>1123</v>
      </c>
      <c r="D71">
        <v>43472</v>
      </c>
      <c r="E71" s="1" t="s">
        <v>1124</v>
      </c>
      <c r="F71" s="1" t="s">
        <v>27</v>
      </c>
      <c r="G71">
        <v>44059</v>
      </c>
      <c r="H71">
        <v>15515</v>
      </c>
      <c r="I71" s="1" t="s">
        <v>1125</v>
      </c>
      <c r="J71" s="1" t="s">
        <v>260</v>
      </c>
      <c r="K71">
        <v>15925</v>
      </c>
      <c r="L71">
        <v>59984</v>
      </c>
    </row>
    <row r="72" spans="1:12" x14ac:dyDescent="0.35">
      <c r="A72" s="1" t="s">
        <v>1345</v>
      </c>
      <c r="B72">
        <v>49</v>
      </c>
      <c r="C72" s="1" t="s">
        <v>1350</v>
      </c>
      <c r="D72">
        <v>48320</v>
      </c>
      <c r="E72" s="1" t="s">
        <v>1351</v>
      </c>
      <c r="F72" s="1" t="s">
        <v>291</v>
      </c>
      <c r="G72">
        <v>49326</v>
      </c>
      <c r="H72">
        <v>10192</v>
      </c>
      <c r="I72" s="1" t="s">
        <v>1352</v>
      </c>
      <c r="J72" s="1" t="s">
        <v>135</v>
      </c>
      <c r="K72">
        <v>10570</v>
      </c>
      <c r="L72">
        <v>59896</v>
      </c>
    </row>
    <row r="73" spans="1:12" x14ac:dyDescent="0.35">
      <c r="A73" s="1" t="s">
        <v>1026</v>
      </c>
      <c r="B73">
        <v>110</v>
      </c>
      <c r="C73" s="1" t="s">
        <v>1083</v>
      </c>
      <c r="D73">
        <v>41156</v>
      </c>
      <c r="E73" s="1" t="s">
        <v>521</v>
      </c>
      <c r="F73" s="1" t="s">
        <v>199</v>
      </c>
      <c r="G73">
        <v>41721</v>
      </c>
      <c r="H73">
        <v>17715</v>
      </c>
      <c r="I73" s="1" t="s">
        <v>1084</v>
      </c>
      <c r="J73" s="1" t="s">
        <v>69</v>
      </c>
      <c r="K73">
        <v>18144</v>
      </c>
      <c r="L73">
        <v>59865</v>
      </c>
    </row>
    <row r="74" spans="1:12" x14ac:dyDescent="0.35">
      <c r="A74" s="1" t="s">
        <v>936</v>
      </c>
      <c r="B74">
        <v>362</v>
      </c>
      <c r="C74" s="1" t="s">
        <v>965</v>
      </c>
      <c r="D74">
        <v>45523</v>
      </c>
      <c r="E74" s="1" t="s">
        <v>966</v>
      </c>
      <c r="F74" s="1" t="s">
        <v>718</v>
      </c>
      <c r="G74">
        <v>47263</v>
      </c>
      <c r="H74">
        <v>11905</v>
      </c>
      <c r="I74" s="1" t="s">
        <v>967</v>
      </c>
      <c r="J74" s="1" t="s">
        <v>225</v>
      </c>
      <c r="K74">
        <v>12467</v>
      </c>
      <c r="L74">
        <v>59730</v>
      </c>
    </row>
    <row r="75" spans="1:12" x14ac:dyDescent="0.35">
      <c r="A75" s="1" t="s">
        <v>366</v>
      </c>
      <c r="B75">
        <v>449</v>
      </c>
      <c r="C75" s="1" t="s">
        <v>413</v>
      </c>
      <c r="D75">
        <v>43164</v>
      </c>
      <c r="E75" s="1" t="s">
        <v>414</v>
      </c>
      <c r="F75" s="1" t="s">
        <v>185</v>
      </c>
      <c r="G75">
        <v>45433</v>
      </c>
      <c r="H75">
        <v>12964</v>
      </c>
      <c r="I75" s="1" t="s">
        <v>415</v>
      </c>
      <c r="J75" s="1" t="s">
        <v>416</v>
      </c>
      <c r="K75">
        <v>14137</v>
      </c>
      <c r="L75">
        <v>59570</v>
      </c>
    </row>
    <row r="76" spans="1:12" x14ac:dyDescent="0.35">
      <c r="A76" s="1" t="s">
        <v>982</v>
      </c>
      <c r="B76">
        <v>608</v>
      </c>
      <c r="C76" s="1" t="s">
        <v>1019</v>
      </c>
      <c r="D76">
        <v>46329</v>
      </c>
      <c r="E76" s="1" t="s">
        <v>1020</v>
      </c>
      <c r="F76" s="1" t="s">
        <v>336</v>
      </c>
      <c r="G76">
        <v>47367</v>
      </c>
      <c r="H76">
        <v>11264</v>
      </c>
      <c r="I76" s="1" t="s">
        <v>1021</v>
      </c>
      <c r="J76" s="1" t="s">
        <v>73</v>
      </c>
      <c r="K76">
        <v>12102</v>
      </c>
      <c r="L76">
        <v>59469</v>
      </c>
    </row>
    <row r="77" spans="1:12" x14ac:dyDescent="0.35">
      <c r="A77" s="1" t="s">
        <v>1415</v>
      </c>
      <c r="B77">
        <v>78</v>
      </c>
      <c r="C77" s="1" t="s">
        <v>1419</v>
      </c>
      <c r="D77">
        <v>38819</v>
      </c>
      <c r="E77" s="1" t="s">
        <v>1420</v>
      </c>
      <c r="F77" s="1" t="s">
        <v>204</v>
      </c>
      <c r="G77">
        <v>40821</v>
      </c>
      <c r="H77">
        <v>16691</v>
      </c>
      <c r="I77" s="1" t="s">
        <v>1421</v>
      </c>
      <c r="J77" s="1" t="s">
        <v>306</v>
      </c>
      <c r="K77">
        <v>18309</v>
      </c>
      <c r="L77">
        <v>59130</v>
      </c>
    </row>
    <row r="78" spans="1:12" x14ac:dyDescent="0.35">
      <c r="A78" s="1" t="s">
        <v>1109</v>
      </c>
      <c r="B78">
        <v>570</v>
      </c>
      <c r="C78" s="1" t="s">
        <v>1120</v>
      </c>
      <c r="D78">
        <v>42538</v>
      </c>
      <c r="E78" s="1" t="s">
        <v>1121</v>
      </c>
      <c r="F78" s="1" t="s">
        <v>31</v>
      </c>
      <c r="G78">
        <v>43017</v>
      </c>
      <c r="H78">
        <v>14741</v>
      </c>
      <c r="I78" s="1" t="s">
        <v>670</v>
      </c>
      <c r="J78" s="1" t="s">
        <v>188</v>
      </c>
      <c r="K78">
        <v>14995</v>
      </c>
      <c r="L78">
        <v>58012</v>
      </c>
    </row>
    <row r="79" spans="1:12" x14ac:dyDescent="0.35">
      <c r="A79" s="1" t="s">
        <v>1365</v>
      </c>
      <c r="B79">
        <v>317</v>
      </c>
      <c r="C79" s="1" t="s">
        <v>1375</v>
      </c>
      <c r="D79">
        <v>35485</v>
      </c>
      <c r="E79" s="1" t="s">
        <v>1376</v>
      </c>
      <c r="F79" s="1" t="s">
        <v>260</v>
      </c>
      <c r="G79">
        <v>36563</v>
      </c>
      <c r="H79">
        <v>20406</v>
      </c>
      <c r="I79" s="1" t="s">
        <v>1377</v>
      </c>
      <c r="J79" s="1" t="s">
        <v>94</v>
      </c>
      <c r="K79">
        <v>20815</v>
      </c>
      <c r="L79">
        <v>57378</v>
      </c>
    </row>
    <row r="80" spans="1:12" x14ac:dyDescent="0.35">
      <c r="A80" s="1" t="s">
        <v>1109</v>
      </c>
      <c r="B80">
        <v>595</v>
      </c>
      <c r="C80" s="1" t="s">
        <v>1177</v>
      </c>
      <c r="D80">
        <v>38240</v>
      </c>
      <c r="E80" s="1" t="s">
        <v>1178</v>
      </c>
      <c r="F80" s="1" t="s">
        <v>157</v>
      </c>
      <c r="G80">
        <v>38829</v>
      </c>
      <c r="H80">
        <v>18061</v>
      </c>
      <c r="I80" s="1" t="s">
        <v>1179</v>
      </c>
      <c r="J80" s="1" t="s">
        <v>37</v>
      </c>
      <c r="K80">
        <v>18475</v>
      </c>
      <c r="L80">
        <v>57304</v>
      </c>
    </row>
    <row r="81" spans="1:12" x14ac:dyDescent="0.35">
      <c r="A81" s="1" t="s">
        <v>1109</v>
      </c>
      <c r="B81">
        <v>577</v>
      </c>
      <c r="C81" s="1" t="s">
        <v>1137</v>
      </c>
      <c r="D81">
        <v>38416</v>
      </c>
      <c r="E81" s="1" t="s">
        <v>1138</v>
      </c>
      <c r="F81" s="1" t="s">
        <v>19</v>
      </c>
      <c r="G81">
        <v>39081</v>
      </c>
      <c r="H81">
        <v>17411</v>
      </c>
      <c r="I81" s="1" t="s">
        <v>1088</v>
      </c>
      <c r="J81" s="1" t="s">
        <v>560</v>
      </c>
      <c r="K81">
        <v>18105</v>
      </c>
      <c r="L81">
        <v>57186</v>
      </c>
    </row>
    <row r="82" spans="1:12" x14ac:dyDescent="0.35">
      <c r="A82" s="1" t="s">
        <v>784</v>
      </c>
      <c r="B82">
        <v>485</v>
      </c>
      <c r="C82" s="1" t="s">
        <v>832</v>
      </c>
      <c r="D82">
        <v>45449</v>
      </c>
      <c r="E82" s="1" t="s">
        <v>833</v>
      </c>
      <c r="F82" s="1" t="s">
        <v>35</v>
      </c>
      <c r="G82">
        <v>46184</v>
      </c>
      <c r="H82">
        <v>10685</v>
      </c>
      <c r="I82" s="1" t="s">
        <v>244</v>
      </c>
      <c r="J82" s="1" t="s">
        <v>66</v>
      </c>
      <c r="K82">
        <v>10918</v>
      </c>
      <c r="L82">
        <v>57102</v>
      </c>
    </row>
    <row r="83" spans="1:12" x14ac:dyDescent="0.35">
      <c r="A83" s="1" t="s">
        <v>1109</v>
      </c>
      <c r="B83">
        <v>586</v>
      </c>
      <c r="C83" s="1" t="s">
        <v>1156</v>
      </c>
      <c r="D83">
        <v>44206</v>
      </c>
      <c r="E83" s="1" t="s">
        <v>1157</v>
      </c>
      <c r="F83" s="1" t="s">
        <v>31</v>
      </c>
      <c r="G83">
        <v>44809</v>
      </c>
      <c r="H83">
        <v>11490</v>
      </c>
      <c r="I83" s="1" t="s">
        <v>657</v>
      </c>
      <c r="J83" s="1" t="s">
        <v>81</v>
      </c>
      <c r="K83">
        <v>11671</v>
      </c>
      <c r="L83">
        <v>56480</v>
      </c>
    </row>
    <row r="84" spans="1:12" x14ac:dyDescent="0.35">
      <c r="A84" s="1" t="s">
        <v>1242</v>
      </c>
      <c r="B84">
        <v>120</v>
      </c>
      <c r="C84" s="1" t="s">
        <v>1326</v>
      </c>
      <c r="D84">
        <v>42865</v>
      </c>
      <c r="E84" s="1" t="s">
        <v>1020</v>
      </c>
      <c r="F84" s="1" t="s">
        <v>560</v>
      </c>
      <c r="G84">
        <v>43884</v>
      </c>
      <c r="H84">
        <v>12111</v>
      </c>
      <c r="I84" s="1" t="s">
        <v>335</v>
      </c>
      <c r="J84" s="1" t="s">
        <v>150</v>
      </c>
      <c r="K84">
        <v>12437</v>
      </c>
      <c r="L84">
        <v>56321</v>
      </c>
    </row>
    <row r="85" spans="1:12" x14ac:dyDescent="0.35">
      <c r="A85" s="1" t="s">
        <v>784</v>
      </c>
      <c r="B85">
        <v>468</v>
      </c>
      <c r="C85" s="1" t="s">
        <v>790</v>
      </c>
      <c r="D85">
        <v>42705</v>
      </c>
      <c r="E85" s="1" t="s">
        <v>791</v>
      </c>
      <c r="F85" s="1" t="s">
        <v>199</v>
      </c>
      <c r="G85">
        <v>43339</v>
      </c>
      <c r="H85">
        <v>12556</v>
      </c>
      <c r="I85" s="1" t="s">
        <v>792</v>
      </c>
      <c r="J85" s="1" t="s">
        <v>96</v>
      </c>
      <c r="K85">
        <v>12933</v>
      </c>
      <c r="L85">
        <v>56272</v>
      </c>
    </row>
    <row r="86" spans="1:12" x14ac:dyDescent="0.35">
      <c r="A86" s="1" t="s">
        <v>1109</v>
      </c>
      <c r="B86">
        <v>580</v>
      </c>
      <c r="C86" s="1" t="s">
        <v>1144</v>
      </c>
      <c r="D86">
        <v>34171</v>
      </c>
      <c r="E86" s="1" t="s">
        <v>1145</v>
      </c>
      <c r="F86" s="1" t="s">
        <v>225</v>
      </c>
      <c r="G86">
        <v>35053</v>
      </c>
      <c r="H86">
        <v>20119</v>
      </c>
      <c r="I86" s="1" t="s">
        <v>1146</v>
      </c>
      <c r="J86" s="1" t="s">
        <v>170</v>
      </c>
      <c r="K86">
        <v>21085</v>
      </c>
      <c r="L86">
        <v>56138</v>
      </c>
    </row>
    <row r="87" spans="1:12" x14ac:dyDescent="0.35">
      <c r="A87" s="1" t="s">
        <v>12</v>
      </c>
      <c r="B87">
        <v>510</v>
      </c>
      <c r="C87" s="1" t="s">
        <v>58</v>
      </c>
      <c r="D87">
        <v>41521</v>
      </c>
      <c r="E87" s="1" t="s">
        <v>59</v>
      </c>
      <c r="F87" s="1" t="s">
        <v>60</v>
      </c>
      <c r="G87">
        <v>43382</v>
      </c>
      <c r="H87">
        <v>11711</v>
      </c>
      <c r="I87" s="1" t="s">
        <v>61</v>
      </c>
      <c r="J87" s="1" t="s">
        <v>62</v>
      </c>
      <c r="K87">
        <v>12720</v>
      </c>
      <c r="L87">
        <v>56102</v>
      </c>
    </row>
    <row r="88" spans="1:12" x14ac:dyDescent="0.35">
      <c r="A88" s="1" t="s">
        <v>1415</v>
      </c>
      <c r="B88">
        <v>84</v>
      </c>
      <c r="C88" s="1" t="s">
        <v>1440</v>
      </c>
      <c r="D88">
        <v>41537</v>
      </c>
      <c r="E88" s="1" t="s">
        <v>1441</v>
      </c>
      <c r="F88" s="1" t="s">
        <v>1273</v>
      </c>
      <c r="G88">
        <v>43684</v>
      </c>
      <c r="H88">
        <v>11145</v>
      </c>
      <c r="I88" s="1" t="s">
        <v>1442</v>
      </c>
      <c r="J88" s="1" t="s">
        <v>134</v>
      </c>
      <c r="K88">
        <v>12204</v>
      </c>
      <c r="L88">
        <v>55888</v>
      </c>
    </row>
    <row r="89" spans="1:12" x14ac:dyDescent="0.35">
      <c r="A89" s="1" t="s">
        <v>1109</v>
      </c>
      <c r="B89">
        <v>575</v>
      </c>
      <c r="C89" s="1" t="s">
        <v>1132</v>
      </c>
      <c r="D89">
        <v>38027</v>
      </c>
      <c r="E89" s="1" t="s">
        <v>1133</v>
      </c>
      <c r="F89" s="1" t="s">
        <v>155</v>
      </c>
      <c r="G89">
        <v>38569</v>
      </c>
      <c r="H89">
        <v>16681</v>
      </c>
      <c r="I89" s="1" t="s">
        <v>213</v>
      </c>
      <c r="J89" s="1" t="s">
        <v>19</v>
      </c>
      <c r="K89">
        <v>16978</v>
      </c>
      <c r="L89">
        <v>55547</v>
      </c>
    </row>
    <row r="90" spans="1:12" x14ac:dyDescent="0.35">
      <c r="A90" s="1" t="s">
        <v>1026</v>
      </c>
      <c r="B90">
        <v>100</v>
      </c>
      <c r="C90" s="1" t="s">
        <v>1058</v>
      </c>
      <c r="D90">
        <v>41634</v>
      </c>
      <c r="E90" s="1" t="s">
        <v>677</v>
      </c>
      <c r="F90" s="1" t="s">
        <v>83</v>
      </c>
      <c r="G90">
        <v>42384</v>
      </c>
      <c r="H90">
        <v>12364</v>
      </c>
      <c r="I90" s="1" t="s">
        <v>296</v>
      </c>
      <c r="J90" s="1" t="s">
        <v>611</v>
      </c>
      <c r="K90">
        <v>12729</v>
      </c>
      <c r="L90">
        <v>55113</v>
      </c>
    </row>
    <row r="91" spans="1:12" x14ac:dyDescent="0.35">
      <c r="A91" s="1" t="s">
        <v>1109</v>
      </c>
      <c r="B91">
        <v>597</v>
      </c>
      <c r="C91" s="1" t="s">
        <v>1182</v>
      </c>
      <c r="D91">
        <v>32563</v>
      </c>
      <c r="E91" s="1" t="s">
        <v>1183</v>
      </c>
      <c r="F91" s="1" t="s">
        <v>69</v>
      </c>
      <c r="G91">
        <v>33070</v>
      </c>
      <c r="H91">
        <v>20995</v>
      </c>
      <c r="I91" s="1" t="s">
        <v>1184</v>
      </c>
      <c r="J91" s="1" t="s">
        <v>283</v>
      </c>
      <c r="K91">
        <v>21886</v>
      </c>
      <c r="L91">
        <v>54956</v>
      </c>
    </row>
    <row r="92" spans="1:12" x14ac:dyDescent="0.35">
      <c r="A92" s="1" t="s">
        <v>461</v>
      </c>
      <c r="B92">
        <v>67</v>
      </c>
      <c r="C92" s="1" t="s">
        <v>491</v>
      </c>
      <c r="D92">
        <v>39599</v>
      </c>
      <c r="E92" s="1" t="s">
        <v>492</v>
      </c>
      <c r="F92" s="1" t="s">
        <v>382</v>
      </c>
      <c r="G92">
        <v>40415</v>
      </c>
      <c r="H92">
        <v>13110</v>
      </c>
      <c r="I92" s="1" t="s">
        <v>493</v>
      </c>
      <c r="J92" s="1" t="s">
        <v>55</v>
      </c>
      <c r="K92">
        <v>14097</v>
      </c>
      <c r="L92">
        <v>54512</v>
      </c>
    </row>
    <row r="93" spans="1:12" x14ac:dyDescent="0.35">
      <c r="A93" s="1" t="s">
        <v>1365</v>
      </c>
      <c r="B93">
        <v>313</v>
      </c>
      <c r="C93" s="1" t="s">
        <v>1380</v>
      </c>
      <c r="D93">
        <v>31595</v>
      </c>
      <c r="E93" s="1" t="s">
        <v>1028</v>
      </c>
      <c r="F93" s="1" t="s">
        <v>291</v>
      </c>
      <c r="G93">
        <v>32714</v>
      </c>
      <c r="H93">
        <v>19950</v>
      </c>
      <c r="I93" s="1" t="s">
        <v>1381</v>
      </c>
      <c r="J93" s="1" t="s">
        <v>1382</v>
      </c>
      <c r="K93">
        <v>21149</v>
      </c>
      <c r="L93">
        <v>53863</v>
      </c>
    </row>
    <row r="94" spans="1:12" x14ac:dyDescent="0.35">
      <c r="A94" s="1" t="s">
        <v>1447</v>
      </c>
      <c r="B94">
        <v>13</v>
      </c>
      <c r="C94" s="1" t="s">
        <v>1467</v>
      </c>
      <c r="D94">
        <v>33985</v>
      </c>
      <c r="E94" s="1" t="s">
        <v>1468</v>
      </c>
      <c r="F94" s="1" t="s">
        <v>135</v>
      </c>
      <c r="G94">
        <v>34670</v>
      </c>
      <c r="H94">
        <v>18221</v>
      </c>
      <c r="I94" s="1" t="s">
        <v>1324</v>
      </c>
      <c r="J94" s="1" t="s">
        <v>81</v>
      </c>
      <c r="K94">
        <v>18471</v>
      </c>
      <c r="L94">
        <v>53141</v>
      </c>
    </row>
    <row r="95" spans="1:12" x14ac:dyDescent="0.35">
      <c r="A95" s="1" t="s">
        <v>784</v>
      </c>
      <c r="B95">
        <v>481</v>
      </c>
      <c r="C95" s="1" t="s">
        <v>817</v>
      </c>
      <c r="D95">
        <v>40679</v>
      </c>
      <c r="E95" s="1" t="s">
        <v>818</v>
      </c>
      <c r="F95" s="1" t="s">
        <v>260</v>
      </c>
      <c r="G95">
        <v>41308</v>
      </c>
      <c r="H95">
        <v>10744</v>
      </c>
      <c r="I95" s="1" t="s">
        <v>652</v>
      </c>
      <c r="J95" s="1" t="s">
        <v>220</v>
      </c>
      <c r="K95">
        <v>11086</v>
      </c>
      <c r="L95">
        <v>52394</v>
      </c>
    </row>
    <row r="96" spans="1:12" x14ac:dyDescent="0.35">
      <c r="A96" s="1" t="s">
        <v>217</v>
      </c>
      <c r="B96">
        <v>208</v>
      </c>
      <c r="C96" s="1" t="s">
        <v>262</v>
      </c>
      <c r="D96">
        <v>38506</v>
      </c>
      <c r="E96" s="1" t="s">
        <v>263</v>
      </c>
      <c r="F96" s="1" t="s">
        <v>195</v>
      </c>
      <c r="G96">
        <v>39327</v>
      </c>
      <c r="H96">
        <v>12272</v>
      </c>
      <c r="I96" s="1" t="s">
        <v>194</v>
      </c>
      <c r="J96" s="1" t="s">
        <v>188</v>
      </c>
      <c r="K96">
        <v>12428</v>
      </c>
      <c r="L96">
        <v>51755</v>
      </c>
    </row>
    <row r="97" spans="1:12" x14ac:dyDescent="0.35">
      <c r="A97" s="1" t="s">
        <v>12</v>
      </c>
      <c r="B97">
        <v>520</v>
      </c>
      <c r="C97" s="1" t="s">
        <v>97</v>
      </c>
      <c r="D97">
        <v>40901</v>
      </c>
      <c r="E97" s="1" t="s">
        <v>98</v>
      </c>
      <c r="F97" s="1" t="s">
        <v>99</v>
      </c>
      <c r="G97">
        <v>42673</v>
      </c>
      <c r="H97">
        <v>8279</v>
      </c>
      <c r="I97" s="1" t="s">
        <v>100</v>
      </c>
      <c r="J97" s="1" t="s">
        <v>101</v>
      </c>
      <c r="K97">
        <v>9049</v>
      </c>
      <c r="L97">
        <v>51722</v>
      </c>
    </row>
    <row r="98" spans="1:12" x14ac:dyDescent="0.35">
      <c r="A98" s="1" t="s">
        <v>1026</v>
      </c>
      <c r="B98">
        <v>109</v>
      </c>
      <c r="C98" s="1" t="s">
        <v>1080</v>
      </c>
      <c r="D98">
        <v>37160</v>
      </c>
      <c r="E98" s="1" t="s">
        <v>1081</v>
      </c>
      <c r="F98" s="1" t="s">
        <v>89</v>
      </c>
      <c r="G98">
        <v>38138</v>
      </c>
      <c r="H98">
        <v>12319</v>
      </c>
      <c r="I98" s="1" t="s">
        <v>514</v>
      </c>
      <c r="J98" s="1" t="s">
        <v>159</v>
      </c>
      <c r="K98">
        <v>12866</v>
      </c>
      <c r="L98">
        <v>51004</v>
      </c>
    </row>
    <row r="99" spans="1:12" x14ac:dyDescent="0.35">
      <c r="A99" s="1" t="s">
        <v>1109</v>
      </c>
      <c r="B99">
        <v>592</v>
      </c>
      <c r="C99" s="1" t="s">
        <v>1167</v>
      </c>
      <c r="D99">
        <v>36943</v>
      </c>
      <c r="E99" s="1" t="s">
        <v>656</v>
      </c>
      <c r="F99" s="1" t="s">
        <v>199</v>
      </c>
      <c r="G99">
        <v>37489</v>
      </c>
      <c r="H99">
        <v>12934</v>
      </c>
      <c r="I99" s="1" t="s">
        <v>1168</v>
      </c>
      <c r="J99" s="1" t="s">
        <v>188</v>
      </c>
      <c r="K99">
        <v>13303</v>
      </c>
      <c r="L99">
        <v>50792</v>
      </c>
    </row>
    <row r="100" spans="1:12" x14ac:dyDescent="0.35">
      <c r="A100" s="1" t="s">
        <v>784</v>
      </c>
      <c r="B100">
        <v>470</v>
      </c>
      <c r="C100" s="1" t="s">
        <v>796</v>
      </c>
      <c r="D100">
        <v>39942</v>
      </c>
      <c r="E100" s="1" t="s">
        <v>428</v>
      </c>
      <c r="F100" s="1" t="s">
        <v>199</v>
      </c>
      <c r="G100">
        <v>40422</v>
      </c>
      <c r="H100">
        <v>10126</v>
      </c>
      <c r="I100" s="1" t="s">
        <v>659</v>
      </c>
      <c r="J100" s="1" t="s">
        <v>157</v>
      </c>
      <c r="K100">
        <v>10364</v>
      </c>
      <c r="L100">
        <v>50786</v>
      </c>
    </row>
    <row r="101" spans="1:12" x14ac:dyDescent="0.35">
      <c r="A101" s="1" t="s">
        <v>1242</v>
      </c>
      <c r="B101">
        <v>130</v>
      </c>
      <c r="C101" s="1" t="s">
        <v>1260</v>
      </c>
      <c r="D101">
        <v>35377</v>
      </c>
      <c r="E101" s="1" t="s">
        <v>1261</v>
      </c>
      <c r="F101" s="1" t="s">
        <v>338</v>
      </c>
      <c r="G101">
        <v>36200</v>
      </c>
      <c r="H101">
        <v>13787</v>
      </c>
      <c r="I101" s="1" t="s">
        <v>1181</v>
      </c>
      <c r="J101" s="1" t="s">
        <v>236</v>
      </c>
      <c r="K101">
        <v>14229</v>
      </c>
      <c r="L101">
        <v>50429</v>
      </c>
    </row>
    <row r="102" spans="1:12" x14ac:dyDescent="0.35">
      <c r="A102" s="1" t="s">
        <v>581</v>
      </c>
      <c r="B102">
        <v>534</v>
      </c>
      <c r="C102" s="1" t="s">
        <v>607</v>
      </c>
      <c r="D102">
        <v>37487</v>
      </c>
      <c r="E102" s="1" t="s">
        <v>608</v>
      </c>
      <c r="F102" s="1" t="s">
        <v>609</v>
      </c>
      <c r="G102">
        <v>38542</v>
      </c>
      <c r="H102">
        <v>11353</v>
      </c>
      <c r="I102" s="1" t="s">
        <v>610</v>
      </c>
      <c r="J102" s="1" t="s">
        <v>611</v>
      </c>
      <c r="K102">
        <v>11848</v>
      </c>
      <c r="L102">
        <v>50390</v>
      </c>
    </row>
    <row r="103" spans="1:12" x14ac:dyDescent="0.35">
      <c r="A103" s="1" t="s">
        <v>12</v>
      </c>
      <c r="B103">
        <v>506</v>
      </c>
      <c r="C103" s="1" t="s">
        <v>45</v>
      </c>
      <c r="D103">
        <v>37169</v>
      </c>
      <c r="E103" s="1" t="s">
        <v>46</v>
      </c>
      <c r="F103" s="1" t="s">
        <v>47</v>
      </c>
      <c r="G103">
        <v>38514</v>
      </c>
      <c r="H103">
        <v>10154</v>
      </c>
      <c r="I103" s="1" t="s">
        <v>48</v>
      </c>
      <c r="J103" s="1" t="s">
        <v>49</v>
      </c>
      <c r="K103">
        <v>11647</v>
      </c>
      <c r="L103">
        <v>50161</v>
      </c>
    </row>
    <row r="104" spans="1:12" x14ac:dyDescent="0.35">
      <c r="A104" s="1" t="s">
        <v>1242</v>
      </c>
      <c r="B104">
        <v>119</v>
      </c>
      <c r="C104" s="1" t="s">
        <v>1246</v>
      </c>
      <c r="D104">
        <v>30008</v>
      </c>
      <c r="E104" s="1" t="s">
        <v>1247</v>
      </c>
      <c r="F104" s="1" t="s">
        <v>590</v>
      </c>
      <c r="G104">
        <v>30750</v>
      </c>
      <c r="H104">
        <v>18771</v>
      </c>
      <c r="I104" s="1" t="s">
        <v>873</v>
      </c>
      <c r="J104" s="1" t="s">
        <v>135</v>
      </c>
      <c r="K104">
        <v>19238</v>
      </c>
      <c r="L104">
        <v>49988</v>
      </c>
    </row>
    <row r="105" spans="1:12" x14ac:dyDescent="0.35">
      <c r="A105" s="1" t="s">
        <v>1365</v>
      </c>
      <c r="B105">
        <v>319</v>
      </c>
      <c r="C105" s="1" t="s">
        <v>1392</v>
      </c>
      <c r="D105">
        <v>37076</v>
      </c>
      <c r="E105" s="1" t="s">
        <v>674</v>
      </c>
      <c r="F105" s="1" t="s">
        <v>24</v>
      </c>
      <c r="G105">
        <v>37871</v>
      </c>
      <c r="H105">
        <v>11322</v>
      </c>
      <c r="I105" s="1" t="s">
        <v>643</v>
      </c>
      <c r="J105" s="1" t="s">
        <v>155</v>
      </c>
      <c r="K105">
        <v>11550</v>
      </c>
      <c r="L105">
        <v>49421</v>
      </c>
    </row>
    <row r="106" spans="1:12" x14ac:dyDescent="0.35">
      <c r="A106" s="1" t="s">
        <v>581</v>
      </c>
      <c r="B106">
        <v>536</v>
      </c>
      <c r="C106" s="1" t="s">
        <v>614</v>
      </c>
      <c r="D106">
        <v>37202</v>
      </c>
      <c r="E106" s="1" t="s">
        <v>615</v>
      </c>
      <c r="F106" s="1" t="s">
        <v>382</v>
      </c>
      <c r="G106">
        <v>38083</v>
      </c>
      <c r="H106">
        <v>10850</v>
      </c>
      <c r="I106" s="1" t="s">
        <v>616</v>
      </c>
      <c r="J106" s="1" t="s">
        <v>382</v>
      </c>
      <c r="K106">
        <v>11276</v>
      </c>
      <c r="L106">
        <v>49359</v>
      </c>
    </row>
    <row r="107" spans="1:12" x14ac:dyDescent="0.35">
      <c r="A107" s="1" t="s">
        <v>784</v>
      </c>
      <c r="B107">
        <v>479</v>
      </c>
      <c r="C107" s="1" t="s">
        <v>812</v>
      </c>
      <c r="D107">
        <v>38842</v>
      </c>
      <c r="E107" s="1" t="s">
        <v>428</v>
      </c>
      <c r="F107" s="1" t="s">
        <v>66</v>
      </c>
      <c r="G107">
        <v>39335</v>
      </c>
      <c r="H107">
        <v>9525</v>
      </c>
      <c r="I107" s="1" t="s">
        <v>474</v>
      </c>
      <c r="J107" s="1" t="s">
        <v>205</v>
      </c>
      <c r="K107">
        <v>9756</v>
      </c>
      <c r="L107">
        <v>49091</v>
      </c>
    </row>
    <row r="108" spans="1:12" x14ac:dyDescent="0.35">
      <c r="A108" s="1" t="s">
        <v>1109</v>
      </c>
      <c r="B108">
        <v>596</v>
      </c>
      <c r="C108" s="1" t="s">
        <v>1180</v>
      </c>
      <c r="D108">
        <v>36771</v>
      </c>
      <c r="E108" s="1" t="s">
        <v>1181</v>
      </c>
      <c r="F108" s="1" t="s">
        <v>94</v>
      </c>
      <c r="G108">
        <v>37186</v>
      </c>
      <c r="H108">
        <v>11430</v>
      </c>
      <c r="I108" s="1" t="s">
        <v>1035</v>
      </c>
      <c r="J108" s="1" t="s">
        <v>94</v>
      </c>
      <c r="K108">
        <v>11693</v>
      </c>
      <c r="L108">
        <v>48879</v>
      </c>
    </row>
    <row r="109" spans="1:12" x14ac:dyDescent="0.35">
      <c r="A109" s="1" t="s">
        <v>660</v>
      </c>
      <c r="B109">
        <v>566</v>
      </c>
      <c r="C109" s="1" t="s">
        <v>692</v>
      </c>
      <c r="D109">
        <v>31683</v>
      </c>
      <c r="E109" s="1" t="s">
        <v>693</v>
      </c>
      <c r="F109" s="1" t="s">
        <v>220</v>
      </c>
      <c r="G109">
        <v>32676</v>
      </c>
      <c r="H109">
        <v>15264</v>
      </c>
      <c r="I109" s="1" t="s">
        <v>694</v>
      </c>
      <c r="J109" s="1" t="s">
        <v>232</v>
      </c>
      <c r="K109">
        <v>15900</v>
      </c>
      <c r="L109">
        <v>48576</v>
      </c>
    </row>
    <row r="110" spans="1:12" x14ac:dyDescent="0.35">
      <c r="A110" s="1" t="s">
        <v>697</v>
      </c>
      <c r="B110">
        <v>407</v>
      </c>
      <c r="C110" s="1" t="s">
        <v>729</v>
      </c>
      <c r="D110">
        <v>35287</v>
      </c>
      <c r="E110" s="1" t="s">
        <v>730</v>
      </c>
      <c r="F110" s="1" t="s">
        <v>382</v>
      </c>
      <c r="G110">
        <v>36191</v>
      </c>
      <c r="H110">
        <v>11808</v>
      </c>
      <c r="I110" s="1" t="s">
        <v>731</v>
      </c>
      <c r="J110" s="1" t="s">
        <v>315</v>
      </c>
      <c r="K110">
        <v>12259</v>
      </c>
      <c r="L110">
        <v>48450</v>
      </c>
    </row>
    <row r="111" spans="1:12" x14ac:dyDescent="0.35">
      <c r="A111" s="1" t="s">
        <v>1365</v>
      </c>
      <c r="B111">
        <v>312</v>
      </c>
      <c r="C111" s="1" t="s">
        <v>1378</v>
      </c>
      <c r="D111">
        <v>33037</v>
      </c>
      <c r="E111" s="1" t="s">
        <v>1379</v>
      </c>
      <c r="F111" s="1" t="s">
        <v>56</v>
      </c>
      <c r="G111">
        <v>33888</v>
      </c>
      <c r="H111">
        <v>13758</v>
      </c>
      <c r="I111" s="1" t="s">
        <v>489</v>
      </c>
      <c r="J111" s="1" t="s">
        <v>135</v>
      </c>
      <c r="K111">
        <v>14152</v>
      </c>
      <c r="L111">
        <v>48040</v>
      </c>
    </row>
    <row r="112" spans="1:12" x14ac:dyDescent="0.35">
      <c r="A112" s="1" t="s">
        <v>1242</v>
      </c>
      <c r="B112">
        <v>148</v>
      </c>
      <c r="C112" s="1" t="s">
        <v>1286</v>
      </c>
      <c r="D112">
        <v>35043</v>
      </c>
      <c r="E112" s="1" t="s">
        <v>1287</v>
      </c>
      <c r="F112" s="1" t="s">
        <v>198</v>
      </c>
      <c r="G112">
        <v>36057</v>
      </c>
      <c r="H112">
        <v>11619</v>
      </c>
      <c r="I112" s="1" t="s">
        <v>1288</v>
      </c>
      <c r="J112" s="1" t="s">
        <v>24</v>
      </c>
      <c r="K112">
        <v>11925</v>
      </c>
      <c r="L112">
        <v>47982</v>
      </c>
    </row>
    <row r="113" spans="1:12" x14ac:dyDescent="0.35">
      <c r="A113" s="1" t="s">
        <v>784</v>
      </c>
      <c r="B113">
        <v>472</v>
      </c>
      <c r="C113" s="1" t="s">
        <v>799</v>
      </c>
      <c r="D113">
        <v>37718</v>
      </c>
      <c r="E113" s="1" t="s">
        <v>800</v>
      </c>
      <c r="F113" s="1" t="s">
        <v>155</v>
      </c>
      <c r="G113">
        <v>38225</v>
      </c>
      <c r="H113">
        <v>9201</v>
      </c>
      <c r="I113" s="1" t="s">
        <v>433</v>
      </c>
      <c r="J113" s="1" t="s">
        <v>90</v>
      </c>
      <c r="K113">
        <v>9453</v>
      </c>
      <c r="L113">
        <v>47678</v>
      </c>
    </row>
    <row r="114" spans="1:12" x14ac:dyDescent="0.35">
      <c r="A114" s="1" t="s">
        <v>660</v>
      </c>
      <c r="B114">
        <v>561</v>
      </c>
      <c r="C114" s="1" t="s">
        <v>679</v>
      </c>
      <c r="D114">
        <v>33554</v>
      </c>
      <c r="E114" s="1" t="s">
        <v>680</v>
      </c>
      <c r="F114" s="1" t="s">
        <v>538</v>
      </c>
      <c r="G114">
        <v>34534</v>
      </c>
      <c r="H114">
        <v>12591</v>
      </c>
      <c r="I114" s="1" t="s">
        <v>681</v>
      </c>
      <c r="J114" s="1" t="s">
        <v>53</v>
      </c>
      <c r="K114">
        <v>12963</v>
      </c>
      <c r="L114">
        <v>47497</v>
      </c>
    </row>
    <row r="115" spans="1:12" x14ac:dyDescent="0.35">
      <c r="A115" s="1" t="s">
        <v>366</v>
      </c>
      <c r="B115">
        <v>462</v>
      </c>
      <c r="C115" s="1" t="s">
        <v>458</v>
      </c>
      <c r="D115">
        <v>34718</v>
      </c>
      <c r="E115" s="1" t="s">
        <v>459</v>
      </c>
      <c r="F115" s="1" t="s">
        <v>87</v>
      </c>
      <c r="G115">
        <v>35742</v>
      </c>
      <c r="H115">
        <v>9890</v>
      </c>
      <c r="I115" s="1" t="s">
        <v>460</v>
      </c>
      <c r="J115" s="1" t="s">
        <v>267</v>
      </c>
      <c r="K115">
        <v>11295</v>
      </c>
      <c r="L115">
        <v>47037</v>
      </c>
    </row>
    <row r="116" spans="1:12" x14ac:dyDescent="0.35">
      <c r="A116" s="1" t="s">
        <v>784</v>
      </c>
      <c r="B116">
        <v>492</v>
      </c>
      <c r="C116" s="1" t="s">
        <v>854</v>
      </c>
      <c r="D116">
        <v>34593</v>
      </c>
      <c r="E116" s="1" t="s">
        <v>307</v>
      </c>
      <c r="F116" s="1" t="s">
        <v>72</v>
      </c>
      <c r="G116">
        <v>34850</v>
      </c>
      <c r="H116">
        <v>12006</v>
      </c>
      <c r="I116" s="1" t="s">
        <v>60</v>
      </c>
      <c r="J116" s="1" t="s">
        <v>179</v>
      </c>
      <c r="K116">
        <v>12144</v>
      </c>
      <c r="L116">
        <v>46994</v>
      </c>
    </row>
    <row r="117" spans="1:12" x14ac:dyDescent="0.35">
      <c r="A117" s="1" t="s">
        <v>12</v>
      </c>
      <c r="B117">
        <v>505</v>
      </c>
      <c r="C117" s="1" t="s">
        <v>38</v>
      </c>
      <c r="D117">
        <v>34655</v>
      </c>
      <c r="E117" s="1" t="s">
        <v>39</v>
      </c>
      <c r="F117" s="1" t="s">
        <v>40</v>
      </c>
      <c r="G117">
        <v>35953</v>
      </c>
      <c r="H117">
        <v>9961</v>
      </c>
      <c r="I117" s="1" t="s">
        <v>41</v>
      </c>
      <c r="J117" s="1" t="s">
        <v>26</v>
      </c>
      <c r="K117">
        <v>10705</v>
      </c>
      <c r="L117">
        <v>46658</v>
      </c>
    </row>
    <row r="118" spans="1:12" x14ac:dyDescent="0.35">
      <c r="A118" s="1" t="s">
        <v>1109</v>
      </c>
      <c r="B118">
        <v>730</v>
      </c>
      <c r="C118" s="1" t="s">
        <v>1111</v>
      </c>
      <c r="D118">
        <v>38186</v>
      </c>
      <c r="E118" s="1" t="s">
        <v>419</v>
      </c>
      <c r="F118" s="1" t="s">
        <v>74</v>
      </c>
      <c r="G118">
        <v>38505</v>
      </c>
      <c r="H118">
        <v>7931</v>
      </c>
      <c r="I118" s="1" t="s">
        <v>306</v>
      </c>
      <c r="J118" s="1" t="s">
        <v>52</v>
      </c>
      <c r="K118">
        <v>8069</v>
      </c>
      <c r="L118">
        <v>46574</v>
      </c>
    </row>
    <row r="119" spans="1:12" x14ac:dyDescent="0.35">
      <c r="A119" s="1" t="s">
        <v>1242</v>
      </c>
      <c r="B119">
        <v>167</v>
      </c>
      <c r="C119" s="1" t="s">
        <v>1315</v>
      </c>
      <c r="D119">
        <v>31021</v>
      </c>
      <c r="E119" s="1" t="s">
        <v>624</v>
      </c>
      <c r="F119" s="1" t="s">
        <v>174</v>
      </c>
      <c r="G119">
        <v>31564</v>
      </c>
      <c r="H119">
        <v>14431</v>
      </c>
      <c r="I119" s="1" t="s">
        <v>1316</v>
      </c>
      <c r="J119" s="1" t="s">
        <v>157</v>
      </c>
      <c r="K119">
        <v>14837</v>
      </c>
      <c r="L119">
        <v>46401</v>
      </c>
    </row>
    <row r="120" spans="1:12" x14ac:dyDescent="0.35">
      <c r="A120" s="1" t="s">
        <v>1109</v>
      </c>
      <c r="B120">
        <v>594</v>
      </c>
      <c r="C120" s="1" t="s">
        <v>1174</v>
      </c>
      <c r="D120">
        <v>34217</v>
      </c>
      <c r="E120" s="1" t="s">
        <v>1175</v>
      </c>
      <c r="F120" s="1" t="s">
        <v>90</v>
      </c>
      <c r="G120">
        <v>34813</v>
      </c>
      <c r="H120">
        <v>10483</v>
      </c>
      <c r="I120" s="1" t="s">
        <v>1176</v>
      </c>
      <c r="J120" s="1" t="s">
        <v>300</v>
      </c>
      <c r="K120">
        <v>10877</v>
      </c>
      <c r="L120">
        <v>45690</v>
      </c>
    </row>
    <row r="121" spans="1:12" x14ac:dyDescent="0.35">
      <c r="A121" s="1" t="s">
        <v>12</v>
      </c>
      <c r="B121">
        <v>502</v>
      </c>
      <c r="C121" s="1" t="s">
        <v>20</v>
      </c>
      <c r="D121">
        <v>33925</v>
      </c>
      <c r="E121" s="1" t="s">
        <v>21</v>
      </c>
      <c r="F121" s="1" t="s">
        <v>22</v>
      </c>
      <c r="G121">
        <v>34582</v>
      </c>
      <c r="H121">
        <v>10470</v>
      </c>
      <c r="I121" s="1" t="s">
        <v>23</v>
      </c>
      <c r="J121" s="1" t="s">
        <v>24</v>
      </c>
      <c r="K121">
        <v>10860</v>
      </c>
      <c r="L121">
        <v>45442</v>
      </c>
    </row>
    <row r="122" spans="1:12" x14ac:dyDescent="0.35">
      <c r="A122" s="1" t="s">
        <v>461</v>
      </c>
      <c r="B122">
        <v>71</v>
      </c>
      <c r="C122" s="1" t="s">
        <v>506</v>
      </c>
      <c r="D122">
        <v>27443</v>
      </c>
      <c r="E122" s="1" t="s">
        <v>507</v>
      </c>
      <c r="F122" s="1" t="s">
        <v>205</v>
      </c>
      <c r="G122">
        <v>28513</v>
      </c>
      <c r="H122">
        <v>14736</v>
      </c>
      <c r="I122" s="1" t="s">
        <v>59</v>
      </c>
      <c r="J122" s="1" t="s">
        <v>60</v>
      </c>
      <c r="K122">
        <v>16597</v>
      </c>
      <c r="L122">
        <v>45110</v>
      </c>
    </row>
    <row r="123" spans="1:12" x14ac:dyDescent="0.35">
      <c r="A123" s="1" t="s">
        <v>1026</v>
      </c>
      <c r="B123">
        <v>111</v>
      </c>
      <c r="C123" s="1" t="s">
        <v>1086</v>
      </c>
      <c r="D123">
        <v>29988</v>
      </c>
      <c r="E123" s="1" t="s">
        <v>1087</v>
      </c>
      <c r="F123" s="1" t="s">
        <v>105</v>
      </c>
      <c r="G123">
        <v>30437</v>
      </c>
      <c r="H123">
        <v>13620</v>
      </c>
      <c r="I123" s="1" t="s">
        <v>1088</v>
      </c>
      <c r="J123" s="1" t="s">
        <v>66</v>
      </c>
      <c r="K123">
        <v>14284</v>
      </c>
      <c r="L123">
        <v>44721</v>
      </c>
    </row>
    <row r="124" spans="1:12" x14ac:dyDescent="0.35">
      <c r="A124" s="1" t="s">
        <v>1109</v>
      </c>
      <c r="B124">
        <v>571</v>
      </c>
      <c r="C124" s="1" t="s">
        <v>1122</v>
      </c>
      <c r="D124">
        <v>32065</v>
      </c>
      <c r="E124" s="1" t="s">
        <v>678</v>
      </c>
      <c r="F124" s="1" t="s">
        <v>57</v>
      </c>
      <c r="G124">
        <v>32368</v>
      </c>
      <c r="H124">
        <v>11739</v>
      </c>
      <c r="I124" s="1" t="s">
        <v>379</v>
      </c>
      <c r="J124" s="1" t="s">
        <v>72</v>
      </c>
      <c r="K124">
        <v>11863</v>
      </c>
      <c r="L124">
        <v>44231</v>
      </c>
    </row>
    <row r="125" spans="1:12" x14ac:dyDescent="0.35">
      <c r="A125" s="1" t="s">
        <v>12</v>
      </c>
      <c r="B125">
        <v>523</v>
      </c>
      <c r="C125" s="1" t="s">
        <v>106</v>
      </c>
      <c r="D125">
        <v>34147</v>
      </c>
      <c r="E125" s="1" t="s">
        <v>107</v>
      </c>
      <c r="F125" s="1" t="s">
        <v>108</v>
      </c>
      <c r="G125">
        <v>35611</v>
      </c>
      <c r="H125">
        <v>7794</v>
      </c>
      <c r="I125" s="1" t="s">
        <v>109</v>
      </c>
      <c r="J125" s="1" t="s">
        <v>110</v>
      </c>
      <c r="K125">
        <v>8566</v>
      </c>
      <c r="L125">
        <v>44177</v>
      </c>
    </row>
    <row r="126" spans="1:12" x14ac:dyDescent="0.35">
      <c r="A126" s="1" t="s">
        <v>1242</v>
      </c>
      <c r="B126">
        <v>177</v>
      </c>
      <c r="C126" s="1" t="s">
        <v>1329</v>
      </c>
      <c r="D126">
        <v>29658</v>
      </c>
      <c r="E126" s="1" t="s">
        <v>481</v>
      </c>
      <c r="F126" s="1" t="s">
        <v>69</v>
      </c>
      <c r="G126">
        <v>30206</v>
      </c>
      <c r="H126">
        <v>13670</v>
      </c>
      <c r="I126" s="1" t="s">
        <v>672</v>
      </c>
      <c r="J126" s="1" t="s">
        <v>72</v>
      </c>
      <c r="K126">
        <v>13938</v>
      </c>
      <c r="L126">
        <v>44144</v>
      </c>
    </row>
    <row r="127" spans="1:12" x14ac:dyDescent="0.35">
      <c r="A127" s="1" t="s">
        <v>1109</v>
      </c>
      <c r="B127">
        <v>593</v>
      </c>
      <c r="C127" s="1" t="s">
        <v>1173</v>
      </c>
      <c r="D127">
        <v>30558</v>
      </c>
      <c r="E127" s="1" t="s">
        <v>450</v>
      </c>
      <c r="F127" s="1" t="s">
        <v>113</v>
      </c>
      <c r="G127">
        <v>30874</v>
      </c>
      <c r="H127">
        <v>12790</v>
      </c>
      <c r="I127" s="1" t="s">
        <v>728</v>
      </c>
      <c r="J127" s="1" t="s">
        <v>72</v>
      </c>
      <c r="K127">
        <v>13041</v>
      </c>
      <c r="L127">
        <v>43915</v>
      </c>
    </row>
    <row r="128" spans="1:12" x14ac:dyDescent="0.35">
      <c r="A128" s="1" t="s">
        <v>461</v>
      </c>
      <c r="B128">
        <v>63</v>
      </c>
      <c r="C128" s="1" t="s">
        <v>479</v>
      </c>
      <c r="D128">
        <v>33260</v>
      </c>
      <c r="E128" s="1" t="s">
        <v>480</v>
      </c>
      <c r="F128" s="1" t="s">
        <v>220</v>
      </c>
      <c r="G128">
        <v>34171</v>
      </c>
      <c r="H128">
        <v>9105</v>
      </c>
      <c r="I128" s="1" t="s">
        <v>481</v>
      </c>
      <c r="J128" s="1" t="s">
        <v>333</v>
      </c>
      <c r="K128">
        <v>9701</v>
      </c>
      <c r="L128">
        <v>43872</v>
      </c>
    </row>
    <row r="129" spans="1:12" x14ac:dyDescent="0.35">
      <c r="A129" s="1" t="s">
        <v>1447</v>
      </c>
      <c r="B129">
        <v>5</v>
      </c>
      <c r="C129" s="1" t="s">
        <v>1454</v>
      </c>
      <c r="D129">
        <v>36084</v>
      </c>
      <c r="E129" s="1" t="s">
        <v>1455</v>
      </c>
      <c r="F129" s="1" t="s">
        <v>198</v>
      </c>
      <c r="G129">
        <v>37264</v>
      </c>
      <c r="H129">
        <v>5512</v>
      </c>
      <c r="I129" s="1" t="s">
        <v>1135</v>
      </c>
      <c r="J129" s="1" t="s">
        <v>56</v>
      </c>
      <c r="K129">
        <v>5829</v>
      </c>
      <c r="L129">
        <v>43093</v>
      </c>
    </row>
    <row r="130" spans="1:12" x14ac:dyDescent="0.35">
      <c r="A130" s="1" t="s">
        <v>697</v>
      </c>
      <c r="B130">
        <v>411</v>
      </c>
      <c r="C130" s="1" t="s">
        <v>738</v>
      </c>
      <c r="D130">
        <v>32320</v>
      </c>
      <c r="E130" s="1" t="s">
        <v>739</v>
      </c>
      <c r="F130" s="1" t="s">
        <v>53</v>
      </c>
      <c r="G130">
        <v>33096</v>
      </c>
      <c r="H130">
        <v>9521</v>
      </c>
      <c r="I130" s="1" t="s">
        <v>36</v>
      </c>
      <c r="J130" s="1" t="s">
        <v>56</v>
      </c>
      <c r="K130">
        <v>9911</v>
      </c>
      <c r="L130">
        <v>43007</v>
      </c>
    </row>
    <row r="131" spans="1:12" x14ac:dyDescent="0.35">
      <c r="A131" s="1" t="s">
        <v>1365</v>
      </c>
      <c r="B131">
        <v>306</v>
      </c>
      <c r="C131" s="1" t="s">
        <v>1399</v>
      </c>
      <c r="D131">
        <v>30923</v>
      </c>
      <c r="E131" s="1" t="s">
        <v>1400</v>
      </c>
      <c r="F131" s="1" t="s">
        <v>69</v>
      </c>
      <c r="G131">
        <v>31599</v>
      </c>
      <c r="H131">
        <v>10793</v>
      </c>
      <c r="I131" s="1" t="s">
        <v>1401</v>
      </c>
      <c r="J131" s="1" t="s">
        <v>222</v>
      </c>
      <c r="K131">
        <v>11326</v>
      </c>
      <c r="L131">
        <v>42925</v>
      </c>
    </row>
    <row r="132" spans="1:12" x14ac:dyDescent="0.35">
      <c r="A132" s="1" t="s">
        <v>366</v>
      </c>
      <c r="B132">
        <v>443</v>
      </c>
      <c r="C132" s="1" t="s">
        <v>388</v>
      </c>
      <c r="D132">
        <v>28586</v>
      </c>
      <c r="E132" s="1" t="s">
        <v>389</v>
      </c>
      <c r="F132" s="1" t="s">
        <v>53</v>
      </c>
      <c r="G132">
        <v>29298</v>
      </c>
      <c r="H132">
        <v>12508</v>
      </c>
      <c r="I132" s="1" t="s">
        <v>390</v>
      </c>
      <c r="J132" s="1" t="s">
        <v>391</v>
      </c>
      <c r="K132">
        <v>13550</v>
      </c>
      <c r="L132">
        <v>42848</v>
      </c>
    </row>
    <row r="133" spans="1:12" x14ac:dyDescent="0.35">
      <c r="A133" s="1" t="s">
        <v>936</v>
      </c>
      <c r="B133">
        <v>350</v>
      </c>
      <c r="C133" s="1" t="s">
        <v>947</v>
      </c>
      <c r="D133">
        <v>31646</v>
      </c>
      <c r="E133" s="1" t="s">
        <v>948</v>
      </c>
      <c r="F133" s="1" t="s">
        <v>89</v>
      </c>
      <c r="G133">
        <v>32626</v>
      </c>
      <c r="H133">
        <v>9634</v>
      </c>
      <c r="I133" s="1" t="s">
        <v>502</v>
      </c>
      <c r="J133" s="1" t="s">
        <v>56</v>
      </c>
      <c r="K133">
        <v>9961</v>
      </c>
      <c r="L133">
        <v>42587</v>
      </c>
    </row>
    <row r="134" spans="1:12" x14ac:dyDescent="0.35">
      <c r="A134" s="1" t="s">
        <v>217</v>
      </c>
      <c r="B134">
        <v>213</v>
      </c>
      <c r="C134" s="1" t="s">
        <v>275</v>
      </c>
      <c r="D134">
        <v>32334</v>
      </c>
      <c r="E134" s="1" t="s">
        <v>276</v>
      </c>
      <c r="F134" s="1" t="s">
        <v>277</v>
      </c>
      <c r="G134">
        <v>33053</v>
      </c>
      <c r="H134">
        <v>9374</v>
      </c>
      <c r="I134" s="1" t="s">
        <v>176</v>
      </c>
      <c r="J134" s="1" t="s">
        <v>52</v>
      </c>
      <c r="K134">
        <v>9484</v>
      </c>
      <c r="L134">
        <v>42537</v>
      </c>
    </row>
    <row r="135" spans="1:12" x14ac:dyDescent="0.35">
      <c r="A135" s="1" t="s">
        <v>1026</v>
      </c>
      <c r="B135">
        <v>106</v>
      </c>
      <c r="C135" s="1" t="s">
        <v>1070</v>
      </c>
      <c r="D135">
        <v>31364</v>
      </c>
      <c r="E135" s="1" t="s">
        <v>1071</v>
      </c>
      <c r="F135" s="1" t="s">
        <v>118</v>
      </c>
      <c r="G135">
        <v>31697</v>
      </c>
      <c r="H135">
        <v>10123</v>
      </c>
      <c r="I135" s="1" t="s">
        <v>310</v>
      </c>
      <c r="J135" s="1" t="s">
        <v>52</v>
      </c>
      <c r="K135">
        <v>10269</v>
      </c>
      <c r="L135">
        <v>41966</v>
      </c>
    </row>
    <row r="136" spans="1:12" x14ac:dyDescent="0.35">
      <c r="A136" s="1" t="s">
        <v>1242</v>
      </c>
      <c r="B136">
        <v>171</v>
      </c>
      <c r="C136" s="1" t="s">
        <v>1322</v>
      </c>
      <c r="D136">
        <v>23387</v>
      </c>
      <c r="E136" s="1" t="s">
        <v>400</v>
      </c>
      <c r="F136" s="1" t="s">
        <v>22</v>
      </c>
      <c r="G136">
        <v>23944</v>
      </c>
      <c r="H136">
        <v>16952</v>
      </c>
      <c r="I136" s="1" t="s">
        <v>86</v>
      </c>
      <c r="J136" s="1" t="s">
        <v>105</v>
      </c>
      <c r="K136">
        <v>17439</v>
      </c>
      <c r="L136">
        <v>41383</v>
      </c>
    </row>
    <row r="137" spans="1:12" x14ac:dyDescent="0.35">
      <c r="A137" s="1" t="s">
        <v>660</v>
      </c>
      <c r="B137">
        <v>563</v>
      </c>
      <c r="C137" s="1" t="s">
        <v>684</v>
      </c>
      <c r="D137">
        <v>28494</v>
      </c>
      <c r="E137" s="1" t="s">
        <v>685</v>
      </c>
      <c r="F137" s="1" t="s">
        <v>174</v>
      </c>
      <c r="G137">
        <v>29149</v>
      </c>
      <c r="H137">
        <v>11622</v>
      </c>
      <c r="I137" s="1" t="s">
        <v>686</v>
      </c>
      <c r="J137" s="1" t="s">
        <v>239</v>
      </c>
      <c r="K137">
        <v>12042</v>
      </c>
      <c r="L137">
        <v>41191</v>
      </c>
    </row>
    <row r="138" spans="1:12" x14ac:dyDescent="0.35">
      <c r="A138" s="1" t="s">
        <v>581</v>
      </c>
      <c r="B138">
        <v>548</v>
      </c>
      <c r="C138" s="1" t="s">
        <v>646</v>
      </c>
      <c r="D138">
        <v>29916</v>
      </c>
      <c r="E138" s="1" t="s">
        <v>647</v>
      </c>
      <c r="F138" s="1" t="s">
        <v>199</v>
      </c>
      <c r="G138">
        <v>30523</v>
      </c>
      <c r="H138">
        <v>9759</v>
      </c>
      <c r="I138" s="1" t="s">
        <v>648</v>
      </c>
      <c r="J138" s="1" t="s">
        <v>96</v>
      </c>
      <c r="K138">
        <v>10248</v>
      </c>
      <c r="L138">
        <v>40771</v>
      </c>
    </row>
    <row r="139" spans="1:12" x14ac:dyDescent="0.35">
      <c r="A139" s="1" t="s">
        <v>697</v>
      </c>
      <c r="B139">
        <v>435</v>
      </c>
      <c r="C139" s="1" t="s">
        <v>778</v>
      </c>
      <c r="D139">
        <v>30959</v>
      </c>
      <c r="E139" s="1" t="s">
        <v>779</v>
      </c>
      <c r="F139" s="1" t="s">
        <v>155</v>
      </c>
      <c r="G139">
        <v>31543</v>
      </c>
      <c r="H139">
        <v>8551</v>
      </c>
      <c r="I139" s="1" t="s">
        <v>490</v>
      </c>
      <c r="J139" s="1" t="s">
        <v>155</v>
      </c>
      <c r="K139">
        <v>8853</v>
      </c>
      <c r="L139">
        <v>40396</v>
      </c>
    </row>
    <row r="140" spans="1:12" x14ac:dyDescent="0.35">
      <c r="A140" s="1" t="s">
        <v>1026</v>
      </c>
      <c r="B140">
        <v>101</v>
      </c>
      <c r="C140" s="1" t="s">
        <v>1060</v>
      </c>
      <c r="D140">
        <v>30094</v>
      </c>
      <c r="E140" s="1" t="s">
        <v>473</v>
      </c>
      <c r="F140" s="1" t="s">
        <v>155</v>
      </c>
      <c r="G140">
        <v>30455</v>
      </c>
      <c r="H140">
        <v>9595</v>
      </c>
      <c r="I140" s="1" t="s">
        <v>185</v>
      </c>
      <c r="J140" s="1" t="s">
        <v>236</v>
      </c>
      <c r="K140">
        <v>9832</v>
      </c>
      <c r="L140">
        <v>40287</v>
      </c>
    </row>
    <row r="141" spans="1:12" x14ac:dyDescent="0.35">
      <c r="A141" s="1" t="s">
        <v>784</v>
      </c>
      <c r="B141">
        <v>488</v>
      </c>
      <c r="C141" s="1" t="s">
        <v>840</v>
      </c>
      <c r="D141">
        <v>31423</v>
      </c>
      <c r="E141" s="1" t="s">
        <v>234</v>
      </c>
      <c r="F141" s="1" t="s">
        <v>15</v>
      </c>
      <c r="G141">
        <v>31678</v>
      </c>
      <c r="H141">
        <v>8353</v>
      </c>
      <c r="I141" s="1" t="s">
        <v>336</v>
      </c>
      <c r="J141" s="1" t="s">
        <v>52</v>
      </c>
      <c r="K141">
        <v>8446</v>
      </c>
      <c r="L141">
        <v>40124</v>
      </c>
    </row>
    <row r="142" spans="1:12" x14ac:dyDescent="0.35">
      <c r="A142" s="1" t="s">
        <v>660</v>
      </c>
      <c r="B142">
        <v>562</v>
      </c>
      <c r="C142" s="1" t="s">
        <v>682</v>
      </c>
      <c r="D142">
        <v>27455</v>
      </c>
      <c r="E142" s="1" t="s">
        <v>683</v>
      </c>
      <c r="F142" s="1" t="s">
        <v>53</v>
      </c>
      <c r="G142">
        <v>28312</v>
      </c>
      <c r="H142">
        <v>11065</v>
      </c>
      <c r="I142" s="1" t="s">
        <v>231</v>
      </c>
      <c r="J142" s="1" t="s">
        <v>69</v>
      </c>
      <c r="K142">
        <v>11472</v>
      </c>
      <c r="L142">
        <v>39784</v>
      </c>
    </row>
    <row r="143" spans="1:12" x14ac:dyDescent="0.35">
      <c r="A143" s="1" t="s">
        <v>12</v>
      </c>
      <c r="B143">
        <v>515</v>
      </c>
      <c r="C143" s="1" t="s">
        <v>84</v>
      </c>
      <c r="D143">
        <v>30251</v>
      </c>
      <c r="E143" s="1" t="s">
        <v>85</v>
      </c>
      <c r="F143" s="1" t="s">
        <v>83</v>
      </c>
      <c r="G143">
        <v>31115</v>
      </c>
      <c r="H143">
        <v>7996</v>
      </c>
      <c r="I143" s="1" t="s">
        <v>86</v>
      </c>
      <c r="J143" s="1" t="s">
        <v>87</v>
      </c>
      <c r="K143">
        <v>8512</v>
      </c>
      <c r="L143">
        <v>39627</v>
      </c>
    </row>
    <row r="144" spans="1:12" x14ac:dyDescent="0.35">
      <c r="A144" s="1" t="s">
        <v>1026</v>
      </c>
      <c r="B144">
        <v>96</v>
      </c>
      <c r="C144" s="1" t="s">
        <v>1051</v>
      </c>
      <c r="D144">
        <v>27070</v>
      </c>
      <c r="E144" s="1" t="s">
        <v>294</v>
      </c>
      <c r="F144" s="1" t="s">
        <v>14</v>
      </c>
      <c r="G144">
        <v>27339</v>
      </c>
      <c r="H144">
        <v>12076</v>
      </c>
      <c r="I144" s="1" t="s">
        <v>214</v>
      </c>
      <c r="J144" s="1" t="s">
        <v>113</v>
      </c>
      <c r="K144">
        <v>12248</v>
      </c>
      <c r="L144">
        <v>39587</v>
      </c>
    </row>
    <row r="145" spans="1:12" x14ac:dyDescent="0.35">
      <c r="A145" s="1" t="s">
        <v>1365</v>
      </c>
      <c r="B145">
        <v>318</v>
      </c>
      <c r="C145" s="1" t="s">
        <v>1406</v>
      </c>
      <c r="D145">
        <v>30555</v>
      </c>
      <c r="E145" s="1" t="s">
        <v>1407</v>
      </c>
      <c r="F145" s="1" t="s">
        <v>35</v>
      </c>
      <c r="G145">
        <v>31298</v>
      </c>
      <c r="H145">
        <v>8003</v>
      </c>
      <c r="I145" s="1" t="s">
        <v>621</v>
      </c>
      <c r="J145" s="1" t="s">
        <v>105</v>
      </c>
      <c r="K145">
        <v>8213</v>
      </c>
      <c r="L145">
        <v>39511</v>
      </c>
    </row>
    <row r="146" spans="1:12" x14ac:dyDescent="0.35">
      <c r="A146" s="1" t="s">
        <v>1026</v>
      </c>
      <c r="B146">
        <v>90</v>
      </c>
      <c r="C146" s="1" t="s">
        <v>1036</v>
      </c>
      <c r="D146">
        <v>26617</v>
      </c>
      <c r="E146" s="1" t="s">
        <v>1037</v>
      </c>
      <c r="F146" s="1" t="s">
        <v>105</v>
      </c>
      <c r="G146">
        <v>27142</v>
      </c>
      <c r="H146">
        <v>11264</v>
      </c>
      <c r="I146" s="1" t="s">
        <v>1014</v>
      </c>
      <c r="J146" s="1" t="s">
        <v>53</v>
      </c>
      <c r="K146">
        <v>12051</v>
      </c>
      <c r="L146">
        <v>39193</v>
      </c>
    </row>
    <row r="147" spans="1:12" x14ac:dyDescent="0.35">
      <c r="A147" s="1" t="s">
        <v>12</v>
      </c>
      <c r="B147">
        <v>511</v>
      </c>
      <c r="C147" s="1" t="s">
        <v>63</v>
      </c>
      <c r="D147">
        <v>31673</v>
      </c>
      <c r="E147" s="1" t="s">
        <v>64</v>
      </c>
      <c r="F147" s="1" t="s">
        <v>56</v>
      </c>
      <c r="G147">
        <v>32440</v>
      </c>
      <c r="H147">
        <v>6286</v>
      </c>
      <c r="I147" s="1" t="s">
        <v>65</v>
      </c>
      <c r="J147" s="1" t="s">
        <v>66</v>
      </c>
      <c r="K147">
        <v>6627</v>
      </c>
      <c r="L147">
        <v>39067</v>
      </c>
    </row>
    <row r="148" spans="1:12" x14ac:dyDescent="0.35">
      <c r="A148" s="1" t="s">
        <v>784</v>
      </c>
      <c r="B148">
        <v>467</v>
      </c>
      <c r="C148" s="1" t="s">
        <v>788</v>
      </c>
      <c r="D148">
        <v>30048</v>
      </c>
      <c r="E148" s="1" t="s">
        <v>789</v>
      </c>
      <c r="F148" s="1" t="s">
        <v>19</v>
      </c>
      <c r="G148">
        <v>30478</v>
      </c>
      <c r="H148">
        <v>8140</v>
      </c>
      <c r="I148" s="1" t="s">
        <v>616</v>
      </c>
      <c r="J148" s="1" t="s">
        <v>291</v>
      </c>
      <c r="K148">
        <v>8576</v>
      </c>
      <c r="L148">
        <v>39054</v>
      </c>
    </row>
    <row r="149" spans="1:12" x14ac:dyDescent="0.35">
      <c r="A149" s="1" t="s">
        <v>1109</v>
      </c>
      <c r="B149">
        <v>582</v>
      </c>
      <c r="C149" s="1" t="s">
        <v>1148</v>
      </c>
      <c r="D149">
        <v>29368</v>
      </c>
      <c r="E149" s="1" t="s">
        <v>259</v>
      </c>
      <c r="F149" s="1" t="s">
        <v>72</v>
      </c>
      <c r="G149">
        <v>29656</v>
      </c>
      <c r="H149">
        <v>8671</v>
      </c>
      <c r="I149" s="1" t="s">
        <v>795</v>
      </c>
      <c r="J149" s="1" t="s">
        <v>94</v>
      </c>
      <c r="K149">
        <v>8859</v>
      </c>
      <c r="L149">
        <v>38515</v>
      </c>
    </row>
    <row r="150" spans="1:12" x14ac:dyDescent="0.35">
      <c r="A150" s="1" t="s">
        <v>544</v>
      </c>
      <c r="B150">
        <v>327</v>
      </c>
      <c r="C150" s="1" t="s">
        <v>553</v>
      </c>
      <c r="D150">
        <v>30542</v>
      </c>
      <c r="E150" s="1" t="s">
        <v>554</v>
      </c>
      <c r="F150" s="1" t="s">
        <v>260</v>
      </c>
      <c r="G150">
        <v>31496</v>
      </c>
      <c r="H150">
        <v>6745</v>
      </c>
      <c r="I150" s="1" t="s">
        <v>515</v>
      </c>
      <c r="J150" s="1" t="s">
        <v>555</v>
      </c>
      <c r="K150">
        <v>7017</v>
      </c>
      <c r="L150">
        <v>38513</v>
      </c>
    </row>
    <row r="151" spans="1:12" x14ac:dyDescent="0.35">
      <c r="A151" s="1" t="s">
        <v>936</v>
      </c>
      <c r="B151">
        <v>354</v>
      </c>
      <c r="C151" s="1" t="s">
        <v>952</v>
      </c>
      <c r="D151">
        <v>28500</v>
      </c>
      <c r="E151" s="1" t="s">
        <v>953</v>
      </c>
      <c r="F151" s="1" t="s">
        <v>81</v>
      </c>
      <c r="G151">
        <v>29123</v>
      </c>
      <c r="H151">
        <v>9022</v>
      </c>
      <c r="I151" s="1" t="s">
        <v>954</v>
      </c>
      <c r="J151" s="1" t="s">
        <v>52</v>
      </c>
      <c r="K151">
        <v>9261</v>
      </c>
      <c r="L151">
        <v>38384</v>
      </c>
    </row>
    <row r="152" spans="1:12" x14ac:dyDescent="0.35">
      <c r="A152" s="1" t="s">
        <v>544</v>
      </c>
      <c r="B152">
        <v>325</v>
      </c>
      <c r="C152" s="1" t="s">
        <v>550</v>
      </c>
      <c r="D152">
        <v>30354</v>
      </c>
      <c r="E152" s="1" t="s">
        <v>80</v>
      </c>
      <c r="F152" s="1" t="s">
        <v>56</v>
      </c>
      <c r="G152">
        <v>31009</v>
      </c>
      <c r="H152">
        <v>7078</v>
      </c>
      <c r="I152" s="1" t="s">
        <v>265</v>
      </c>
      <c r="J152" s="1" t="s">
        <v>22</v>
      </c>
      <c r="K152">
        <v>7369</v>
      </c>
      <c r="L152">
        <v>38378</v>
      </c>
    </row>
    <row r="153" spans="1:12" x14ac:dyDescent="0.35">
      <c r="A153" s="1" t="s">
        <v>1365</v>
      </c>
      <c r="B153">
        <v>320</v>
      </c>
      <c r="C153" s="1" t="s">
        <v>1393</v>
      </c>
      <c r="D153">
        <v>26918</v>
      </c>
      <c r="E153" s="1" t="s">
        <v>1394</v>
      </c>
      <c r="F153" s="1" t="s">
        <v>188</v>
      </c>
      <c r="G153">
        <v>27512</v>
      </c>
      <c r="H153">
        <v>10670</v>
      </c>
      <c r="I153" s="1" t="s">
        <v>1300</v>
      </c>
      <c r="J153" s="1" t="s">
        <v>32</v>
      </c>
      <c r="K153">
        <v>10807</v>
      </c>
      <c r="L153">
        <v>38319</v>
      </c>
    </row>
    <row r="154" spans="1:12" x14ac:dyDescent="0.35">
      <c r="A154" s="1" t="s">
        <v>1415</v>
      </c>
      <c r="B154">
        <v>79</v>
      </c>
      <c r="C154" s="1" t="s">
        <v>1422</v>
      </c>
      <c r="D154">
        <v>25444</v>
      </c>
      <c r="E154" s="1" t="s">
        <v>1423</v>
      </c>
      <c r="F154" s="1" t="s">
        <v>707</v>
      </c>
      <c r="G154">
        <v>27274</v>
      </c>
      <c r="H154">
        <v>9816</v>
      </c>
      <c r="I154" s="1" t="s">
        <v>1161</v>
      </c>
      <c r="J154" s="1" t="s">
        <v>991</v>
      </c>
      <c r="K154">
        <v>10977</v>
      </c>
      <c r="L154">
        <v>38251</v>
      </c>
    </row>
    <row r="155" spans="1:12" x14ac:dyDescent="0.35">
      <c r="A155" s="1" t="s">
        <v>1415</v>
      </c>
      <c r="B155">
        <v>77</v>
      </c>
      <c r="C155" s="1" t="s">
        <v>1416</v>
      </c>
      <c r="D155">
        <v>21703</v>
      </c>
      <c r="E155" s="1" t="s">
        <v>1417</v>
      </c>
      <c r="F155" s="1" t="s">
        <v>259</v>
      </c>
      <c r="G155">
        <v>24451</v>
      </c>
      <c r="H155">
        <v>11744</v>
      </c>
      <c r="I155" s="1" t="s">
        <v>1418</v>
      </c>
      <c r="J155" s="1" t="s">
        <v>1324</v>
      </c>
      <c r="K155">
        <v>13499</v>
      </c>
      <c r="L155">
        <v>37950</v>
      </c>
    </row>
    <row r="156" spans="1:12" x14ac:dyDescent="0.35">
      <c r="A156" s="1" t="s">
        <v>1345</v>
      </c>
      <c r="B156">
        <v>56</v>
      </c>
      <c r="C156" s="1" t="s">
        <v>1362</v>
      </c>
      <c r="D156">
        <v>27622</v>
      </c>
      <c r="E156" s="1" t="s">
        <v>712</v>
      </c>
      <c r="F156" s="1" t="s">
        <v>155</v>
      </c>
      <c r="G156">
        <v>28297</v>
      </c>
      <c r="H156">
        <v>8612</v>
      </c>
      <c r="I156" s="1" t="s">
        <v>1363</v>
      </c>
      <c r="J156" s="1" t="s">
        <v>29</v>
      </c>
      <c r="K156">
        <v>9571</v>
      </c>
      <c r="L156">
        <v>37868</v>
      </c>
    </row>
    <row r="157" spans="1:12" x14ac:dyDescent="0.35">
      <c r="A157" s="1" t="s">
        <v>366</v>
      </c>
      <c r="B157">
        <v>447</v>
      </c>
      <c r="C157" s="1" t="s">
        <v>406</v>
      </c>
      <c r="D157">
        <v>23135</v>
      </c>
      <c r="E157" s="1" t="s">
        <v>407</v>
      </c>
      <c r="F157" s="1" t="s">
        <v>280</v>
      </c>
      <c r="G157">
        <v>23972</v>
      </c>
      <c r="H157">
        <v>12363</v>
      </c>
      <c r="I157" s="1" t="s">
        <v>408</v>
      </c>
      <c r="J157" s="1" t="s">
        <v>409</v>
      </c>
      <c r="K157">
        <v>13404</v>
      </c>
      <c r="L157">
        <v>37376</v>
      </c>
    </row>
    <row r="158" spans="1:12" x14ac:dyDescent="0.35">
      <c r="A158" s="1" t="s">
        <v>784</v>
      </c>
      <c r="B158">
        <v>500</v>
      </c>
      <c r="C158" s="1" t="s">
        <v>872</v>
      </c>
      <c r="D158">
        <v>29598</v>
      </c>
      <c r="E158" s="1" t="s">
        <v>873</v>
      </c>
      <c r="F158" s="1" t="s">
        <v>155</v>
      </c>
      <c r="G158">
        <v>30044</v>
      </c>
      <c r="H158">
        <v>7067</v>
      </c>
      <c r="I158" s="1" t="s">
        <v>795</v>
      </c>
      <c r="J158" s="1" t="s">
        <v>222</v>
      </c>
      <c r="K158">
        <v>7280</v>
      </c>
      <c r="L158">
        <v>37324</v>
      </c>
    </row>
    <row r="159" spans="1:12" x14ac:dyDescent="0.35">
      <c r="A159" s="1" t="s">
        <v>982</v>
      </c>
      <c r="B159">
        <v>28</v>
      </c>
      <c r="C159" s="1" t="s">
        <v>988</v>
      </c>
      <c r="D159">
        <v>27225</v>
      </c>
      <c r="E159" s="1" t="s">
        <v>989</v>
      </c>
      <c r="F159" s="1" t="s">
        <v>236</v>
      </c>
      <c r="G159">
        <v>27941</v>
      </c>
      <c r="H159">
        <v>8811</v>
      </c>
      <c r="I159" s="1" t="s">
        <v>808</v>
      </c>
      <c r="J159" s="1" t="s">
        <v>555</v>
      </c>
      <c r="K159">
        <v>9137</v>
      </c>
      <c r="L159">
        <v>37078</v>
      </c>
    </row>
    <row r="160" spans="1:12" x14ac:dyDescent="0.35">
      <c r="A160" s="1" t="s">
        <v>144</v>
      </c>
      <c r="B160">
        <v>618</v>
      </c>
      <c r="C160" s="1" t="s">
        <v>183</v>
      </c>
      <c r="D160">
        <v>26970</v>
      </c>
      <c r="E160" s="1" t="s">
        <v>184</v>
      </c>
      <c r="F160" s="1" t="s">
        <v>185</v>
      </c>
      <c r="G160">
        <v>28974</v>
      </c>
      <c r="H160">
        <v>7348</v>
      </c>
      <c r="I160" s="1" t="s">
        <v>186</v>
      </c>
      <c r="J160" s="1" t="s">
        <v>26</v>
      </c>
      <c r="K160">
        <v>7975</v>
      </c>
      <c r="L160">
        <v>36949</v>
      </c>
    </row>
    <row r="161" spans="1:12" x14ac:dyDescent="0.35">
      <c r="A161" s="1" t="s">
        <v>1026</v>
      </c>
      <c r="B161">
        <v>95</v>
      </c>
      <c r="C161" s="1" t="s">
        <v>1049</v>
      </c>
      <c r="D161">
        <v>26844</v>
      </c>
      <c r="E161" s="1" t="s">
        <v>1050</v>
      </c>
      <c r="F161" s="1" t="s">
        <v>188</v>
      </c>
      <c r="G161">
        <v>27286</v>
      </c>
      <c r="H161">
        <v>9236</v>
      </c>
      <c r="I161" s="1" t="s">
        <v>500</v>
      </c>
      <c r="J161" s="1" t="s">
        <v>188</v>
      </c>
      <c r="K161">
        <v>9476</v>
      </c>
      <c r="L161">
        <v>36762</v>
      </c>
    </row>
    <row r="162" spans="1:12" x14ac:dyDescent="0.35">
      <c r="A162" s="1" t="s">
        <v>12</v>
      </c>
      <c r="B162">
        <v>503</v>
      </c>
      <c r="C162" s="1" t="s">
        <v>33</v>
      </c>
      <c r="D162">
        <v>26870</v>
      </c>
      <c r="E162" s="1" t="s">
        <v>34</v>
      </c>
      <c r="F162" s="1" t="s">
        <v>35</v>
      </c>
      <c r="G162">
        <v>27590</v>
      </c>
      <c r="H162">
        <v>8756</v>
      </c>
      <c r="I162" s="1" t="s">
        <v>36</v>
      </c>
      <c r="J162" s="1" t="s">
        <v>37</v>
      </c>
      <c r="K162">
        <v>9152</v>
      </c>
      <c r="L162">
        <v>36742</v>
      </c>
    </row>
    <row r="163" spans="1:12" x14ac:dyDescent="0.35">
      <c r="A163" s="1" t="s">
        <v>1415</v>
      </c>
      <c r="B163">
        <v>80</v>
      </c>
      <c r="C163" s="1" t="s">
        <v>1424</v>
      </c>
      <c r="D163">
        <v>20525</v>
      </c>
      <c r="E163" s="1" t="s">
        <v>1425</v>
      </c>
      <c r="F163" s="1" t="s">
        <v>600</v>
      </c>
      <c r="G163">
        <v>22329</v>
      </c>
      <c r="H163">
        <v>12519</v>
      </c>
      <c r="I163" s="1" t="s">
        <v>1426</v>
      </c>
      <c r="J163" s="1" t="s">
        <v>1164</v>
      </c>
      <c r="K163">
        <v>14322</v>
      </c>
      <c r="L163">
        <v>36651</v>
      </c>
    </row>
    <row r="164" spans="1:12" x14ac:dyDescent="0.35">
      <c r="A164" s="1" t="s">
        <v>1415</v>
      </c>
      <c r="B164">
        <v>81</v>
      </c>
      <c r="C164" s="1" t="s">
        <v>1427</v>
      </c>
      <c r="D164">
        <v>23010</v>
      </c>
      <c r="E164" s="1" t="s">
        <v>1428</v>
      </c>
      <c r="F164" s="1" t="s">
        <v>590</v>
      </c>
      <c r="G164">
        <v>23689</v>
      </c>
      <c r="H164">
        <v>12189</v>
      </c>
      <c r="I164" s="1" t="s">
        <v>865</v>
      </c>
      <c r="J164" s="1" t="s">
        <v>174</v>
      </c>
      <c r="K164">
        <v>12707</v>
      </c>
      <c r="L164">
        <v>36396</v>
      </c>
    </row>
    <row r="165" spans="1:12" x14ac:dyDescent="0.35">
      <c r="A165" s="1" t="s">
        <v>366</v>
      </c>
      <c r="B165">
        <v>442</v>
      </c>
      <c r="C165" s="1" t="s">
        <v>384</v>
      </c>
      <c r="D165">
        <v>26790</v>
      </c>
      <c r="E165" s="1" t="s">
        <v>385</v>
      </c>
      <c r="F165" s="1" t="s">
        <v>159</v>
      </c>
      <c r="G165">
        <v>27674</v>
      </c>
      <c r="H165">
        <v>7549</v>
      </c>
      <c r="I165" s="1" t="s">
        <v>386</v>
      </c>
      <c r="J165" s="1" t="s">
        <v>387</v>
      </c>
      <c r="K165">
        <v>8645</v>
      </c>
      <c r="L165">
        <v>36319</v>
      </c>
    </row>
    <row r="166" spans="1:12" x14ac:dyDescent="0.35">
      <c r="A166" s="1" t="s">
        <v>217</v>
      </c>
      <c r="B166">
        <v>217</v>
      </c>
      <c r="C166" s="1" t="s">
        <v>286</v>
      </c>
      <c r="D166">
        <v>27545</v>
      </c>
      <c r="E166" s="1" t="s">
        <v>287</v>
      </c>
      <c r="F166" s="1" t="s">
        <v>210</v>
      </c>
      <c r="G166">
        <v>28003</v>
      </c>
      <c r="H166">
        <v>8045</v>
      </c>
      <c r="I166" s="1" t="s">
        <v>225</v>
      </c>
      <c r="J166" s="1" t="s">
        <v>57</v>
      </c>
      <c r="K166">
        <v>8118</v>
      </c>
      <c r="L166">
        <v>36121</v>
      </c>
    </row>
    <row r="167" spans="1:12" x14ac:dyDescent="0.35">
      <c r="A167" s="1" t="s">
        <v>461</v>
      </c>
      <c r="B167">
        <v>76</v>
      </c>
      <c r="C167" s="1" t="s">
        <v>520</v>
      </c>
      <c r="D167">
        <v>26345</v>
      </c>
      <c r="E167" s="1" t="s">
        <v>521</v>
      </c>
      <c r="F167" s="1" t="s">
        <v>69</v>
      </c>
      <c r="G167">
        <v>26911</v>
      </c>
      <c r="H167">
        <v>8278</v>
      </c>
      <c r="I167" s="1" t="s">
        <v>522</v>
      </c>
      <c r="J167" s="1" t="s">
        <v>24</v>
      </c>
      <c r="K167">
        <v>9003</v>
      </c>
      <c r="L167">
        <v>35914</v>
      </c>
    </row>
    <row r="168" spans="1:12" x14ac:dyDescent="0.35">
      <c r="A168" s="1" t="s">
        <v>1345</v>
      </c>
      <c r="B168">
        <v>50</v>
      </c>
      <c r="C168" s="1" t="s">
        <v>1353</v>
      </c>
      <c r="D168">
        <v>26249</v>
      </c>
      <c r="E168" s="1" t="s">
        <v>1354</v>
      </c>
      <c r="F168" s="1" t="s">
        <v>155</v>
      </c>
      <c r="G168">
        <v>26858</v>
      </c>
      <c r="H168">
        <v>7991</v>
      </c>
      <c r="I168" s="1" t="s">
        <v>1355</v>
      </c>
      <c r="J168" s="1" t="s">
        <v>783</v>
      </c>
      <c r="K168">
        <v>8735</v>
      </c>
      <c r="L168">
        <v>35593</v>
      </c>
    </row>
    <row r="169" spans="1:12" x14ac:dyDescent="0.35">
      <c r="A169" s="1" t="s">
        <v>982</v>
      </c>
      <c r="B169">
        <v>43</v>
      </c>
      <c r="C169" s="1" t="s">
        <v>1016</v>
      </c>
      <c r="D169">
        <v>24317</v>
      </c>
      <c r="E169" s="1" t="s">
        <v>1017</v>
      </c>
      <c r="F169" s="1" t="s">
        <v>179</v>
      </c>
      <c r="G169">
        <v>24796</v>
      </c>
      <c r="H169">
        <v>10273</v>
      </c>
      <c r="I169" s="1" t="s">
        <v>1018</v>
      </c>
      <c r="J169" s="1" t="s">
        <v>83</v>
      </c>
      <c r="K169">
        <v>10735</v>
      </c>
      <c r="L169">
        <v>35531</v>
      </c>
    </row>
    <row r="170" spans="1:12" x14ac:dyDescent="0.35">
      <c r="A170" s="1" t="s">
        <v>366</v>
      </c>
      <c r="B170">
        <v>440</v>
      </c>
      <c r="C170" s="1" t="s">
        <v>376</v>
      </c>
      <c r="D170">
        <v>25685</v>
      </c>
      <c r="E170" s="1" t="s">
        <v>377</v>
      </c>
      <c r="F170" s="1" t="s">
        <v>199</v>
      </c>
      <c r="G170">
        <v>26096</v>
      </c>
      <c r="H170">
        <v>8697</v>
      </c>
      <c r="I170" s="1" t="s">
        <v>241</v>
      </c>
      <c r="J170" s="1" t="s">
        <v>90</v>
      </c>
      <c r="K170">
        <v>9193</v>
      </c>
      <c r="L170">
        <v>35289</v>
      </c>
    </row>
    <row r="171" spans="1:12" x14ac:dyDescent="0.35">
      <c r="A171" s="1" t="s">
        <v>660</v>
      </c>
      <c r="B171">
        <v>557</v>
      </c>
      <c r="C171" s="1" t="s">
        <v>669</v>
      </c>
      <c r="D171">
        <v>26594</v>
      </c>
      <c r="E171" s="1" t="s">
        <v>41</v>
      </c>
      <c r="F171" s="1" t="s">
        <v>66</v>
      </c>
      <c r="G171">
        <v>27276</v>
      </c>
      <c r="H171">
        <v>7723</v>
      </c>
      <c r="I171" s="1" t="s">
        <v>670</v>
      </c>
      <c r="J171" s="1" t="s">
        <v>31</v>
      </c>
      <c r="K171">
        <v>7983</v>
      </c>
      <c r="L171">
        <v>35259</v>
      </c>
    </row>
    <row r="172" spans="1:12" x14ac:dyDescent="0.35">
      <c r="A172" s="1" t="s">
        <v>217</v>
      </c>
      <c r="B172">
        <v>196</v>
      </c>
      <c r="C172" s="1" t="s">
        <v>240</v>
      </c>
      <c r="D172">
        <v>23045</v>
      </c>
      <c r="E172" s="1" t="s">
        <v>241</v>
      </c>
      <c r="F172" s="1" t="s">
        <v>188</v>
      </c>
      <c r="G172">
        <v>23520</v>
      </c>
      <c r="H172">
        <v>11111</v>
      </c>
      <c r="I172" s="1" t="s">
        <v>242</v>
      </c>
      <c r="J172" s="1" t="s">
        <v>57</v>
      </c>
      <c r="K172">
        <v>11242</v>
      </c>
      <c r="L172">
        <v>34762</v>
      </c>
    </row>
    <row r="173" spans="1:12" x14ac:dyDescent="0.35">
      <c r="A173" s="1" t="s">
        <v>366</v>
      </c>
      <c r="B173">
        <v>441</v>
      </c>
      <c r="C173" s="1" t="s">
        <v>380</v>
      </c>
      <c r="D173">
        <v>22865</v>
      </c>
      <c r="E173" s="1" t="s">
        <v>381</v>
      </c>
      <c r="F173" s="1" t="s">
        <v>382</v>
      </c>
      <c r="G173">
        <v>23723</v>
      </c>
      <c r="H173">
        <v>10367</v>
      </c>
      <c r="I173" s="1" t="s">
        <v>383</v>
      </c>
      <c r="J173" s="1" t="s">
        <v>174</v>
      </c>
      <c r="K173">
        <v>10878</v>
      </c>
      <c r="L173">
        <v>34601</v>
      </c>
    </row>
    <row r="174" spans="1:12" x14ac:dyDescent="0.35">
      <c r="A174" s="1" t="s">
        <v>12</v>
      </c>
      <c r="B174">
        <v>517</v>
      </c>
      <c r="C174" s="1" t="s">
        <v>79</v>
      </c>
      <c r="D174">
        <v>26333</v>
      </c>
      <c r="E174" s="1" t="s">
        <v>80</v>
      </c>
      <c r="F174" s="1" t="s">
        <v>81</v>
      </c>
      <c r="G174">
        <v>26973</v>
      </c>
      <c r="H174">
        <v>7151</v>
      </c>
      <c r="I174" s="1" t="s">
        <v>82</v>
      </c>
      <c r="J174" s="1" t="s">
        <v>83</v>
      </c>
      <c r="K174">
        <v>7585</v>
      </c>
      <c r="L174">
        <v>34558</v>
      </c>
    </row>
    <row r="175" spans="1:12" x14ac:dyDescent="0.35">
      <c r="A175" s="1" t="s">
        <v>784</v>
      </c>
      <c r="B175">
        <v>473</v>
      </c>
      <c r="C175" s="1" t="s">
        <v>801</v>
      </c>
      <c r="D175">
        <v>27478</v>
      </c>
      <c r="E175" s="1" t="s">
        <v>802</v>
      </c>
      <c r="F175" s="1" t="s">
        <v>35</v>
      </c>
      <c r="G175">
        <v>27986</v>
      </c>
      <c r="H175">
        <v>6281</v>
      </c>
      <c r="I175" s="1" t="s">
        <v>803</v>
      </c>
      <c r="J175" s="1" t="s">
        <v>174</v>
      </c>
      <c r="K175">
        <v>6487</v>
      </c>
      <c r="L175">
        <v>34473</v>
      </c>
    </row>
    <row r="176" spans="1:12" x14ac:dyDescent="0.35">
      <c r="A176" s="1" t="s">
        <v>217</v>
      </c>
      <c r="B176">
        <v>224</v>
      </c>
      <c r="C176" s="1" t="s">
        <v>301</v>
      </c>
      <c r="D176">
        <v>24652</v>
      </c>
      <c r="E176" s="1" t="s">
        <v>302</v>
      </c>
      <c r="F176" s="1" t="s">
        <v>72</v>
      </c>
      <c r="G176">
        <v>24952</v>
      </c>
      <c r="H176">
        <v>9428</v>
      </c>
      <c r="I176" s="1" t="s">
        <v>208</v>
      </c>
      <c r="J176" s="1" t="s">
        <v>74</v>
      </c>
      <c r="K176">
        <v>9516</v>
      </c>
      <c r="L176">
        <v>34468</v>
      </c>
    </row>
    <row r="177" spans="1:12" x14ac:dyDescent="0.35">
      <c r="A177" s="1" t="s">
        <v>1447</v>
      </c>
      <c r="B177">
        <v>1</v>
      </c>
      <c r="C177" s="1" t="s">
        <v>1448</v>
      </c>
      <c r="D177">
        <v>26425</v>
      </c>
      <c r="E177" s="1" t="s">
        <v>1324</v>
      </c>
      <c r="F177" s="1" t="s">
        <v>210</v>
      </c>
      <c r="G177">
        <v>26670</v>
      </c>
      <c r="H177">
        <v>7589</v>
      </c>
      <c r="I177" s="1" t="s">
        <v>688</v>
      </c>
      <c r="J177" s="1" t="s">
        <v>18</v>
      </c>
      <c r="K177">
        <v>7665</v>
      </c>
      <c r="L177">
        <v>34335</v>
      </c>
    </row>
    <row r="178" spans="1:12" x14ac:dyDescent="0.35">
      <c r="A178" s="1" t="s">
        <v>461</v>
      </c>
      <c r="B178">
        <v>68</v>
      </c>
      <c r="C178" s="1" t="s">
        <v>494</v>
      </c>
      <c r="D178">
        <v>26369</v>
      </c>
      <c r="E178" s="1" t="s">
        <v>495</v>
      </c>
      <c r="F178" s="1" t="s">
        <v>94</v>
      </c>
      <c r="G178">
        <v>26818</v>
      </c>
      <c r="H178">
        <v>7087</v>
      </c>
      <c r="I178" s="1" t="s">
        <v>496</v>
      </c>
      <c r="J178" s="1" t="s">
        <v>81</v>
      </c>
      <c r="K178">
        <v>7390</v>
      </c>
      <c r="L178">
        <v>34208</v>
      </c>
    </row>
    <row r="179" spans="1:12" x14ac:dyDescent="0.35">
      <c r="A179" s="1" t="s">
        <v>1109</v>
      </c>
      <c r="B179">
        <v>588</v>
      </c>
      <c r="C179" s="1" t="s">
        <v>1159</v>
      </c>
      <c r="D179">
        <v>25313</v>
      </c>
      <c r="E179" s="1" t="s">
        <v>219</v>
      </c>
      <c r="F179" s="1" t="s">
        <v>74</v>
      </c>
      <c r="G179">
        <v>25645</v>
      </c>
      <c r="H179">
        <v>8258</v>
      </c>
      <c r="I179" s="1" t="s">
        <v>244</v>
      </c>
      <c r="J179" s="1" t="s">
        <v>35</v>
      </c>
      <c r="K179">
        <v>8485</v>
      </c>
      <c r="L179">
        <v>34130</v>
      </c>
    </row>
    <row r="180" spans="1:12" x14ac:dyDescent="0.35">
      <c r="A180" s="1" t="s">
        <v>1185</v>
      </c>
      <c r="B180">
        <v>514</v>
      </c>
      <c r="C180" s="1" t="s">
        <v>1212</v>
      </c>
      <c r="D180">
        <v>27568</v>
      </c>
      <c r="E180" s="1" t="s">
        <v>1213</v>
      </c>
      <c r="F180" s="1" t="s">
        <v>94</v>
      </c>
      <c r="G180">
        <v>27919</v>
      </c>
      <c r="H180">
        <v>5944</v>
      </c>
      <c r="I180" s="1" t="s">
        <v>1214</v>
      </c>
      <c r="J180" s="1" t="s">
        <v>222</v>
      </c>
      <c r="K180">
        <v>6196</v>
      </c>
      <c r="L180">
        <v>34115</v>
      </c>
    </row>
    <row r="181" spans="1:12" x14ac:dyDescent="0.35">
      <c r="A181" s="1" t="s">
        <v>1242</v>
      </c>
      <c r="B181">
        <v>152</v>
      </c>
      <c r="C181" s="1" t="s">
        <v>1294</v>
      </c>
      <c r="D181">
        <v>26638</v>
      </c>
      <c r="E181" s="1" t="s">
        <v>1295</v>
      </c>
      <c r="F181" s="1" t="s">
        <v>179</v>
      </c>
      <c r="G181">
        <v>27042</v>
      </c>
      <c r="H181">
        <v>6752</v>
      </c>
      <c r="I181" s="1" t="s">
        <v>720</v>
      </c>
      <c r="J181" s="1" t="s">
        <v>74</v>
      </c>
      <c r="K181">
        <v>6824</v>
      </c>
      <c r="L181">
        <v>33866</v>
      </c>
    </row>
    <row r="182" spans="1:12" x14ac:dyDescent="0.35">
      <c r="A182" s="1" t="s">
        <v>660</v>
      </c>
      <c r="B182">
        <v>559</v>
      </c>
      <c r="C182" s="1" t="s">
        <v>673</v>
      </c>
      <c r="D182">
        <v>23346</v>
      </c>
      <c r="E182" s="1" t="s">
        <v>674</v>
      </c>
      <c r="F182" s="1" t="s">
        <v>69</v>
      </c>
      <c r="G182">
        <v>24131</v>
      </c>
      <c r="H182">
        <v>9231</v>
      </c>
      <c r="I182" s="1" t="s">
        <v>675</v>
      </c>
      <c r="J182" s="1" t="s">
        <v>157</v>
      </c>
      <c r="K182">
        <v>9618</v>
      </c>
      <c r="L182">
        <v>33749</v>
      </c>
    </row>
    <row r="183" spans="1:12" x14ac:dyDescent="0.35">
      <c r="A183" s="1" t="s">
        <v>581</v>
      </c>
      <c r="B183">
        <v>547</v>
      </c>
      <c r="C183" s="1" t="s">
        <v>644</v>
      </c>
      <c r="D183">
        <v>25454</v>
      </c>
      <c r="E183" s="1" t="s">
        <v>645</v>
      </c>
      <c r="F183" s="1" t="s">
        <v>300</v>
      </c>
      <c r="G183">
        <v>26060</v>
      </c>
      <c r="H183">
        <v>7493</v>
      </c>
      <c r="I183" s="1" t="s">
        <v>148</v>
      </c>
      <c r="J183" s="1" t="s">
        <v>155</v>
      </c>
      <c r="K183">
        <v>7673</v>
      </c>
      <c r="L183">
        <v>33733</v>
      </c>
    </row>
    <row r="184" spans="1:12" x14ac:dyDescent="0.35">
      <c r="A184" s="1" t="s">
        <v>461</v>
      </c>
      <c r="B184">
        <v>75</v>
      </c>
      <c r="C184" s="1" t="s">
        <v>516</v>
      </c>
      <c r="D184">
        <v>23942</v>
      </c>
      <c r="E184" s="1" t="s">
        <v>517</v>
      </c>
      <c r="F184" s="1" t="s">
        <v>222</v>
      </c>
      <c r="G184">
        <v>24600</v>
      </c>
      <c r="H184">
        <v>7823</v>
      </c>
      <c r="I184" s="1" t="s">
        <v>518</v>
      </c>
      <c r="J184" s="1" t="s">
        <v>519</v>
      </c>
      <c r="K184">
        <v>9120</v>
      </c>
      <c r="L184">
        <v>33720</v>
      </c>
    </row>
    <row r="185" spans="1:12" x14ac:dyDescent="0.35">
      <c r="A185" s="1" t="s">
        <v>1412</v>
      </c>
      <c r="B185">
        <v>44</v>
      </c>
      <c r="C185" s="1" t="s">
        <v>1412</v>
      </c>
      <c r="D185">
        <v>26406</v>
      </c>
      <c r="E185" s="1" t="s">
        <v>1413</v>
      </c>
      <c r="F185" s="1" t="s">
        <v>409</v>
      </c>
      <c r="G185">
        <v>27696</v>
      </c>
      <c r="H185">
        <v>5412</v>
      </c>
      <c r="I185" s="1" t="s">
        <v>1414</v>
      </c>
      <c r="J185" s="1" t="s">
        <v>89</v>
      </c>
      <c r="K185">
        <v>5942</v>
      </c>
      <c r="L185">
        <v>33638</v>
      </c>
    </row>
    <row r="186" spans="1:12" x14ac:dyDescent="0.35">
      <c r="A186" s="1" t="s">
        <v>366</v>
      </c>
      <c r="B186">
        <v>446</v>
      </c>
      <c r="C186" s="1" t="s">
        <v>399</v>
      </c>
      <c r="D186">
        <v>23630</v>
      </c>
      <c r="E186" s="1" t="s">
        <v>400</v>
      </c>
      <c r="F186" s="1" t="s">
        <v>300</v>
      </c>
      <c r="G186">
        <v>24196</v>
      </c>
      <c r="H186">
        <v>8399</v>
      </c>
      <c r="I186" s="1" t="s">
        <v>401</v>
      </c>
      <c r="J186" s="1" t="s">
        <v>402</v>
      </c>
      <c r="K186">
        <v>9402</v>
      </c>
      <c r="L186">
        <v>33598</v>
      </c>
    </row>
    <row r="187" spans="1:12" x14ac:dyDescent="0.35">
      <c r="A187" s="1" t="s">
        <v>1242</v>
      </c>
      <c r="B187">
        <v>172</v>
      </c>
      <c r="C187" s="1" t="s">
        <v>1323</v>
      </c>
      <c r="D187">
        <v>23796</v>
      </c>
      <c r="E187" s="1" t="s">
        <v>647</v>
      </c>
      <c r="F187" s="1" t="s">
        <v>359</v>
      </c>
      <c r="G187">
        <v>24437</v>
      </c>
      <c r="H187">
        <v>8852</v>
      </c>
      <c r="I187" s="1" t="s">
        <v>1324</v>
      </c>
      <c r="J187" s="1" t="s">
        <v>382</v>
      </c>
      <c r="K187">
        <v>9132</v>
      </c>
      <c r="L187">
        <v>33569</v>
      </c>
    </row>
    <row r="188" spans="1:12" x14ac:dyDescent="0.35">
      <c r="A188" s="1" t="s">
        <v>461</v>
      </c>
      <c r="B188">
        <v>58</v>
      </c>
      <c r="C188" s="1" t="s">
        <v>462</v>
      </c>
      <c r="D188">
        <v>23798</v>
      </c>
      <c r="E188" s="1" t="s">
        <v>463</v>
      </c>
      <c r="F188" s="1" t="s">
        <v>150</v>
      </c>
      <c r="G188">
        <v>24400</v>
      </c>
      <c r="H188">
        <v>8572</v>
      </c>
      <c r="I188" s="1" t="s">
        <v>464</v>
      </c>
      <c r="J188" s="1" t="s">
        <v>135</v>
      </c>
      <c r="K188">
        <v>9066</v>
      </c>
      <c r="L188">
        <v>33466</v>
      </c>
    </row>
    <row r="189" spans="1:12" x14ac:dyDescent="0.35">
      <c r="A189" s="1" t="s">
        <v>982</v>
      </c>
      <c r="B189">
        <v>33</v>
      </c>
      <c r="C189" s="1" t="s">
        <v>998</v>
      </c>
      <c r="D189">
        <v>25907</v>
      </c>
      <c r="E189" s="1" t="s">
        <v>377</v>
      </c>
      <c r="F189" s="1" t="s">
        <v>72</v>
      </c>
      <c r="G189">
        <v>26305</v>
      </c>
      <c r="H189">
        <v>6646</v>
      </c>
      <c r="I189" s="1" t="s">
        <v>795</v>
      </c>
      <c r="J189" s="1" t="s">
        <v>52</v>
      </c>
      <c r="K189">
        <v>6829</v>
      </c>
      <c r="L189">
        <v>33134</v>
      </c>
    </row>
    <row r="190" spans="1:12" x14ac:dyDescent="0.35">
      <c r="A190" s="1" t="s">
        <v>784</v>
      </c>
      <c r="B190">
        <v>474</v>
      </c>
      <c r="C190" s="1" t="s">
        <v>804</v>
      </c>
      <c r="D190">
        <v>26194</v>
      </c>
      <c r="E190" s="1" t="s">
        <v>805</v>
      </c>
      <c r="F190" s="1" t="s">
        <v>555</v>
      </c>
      <c r="G190">
        <v>26649</v>
      </c>
      <c r="H190">
        <v>6172</v>
      </c>
      <c r="I190" s="1" t="s">
        <v>352</v>
      </c>
      <c r="J190" s="1" t="s">
        <v>195</v>
      </c>
      <c r="K190">
        <v>6437</v>
      </c>
      <c r="L190">
        <v>33086</v>
      </c>
    </row>
    <row r="191" spans="1:12" x14ac:dyDescent="0.35">
      <c r="A191" s="1" t="s">
        <v>1242</v>
      </c>
      <c r="B191">
        <v>134</v>
      </c>
      <c r="C191" s="1" t="s">
        <v>1266</v>
      </c>
      <c r="D191">
        <v>22122</v>
      </c>
      <c r="E191" s="1" t="s">
        <v>1267</v>
      </c>
      <c r="F191" s="1" t="s">
        <v>69</v>
      </c>
      <c r="G191">
        <v>22598</v>
      </c>
      <c r="H191">
        <v>10161</v>
      </c>
      <c r="I191" s="1" t="s">
        <v>1268</v>
      </c>
      <c r="J191" s="1" t="s">
        <v>150</v>
      </c>
      <c r="K191">
        <v>10434</v>
      </c>
      <c r="L191">
        <v>33032</v>
      </c>
    </row>
    <row r="192" spans="1:12" x14ac:dyDescent="0.35">
      <c r="A192" s="1" t="s">
        <v>303</v>
      </c>
      <c r="B192">
        <v>378</v>
      </c>
      <c r="C192" s="1" t="s">
        <v>320</v>
      </c>
      <c r="D192">
        <v>25670</v>
      </c>
      <c r="E192" s="1" t="s">
        <v>321</v>
      </c>
      <c r="F192" s="1" t="s">
        <v>291</v>
      </c>
      <c r="G192">
        <v>26342</v>
      </c>
      <c r="H192">
        <v>6068</v>
      </c>
      <c r="I192" s="1" t="s">
        <v>322</v>
      </c>
      <c r="J192" s="1" t="s">
        <v>40</v>
      </c>
      <c r="K192">
        <v>6610</v>
      </c>
      <c r="L192">
        <v>32952</v>
      </c>
    </row>
    <row r="193" spans="1:12" x14ac:dyDescent="0.35">
      <c r="A193" s="1" t="s">
        <v>217</v>
      </c>
      <c r="B193">
        <v>214</v>
      </c>
      <c r="C193" s="1" t="s">
        <v>278</v>
      </c>
      <c r="D193">
        <v>25065</v>
      </c>
      <c r="E193" s="1" t="s">
        <v>279</v>
      </c>
      <c r="F193" s="1" t="s">
        <v>280</v>
      </c>
      <c r="G193">
        <v>25820</v>
      </c>
      <c r="H193">
        <v>6767</v>
      </c>
      <c r="I193" s="1" t="s">
        <v>101</v>
      </c>
      <c r="J193" s="1" t="s">
        <v>74</v>
      </c>
      <c r="K193">
        <v>6884</v>
      </c>
      <c r="L193">
        <v>32704</v>
      </c>
    </row>
    <row r="194" spans="1:12" x14ac:dyDescent="0.35">
      <c r="A194" s="1" t="s">
        <v>784</v>
      </c>
      <c r="B194">
        <v>489</v>
      </c>
      <c r="C194" s="1" t="s">
        <v>844</v>
      </c>
      <c r="D194">
        <v>25749</v>
      </c>
      <c r="E194" s="1" t="s">
        <v>845</v>
      </c>
      <c r="F194" s="1" t="s">
        <v>72</v>
      </c>
      <c r="G194">
        <v>26087</v>
      </c>
      <c r="H194">
        <v>6147</v>
      </c>
      <c r="I194" s="1" t="s">
        <v>772</v>
      </c>
      <c r="J194" s="1" t="s">
        <v>555</v>
      </c>
      <c r="K194">
        <v>6266</v>
      </c>
      <c r="L194">
        <v>32353</v>
      </c>
    </row>
    <row r="195" spans="1:12" x14ac:dyDescent="0.35">
      <c r="A195" s="1" t="s">
        <v>217</v>
      </c>
      <c r="B195">
        <v>192</v>
      </c>
      <c r="C195" s="1" t="s">
        <v>230</v>
      </c>
      <c r="D195">
        <v>22936</v>
      </c>
      <c r="E195" s="1" t="s">
        <v>231</v>
      </c>
      <c r="F195" s="1" t="s">
        <v>81</v>
      </c>
      <c r="G195">
        <v>23337</v>
      </c>
      <c r="H195">
        <v>8842</v>
      </c>
      <c r="I195" s="1" t="s">
        <v>232</v>
      </c>
      <c r="J195" s="1" t="s">
        <v>74</v>
      </c>
      <c r="K195">
        <v>8929</v>
      </c>
      <c r="L195">
        <v>32266</v>
      </c>
    </row>
    <row r="196" spans="1:12" x14ac:dyDescent="0.35">
      <c r="A196" s="1" t="s">
        <v>1185</v>
      </c>
      <c r="B196">
        <v>516</v>
      </c>
      <c r="C196" s="1" t="s">
        <v>1217</v>
      </c>
      <c r="D196">
        <v>26612</v>
      </c>
      <c r="E196" s="1" t="s">
        <v>1176</v>
      </c>
      <c r="F196" s="1" t="s">
        <v>113</v>
      </c>
      <c r="G196">
        <v>26986</v>
      </c>
      <c r="H196">
        <v>4976</v>
      </c>
      <c r="I196" s="1" t="s">
        <v>1004</v>
      </c>
      <c r="J196" s="1" t="s">
        <v>118</v>
      </c>
      <c r="K196">
        <v>5139</v>
      </c>
      <c r="L196">
        <v>32125</v>
      </c>
    </row>
    <row r="197" spans="1:12" x14ac:dyDescent="0.35">
      <c r="A197" s="1" t="s">
        <v>12</v>
      </c>
      <c r="B197">
        <v>504</v>
      </c>
      <c r="C197" s="1" t="s">
        <v>111</v>
      </c>
      <c r="D197">
        <v>25101</v>
      </c>
      <c r="E197" s="1" t="s">
        <v>112</v>
      </c>
      <c r="F197" s="1" t="s">
        <v>113</v>
      </c>
      <c r="G197">
        <v>25722</v>
      </c>
      <c r="H197">
        <v>5845</v>
      </c>
      <c r="I197" s="1" t="s">
        <v>114</v>
      </c>
      <c r="J197" s="1" t="s">
        <v>69</v>
      </c>
      <c r="K197">
        <v>6149</v>
      </c>
      <c r="L197">
        <v>31871</v>
      </c>
    </row>
    <row r="198" spans="1:12" x14ac:dyDescent="0.35">
      <c r="A198" s="1" t="s">
        <v>1242</v>
      </c>
      <c r="B198">
        <v>123</v>
      </c>
      <c r="C198" s="1" t="s">
        <v>1253</v>
      </c>
      <c r="D198">
        <v>24851</v>
      </c>
      <c r="E198" s="1" t="s">
        <v>650</v>
      </c>
      <c r="F198" s="1" t="s">
        <v>118</v>
      </c>
      <c r="G198">
        <v>25211</v>
      </c>
      <c r="H198">
        <v>6596</v>
      </c>
      <c r="I198" s="1" t="s">
        <v>239</v>
      </c>
      <c r="J198" s="1">
        <v>0</v>
      </c>
      <c r="K198">
        <v>6646</v>
      </c>
      <c r="L198">
        <v>31857</v>
      </c>
    </row>
    <row r="199" spans="1:12" x14ac:dyDescent="0.35">
      <c r="A199" s="1" t="s">
        <v>1365</v>
      </c>
      <c r="B199">
        <v>704</v>
      </c>
      <c r="C199" s="1" t="s">
        <v>1398</v>
      </c>
      <c r="D199">
        <v>25406</v>
      </c>
      <c r="E199" s="1" t="s">
        <v>593</v>
      </c>
      <c r="F199" s="1" t="s">
        <v>338</v>
      </c>
      <c r="G199">
        <v>26353</v>
      </c>
      <c r="H199">
        <v>4993</v>
      </c>
      <c r="I199" s="1" t="s">
        <v>307</v>
      </c>
      <c r="J199" s="1" t="s">
        <v>236</v>
      </c>
      <c r="K199">
        <v>5284</v>
      </c>
      <c r="L199">
        <v>31637</v>
      </c>
    </row>
    <row r="200" spans="1:12" x14ac:dyDescent="0.35">
      <c r="A200" s="1" t="s">
        <v>1447</v>
      </c>
      <c r="B200">
        <v>2</v>
      </c>
      <c r="C200" s="1" t="s">
        <v>1451</v>
      </c>
      <c r="D200">
        <v>16419</v>
      </c>
      <c r="E200" s="1" t="s">
        <v>772</v>
      </c>
      <c r="F200" s="1" t="s">
        <v>18</v>
      </c>
      <c r="G200">
        <v>16515</v>
      </c>
      <c r="H200">
        <v>14942</v>
      </c>
      <c r="I200" s="1" t="s">
        <v>239</v>
      </c>
      <c r="J200" s="1" t="s">
        <v>18</v>
      </c>
      <c r="K200">
        <v>14994</v>
      </c>
      <c r="L200">
        <v>31509</v>
      </c>
    </row>
    <row r="201" spans="1:12" x14ac:dyDescent="0.35">
      <c r="A201" s="1" t="s">
        <v>366</v>
      </c>
      <c r="B201">
        <v>451</v>
      </c>
      <c r="C201" s="1" t="s">
        <v>420</v>
      </c>
      <c r="D201">
        <v>21821</v>
      </c>
      <c r="E201" s="1" t="s">
        <v>421</v>
      </c>
      <c r="F201" s="1" t="s">
        <v>198</v>
      </c>
      <c r="G201">
        <v>22781</v>
      </c>
      <c r="H201">
        <v>7004</v>
      </c>
      <c r="I201" s="1" t="s">
        <v>422</v>
      </c>
      <c r="J201" s="1" t="s">
        <v>423</v>
      </c>
      <c r="K201">
        <v>8333</v>
      </c>
      <c r="L201">
        <v>31114</v>
      </c>
    </row>
    <row r="202" spans="1:12" x14ac:dyDescent="0.35">
      <c r="A202" s="1" t="s">
        <v>461</v>
      </c>
      <c r="B202">
        <v>74</v>
      </c>
      <c r="C202" s="1" t="s">
        <v>513</v>
      </c>
      <c r="D202">
        <v>22845</v>
      </c>
      <c r="E202" s="1" t="s">
        <v>514</v>
      </c>
      <c r="F202" s="1" t="s">
        <v>195</v>
      </c>
      <c r="G202">
        <v>23380</v>
      </c>
      <c r="H202">
        <v>6932</v>
      </c>
      <c r="I202" s="1" t="s">
        <v>515</v>
      </c>
      <c r="J202" s="1" t="s">
        <v>87</v>
      </c>
      <c r="K202">
        <v>7228</v>
      </c>
      <c r="L202">
        <v>30608</v>
      </c>
    </row>
    <row r="203" spans="1:12" x14ac:dyDescent="0.35">
      <c r="A203" s="1" t="s">
        <v>784</v>
      </c>
      <c r="B203">
        <v>498</v>
      </c>
      <c r="C203" s="1" t="s">
        <v>868</v>
      </c>
      <c r="D203">
        <v>22626</v>
      </c>
      <c r="E203" s="1" t="s">
        <v>869</v>
      </c>
      <c r="F203" s="1" t="s">
        <v>179</v>
      </c>
      <c r="G203">
        <v>22880</v>
      </c>
      <c r="H203">
        <v>7468</v>
      </c>
      <c r="I203" s="1" t="s">
        <v>391</v>
      </c>
      <c r="J203" s="1" t="s">
        <v>870</v>
      </c>
      <c r="K203">
        <v>7706</v>
      </c>
      <c r="L203">
        <v>30586</v>
      </c>
    </row>
    <row r="204" spans="1:12" x14ac:dyDescent="0.35">
      <c r="A204" s="1" t="s">
        <v>1109</v>
      </c>
      <c r="B204">
        <v>585</v>
      </c>
      <c r="C204" s="1" t="s">
        <v>1154</v>
      </c>
      <c r="D204">
        <v>23630</v>
      </c>
      <c r="E204" s="1" t="s">
        <v>659</v>
      </c>
      <c r="F204" s="1" t="s">
        <v>15</v>
      </c>
      <c r="G204">
        <v>23843</v>
      </c>
      <c r="H204">
        <v>6554</v>
      </c>
      <c r="I204" s="1" t="s">
        <v>387</v>
      </c>
      <c r="J204" s="1" t="s">
        <v>113</v>
      </c>
      <c r="K204">
        <v>6674</v>
      </c>
      <c r="L204">
        <v>30517</v>
      </c>
    </row>
    <row r="205" spans="1:12" x14ac:dyDescent="0.35">
      <c r="A205" s="1" t="s">
        <v>1185</v>
      </c>
      <c r="B205">
        <v>508</v>
      </c>
      <c r="C205" s="1" t="s">
        <v>1198</v>
      </c>
      <c r="D205">
        <v>23358</v>
      </c>
      <c r="E205" s="1" t="s">
        <v>1199</v>
      </c>
      <c r="F205" s="1" t="s">
        <v>78</v>
      </c>
      <c r="G205">
        <v>23770</v>
      </c>
      <c r="H205">
        <v>6446</v>
      </c>
      <c r="I205" s="1" t="s">
        <v>294</v>
      </c>
      <c r="J205" s="1" t="s">
        <v>199</v>
      </c>
      <c r="K205">
        <v>6732</v>
      </c>
      <c r="L205">
        <v>30502</v>
      </c>
    </row>
    <row r="206" spans="1:12" x14ac:dyDescent="0.35">
      <c r="A206" s="1" t="s">
        <v>461</v>
      </c>
      <c r="B206">
        <v>66</v>
      </c>
      <c r="C206" s="1" t="s">
        <v>488</v>
      </c>
      <c r="D206">
        <v>22946</v>
      </c>
      <c r="E206" s="1" t="s">
        <v>489</v>
      </c>
      <c r="F206" s="1" t="s">
        <v>210</v>
      </c>
      <c r="G206">
        <v>23312</v>
      </c>
      <c r="H206">
        <v>6840</v>
      </c>
      <c r="I206" s="1" t="s">
        <v>490</v>
      </c>
      <c r="J206" s="1" t="s">
        <v>53</v>
      </c>
      <c r="K206">
        <v>7172</v>
      </c>
      <c r="L206">
        <v>30484</v>
      </c>
    </row>
    <row r="207" spans="1:12" x14ac:dyDescent="0.35">
      <c r="A207" s="1" t="s">
        <v>697</v>
      </c>
      <c r="B207">
        <v>403</v>
      </c>
      <c r="C207" s="1" t="s">
        <v>722</v>
      </c>
      <c r="D207">
        <v>23727</v>
      </c>
      <c r="E207" s="1" t="s">
        <v>723</v>
      </c>
      <c r="F207" s="1" t="s">
        <v>22</v>
      </c>
      <c r="G207">
        <v>24162</v>
      </c>
      <c r="H207">
        <v>5874</v>
      </c>
      <c r="I207" s="1" t="s">
        <v>724</v>
      </c>
      <c r="J207" s="1" t="s">
        <v>163</v>
      </c>
      <c r="K207">
        <v>6294</v>
      </c>
      <c r="L207">
        <v>30456</v>
      </c>
    </row>
    <row r="208" spans="1:12" x14ac:dyDescent="0.35">
      <c r="A208" s="1" t="s">
        <v>581</v>
      </c>
      <c r="B208">
        <v>528</v>
      </c>
      <c r="C208" s="1" t="s">
        <v>584</v>
      </c>
      <c r="D208">
        <v>24378</v>
      </c>
      <c r="E208" s="1" t="s">
        <v>585</v>
      </c>
      <c r="F208" s="1" t="s">
        <v>291</v>
      </c>
      <c r="G208">
        <v>25213</v>
      </c>
      <c r="H208">
        <v>4817</v>
      </c>
      <c r="I208" s="1" t="s">
        <v>586</v>
      </c>
      <c r="J208" s="1" t="s">
        <v>291</v>
      </c>
      <c r="K208">
        <v>5229</v>
      </c>
      <c r="L208">
        <v>30442</v>
      </c>
    </row>
    <row r="209" spans="1:12" x14ac:dyDescent="0.35">
      <c r="A209" s="1" t="s">
        <v>581</v>
      </c>
      <c r="B209">
        <v>549</v>
      </c>
      <c r="C209" s="1" t="s">
        <v>649</v>
      </c>
      <c r="D209">
        <v>22767</v>
      </c>
      <c r="E209" s="1" t="s">
        <v>540</v>
      </c>
      <c r="F209" s="1" t="s">
        <v>188</v>
      </c>
      <c r="G209">
        <v>23216</v>
      </c>
      <c r="H209">
        <v>6690</v>
      </c>
      <c r="I209" s="1" t="s">
        <v>650</v>
      </c>
      <c r="J209" s="1" t="s">
        <v>135</v>
      </c>
      <c r="K209">
        <v>7077</v>
      </c>
      <c r="L209">
        <v>30293</v>
      </c>
    </row>
    <row r="210" spans="1:12" x14ac:dyDescent="0.35">
      <c r="A210" s="1" t="s">
        <v>581</v>
      </c>
      <c r="B210">
        <v>530</v>
      </c>
      <c r="C210" s="1" t="s">
        <v>655</v>
      </c>
      <c r="D210">
        <v>23880</v>
      </c>
      <c r="E210" s="1" t="s">
        <v>656</v>
      </c>
      <c r="F210" s="1" t="s">
        <v>56</v>
      </c>
      <c r="G210">
        <v>24436</v>
      </c>
      <c r="H210">
        <v>5626</v>
      </c>
      <c r="I210" s="1" t="s">
        <v>657</v>
      </c>
      <c r="J210" s="1" t="s">
        <v>94</v>
      </c>
      <c r="K210">
        <v>5806</v>
      </c>
      <c r="L210">
        <v>30242</v>
      </c>
    </row>
    <row r="211" spans="1:12" x14ac:dyDescent="0.35">
      <c r="A211" s="1" t="s">
        <v>1365</v>
      </c>
      <c r="B211">
        <v>316</v>
      </c>
      <c r="C211" s="1" t="s">
        <v>1391</v>
      </c>
      <c r="D211">
        <v>22523</v>
      </c>
      <c r="E211" s="1" t="s">
        <v>441</v>
      </c>
      <c r="F211" s="1" t="s">
        <v>210</v>
      </c>
      <c r="G211">
        <v>22972</v>
      </c>
      <c r="H211">
        <v>7039</v>
      </c>
      <c r="I211" s="1" t="s">
        <v>194</v>
      </c>
      <c r="J211" s="1" t="s">
        <v>72</v>
      </c>
      <c r="K211">
        <v>7186</v>
      </c>
      <c r="L211">
        <v>30158</v>
      </c>
    </row>
    <row r="212" spans="1:12" x14ac:dyDescent="0.35">
      <c r="A212" s="1" t="s">
        <v>581</v>
      </c>
      <c r="B212">
        <v>539</v>
      </c>
      <c r="C212" s="1" t="s">
        <v>619</v>
      </c>
      <c r="D212">
        <v>21973</v>
      </c>
      <c r="E212" s="1" t="s">
        <v>620</v>
      </c>
      <c r="F212" s="1" t="s">
        <v>72</v>
      </c>
      <c r="G212">
        <v>22516</v>
      </c>
      <c r="H212">
        <v>7300</v>
      </c>
      <c r="I212" s="1" t="s">
        <v>621</v>
      </c>
      <c r="J212" s="1" t="s">
        <v>27</v>
      </c>
      <c r="K212">
        <v>7509</v>
      </c>
      <c r="L212">
        <v>30025</v>
      </c>
    </row>
    <row r="213" spans="1:12" x14ac:dyDescent="0.35">
      <c r="A213" s="1" t="s">
        <v>366</v>
      </c>
      <c r="B213">
        <v>673</v>
      </c>
      <c r="C213" s="1" t="s">
        <v>425</v>
      </c>
      <c r="D213">
        <v>18795</v>
      </c>
      <c r="E213" s="1" t="s">
        <v>426</v>
      </c>
      <c r="F213" s="1" t="s">
        <v>135</v>
      </c>
      <c r="G213">
        <v>19599</v>
      </c>
      <c r="H213">
        <v>7914</v>
      </c>
      <c r="I213" s="1" t="s">
        <v>427</v>
      </c>
      <c r="J213" s="1" t="s">
        <v>428</v>
      </c>
      <c r="K213">
        <v>10272</v>
      </c>
      <c r="L213">
        <v>29871</v>
      </c>
    </row>
    <row r="214" spans="1:12" x14ac:dyDescent="0.35">
      <c r="A214" s="1" t="s">
        <v>697</v>
      </c>
      <c r="B214">
        <v>416</v>
      </c>
      <c r="C214" s="1" t="s">
        <v>748</v>
      </c>
      <c r="D214">
        <v>23358</v>
      </c>
      <c r="E214" s="1" t="s">
        <v>65</v>
      </c>
      <c r="F214" s="1" t="s">
        <v>18</v>
      </c>
      <c r="G214">
        <v>23667</v>
      </c>
      <c r="H214">
        <v>5748</v>
      </c>
      <c r="I214" s="1" t="s">
        <v>657</v>
      </c>
      <c r="J214" s="1" t="s">
        <v>118</v>
      </c>
      <c r="K214">
        <v>5925</v>
      </c>
      <c r="L214">
        <v>29592</v>
      </c>
    </row>
    <row r="215" spans="1:12" x14ac:dyDescent="0.35">
      <c r="A215" s="1" t="s">
        <v>697</v>
      </c>
      <c r="B215">
        <v>399</v>
      </c>
      <c r="C215" s="1" t="s">
        <v>716</v>
      </c>
      <c r="D215">
        <v>24135</v>
      </c>
      <c r="E215" s="1" t="s">
        <v>512</v>
      </c>
      <c r="F215" s="1" t="s">
        <v>94</v>
      </c>
      <c r="G215">
        <v>24523</v>
      </c>
      <c r="H215">
        <v>4818</v>
      </c>
      <c r="I215" s="1" t="s">
        <v>653</v>
      </c>
      <c r="J215" s="1" t="s">
        <v>31</v>
      </c>
      <c r="K215">
        <v>4963</v>
      </c>
      <c r="L215">
        <v>29486</v>
      </c>
    </row>
    <row r="216" spans="1:12" x14ac:dyDescent="0.35">
      <c r="A216" s="1" t="s">
        <v>660</v>
      </c>
      <c r="B216">
        <v>554</v>
      </c>
      <c r="C216" s="1" t="s">
        <v>661</v>
      </c>
      <c r="D216">
        <v>20624</v>
      </c>
      <c r="E216" s="1" t="s">
        <v>662</v>
      </c>
      <c r="F216" s="1" t="s">
        <v>94</v>
      </c>
      <c r="G216">
        <v>21159</v>
      </c>
      <c r="H216">
        <v>8019</v>
      </c>
      <c r="I216" s="1" t="s">
        <v>663</v>
      </c>
      <c r="J216" s="1" t="s">
        <v>199</v>
      </c>
      <c r="K216">
        <v>8292</v>
      </c>
      <c r="L216">
        <v>29451</v>
      </c>
    </row>
    <row r="217" spans="1:12" x14ac:dyDescent="0.35">
      <c r="A217" s="1" t="s">
        <v>544</v>
      </c>
      <c r="B217">
        <v>322</v>
      </c>
      <c r="C217" s="1" t="s">
        <v>545</v>
      </c>
      <c r="D217">
        <v>23087</v>
      </c>
      <c r="E217" s="1" t="s">
        <v>546</v>
      </c>
      <c r="F217" s="1" t="s">
        <v>69</v>
      </c>
      <c r="G217">
        <v>23483</v>
      </c>
      <c r="H217">
        <v>5787</v>
      </c>
      <c r="I217" s="1" t="s">
        <v>326</v>
      </c>
      <c r="J217" s="1" t="s">
        <v>78</v>
      </c>
      <c r="K217">
        <v>5909</v>
      </c>
      <c r="L217">
        <v>29392</v>
      </c>
    </row>
    <row r="218" spans="1:12" x14ac:dyDescent="0.35">
      <c r="A218" s="1" t="s">
        <v>461</v>
      </c>
      <c r="B218">
        <v>65</v>
      </c>
      <c r="C218" s="1" t="s">
        <v>485</v>
      </c>
      <c r="D218">
        <v>21284</v>
      </c>
      <c r="E218" s="1" t="s">
        <v>486</v>
      </c>
      <c r="F218" s="1" t="s">
        <v>105</v>
      </c>
      <c r="G218">
        <v>21765</v>
      </c>
      <c r="H218">
        <v>6728</v>
      </c>
      <c r="I218" s="1" t="s">
        <v>487</v>
      </c>
      <c r="J218" s="1" t="s">
        <v>22</v>
      </c>
      <c r="K218">
        <v>7022</v>
      </c>
      <c r="L218">
        <v>28787</v>
      </c>
    </row>
    <row r="219" spans="1:12" x14ac:dyDescent="0.35">
      <c r="A219" s="1" t="s">
        <v>217</v>
      </c>
      <c r="B219">
        <v>206</v>
      </c>
      <c r="C219" s="1" t="s">
        <v>258</v>
      </c>
      <c r="D219">
        <v>21311</v>
      </c>
      <c r="E219" s="1" t="s">
        <v>259</v>
      </c>
      <c r="F219" s="1" t="s">
        <v>74</v>
      </c>
      <c r="G219">
        <v>21598</v>
      </c>
      <c r="H219">
        <v>7112</v>
      </c>
      <c r="I219" s="1" t="s">
        <v>260</v>
      </c>
      <c r="J219" s="1">
        <v>0</v>
      </c>
      <c r="K219">
        <v>7156</v>
      </c>
      <c r="L219">
        <v>28754</v>
      </c>
    </row>
    <row r="220" spans="1:12" x14ac:dyDescent="0.35">
      <c r="A220" s="1" t="s">
        <v>1242</v>
      </c>
      <c r="B220">
        <v>146</v>
      </c>
      <c r="C220" s="1" t="s">
        <v>1284</v>
      </c>
      <c r="D220">
        <v>21976</v>
      </c>
      <c r="E220" s="1" t="s">
        <v>178</v>
      </c>
      <c r="F220" s="1" t="s">
        <v>14</v>
      </c>
      <c r="G220">
        <v>22220</v>
      </c>
      <c r="H220">
        <v>6346</v>
      </c>
      <c r="I220" s="1" t="s">
        <v>280</v>
      </c>
      <c r="J220" s="1" t="s">
        <v>18</v>
      </c>
      <c r="K220">
        <v>6401</v>
      </c>
      <c r="L220">
        <v>28621</v>
      </c>
    </row>
    <row r="221" spans="1:12" x14ac:dyDescent="0.35">
      <c r="A221" s="1" t="s">
        <v>217</v>
      </c>
      <c r="B221">
        <v>195</v>
      </c>
      <c r="C221" s="1" t="s">
        <v>237</v>
      </c>
      <c r="D221">
        <v>21421</v>
      </c>
      <c r="E221" s="1" t="s">
        <v>238</v>
      </c>
      <c r="F221" s="1" t="s">
        <v>94</v>
      </c>
      <c r="G221">
        <v>21820</v>
      </c>
      <c r="H221">
        <v>6468</v>
      </c>
      <c r="I221" s="1" t="s">
        <v>239</v>
      </c>
      <c r="J221" s="1" t="s">
        <v>74</v>
      </c>
      <c r="K221">
        <v>6525</v>
      </c>
      <c r="L221">
        <v>28345</v>
      </c>
    </row>
    <row r="222" spans="1:12" x14ac:dyDescent="0.35">
      <c r="A222" s="1" t="s">
        <v>581</v>
      </c>
      <c r="B222">
        <v>550</v>
      </c>
      <c r="C222" s="1" t="s">
        <v>651</v>
      </c>
      <c r="D222">
        <v>21851</v>
      </c>
      <c r="E222" s="1" t="s">
        <v>652</v>
      </c>
      <c r="F222" s="1" t="s">
        <v>74</v>
      </c>
      <c r="G222">
        <v>22143</v>
      </c>
      <c r="H222">
        <v>5993</v>
      </c>
      <c r="I222" s="1" t="s">
        <v>653</v>
      </c>
      <c r="J222" s="1" t="s">
        <v>14</v>
      </c>
      <c r="K222">
        <v>6119</v>
      </c>
      <c r="L222">
        <v>28262</v>
      </c>
    </row>
    <row r="223" spans="1:12" x14ac:dyDescent="0.35">
      <c r="A223" s="1" t="s">
        <v>303</v>
      </c>
      <c r="B223">
        <v>375</v>
      </c>
      <c r="C223" s="1" t="s">
        <v>313</v>
      </c>
      <c r="D223">
        <v>21662</v>
      </c>
      <c r="E223" s="1" t="s">
        <v>314</v>
      </c>
      <c r="F223" s="1" t="s">
        <v>315</v>
      </c>
      <c r="G223">
        <v>22334</v>
      </c>
      <c r="H223">
        <v>5354</v>
      </c>
      <c r="I223" s="1" t="s">
        <v>316</v>
      </c>
      <c r="J223" s="1" t="s">
        <v>236</v>
      </c>
      <c r="K223">
        <v>5649</v>
      </c>
      <c r="L223">
        <v>27983</v>
      </c>
    </row>
    <row r="224" spans="1:12" x14ac:dyDescent="0.35">
      <c r="A224" s="1" t="s">
        <v>982</v>
      </c>
      <c r="B224">
        <v>32</v>
      </c>
      <c r="C224" s="1" t="s">
        <v>997</v>
      </c>
      <c r="D224">
        <v>21194</v>
      </c>
      <c r="E224" s="1" t="s">
        <v>65</v>
      </c>
      <c r="F224" s="1" t="s">
        <v>94</v>
      </c>
      <c r="G224">
        <v>21516</v>
      </c>
      <c r="H224">
        <v>6178</v>
      </c>
      <c r="I224" s="1" t="s">
        <v>503</v>
      </c>
      <c r="J224" s="1" t="s">
        <v>52</v>
      </c>
      <c r="K224">
        <v>6357</v>
      </c>
      <c r="L224">
        <v>27873</v>
      </c>
    </row>
    <row r="225" spans="1:12" x14ac:dyDescent="0.35">
      <c r="A225" s="1" t="s">
        <v>1109</v>
      </c>
      <c r="B225">
        <v>583</v>
      </c>
      <c r="C225" s="1" t="s">
        <v>1149</v>
      </c>
      <c r="D225">
        <v>20768</v>
      </c>
      <c r="E225" s="1" t="s">
        <v>299</v>
      </c>
      <c r="F225" s="1" t="s">
        <v>15</v>
      </c>
      <c r="G225">
        <v>20960</v>
      </c>
      <c r="H225">
        <v>6799</v>
      </c>
      <c r="I225" s="1" t="s">
        <v>772</v>
      </c>
      <c r="J225" s="1" t="s">
        <v>57</v>
      </c>
      <c r="K225">
        <v>6899</v>
      </c>
      <c r="L225">
        <v>27859</v>
      </c>
    </row>
    <row r="226" spans="1:12" x14ac:dyDescent="0.35">
      <c r="A226" s="1" t="s">
        <v>1026</v>
      </c>
      <c r="B226">
        <v>112</v>
      </c>
      <c r="C226" s="1" t="s">
        <v>1091</v>
      </c>
      <c r="D226">
        <v>18478</v>
      </c>
      <c r="E226" s="1" t="s">
        <v>257</v>
      </c>
      <c r="F226" s="1" t="s">
        <v>14</v>
      </c>
      <c r="G226">
        <v>18676</v>
      </c>
      <c r="H226">
        <v>8791</v>
      </c>
      <c r="I226" s="1" t="s">
        <v>956</v>
      </c>
      <c r="J226" s="1" t="s">
        <v>14</v>
      </c>
      <c r="K226">
        <v>9023</v>
      </c>
      <c r="L226">
        <v>27699</v>
      </c>
    </row>
    <row r="227" spans="1:12" x14ac:dyDescent="0.35">
      <c r="A227" s="1" t="s">
        <v>982</v>
      </c>
      <c r="B227">
        <v>38</v>
      </c>
      <c r="C227" s="1" t="s">
        <v>1011</v>
      </c>
      <c r="D227">
        <v>20348</v>
      </c>
      <c r="E227" s="1" t="s">
        <v>114</v>
      </c>
      <c r="F227" s="1" t="s">
        <v>72</v>
      </c>
      <c r="G227">
        <v>20638</v>
      </c>
      <c r="H227">
        <v>6895</v>
      </c>
      <c r="I227" s="1" t="s">
        <v>668</v>
      </c>
      <c r="J227" s="1" t="s">
        <v>78</v>
      </c>
      <c r="K227">
        <v>7023</v>
      </c>
      <c r="L227">
        <v>27661</v>
      </c>
    </row>
    <row r="228" spans="1:12" x14ac:dyDescent="0.35">
      <c r="A228" s="1" t="s">
        <v>217</v>
      </c>
      <c r="B228">
        <v>191</v>
      </c>
      <c r="C228" s="1" t="s">
        <v>228</v>
      </c>
      <c r="D228">
        <v>19577</v>
      </c>
      <c r="E228" s="1" t="s">
        <v>229</v>
      </c>
      <c r="F228" s="1" t="s">
        <v>78</v>
      </c>
      <c r="G228">
        <v>19937</v>
      </c>
      <c r="H228">
        <v>7385</v>
      </c>
      <c r="I228" s="1" t="s">
        <v>26</v>
      </c>
      <c r="J228" s="1" t="s">
        <v>78</v>
      </c>
      <c r="K228">
        <v>7495</v>
      </c>
      <c r="L228">
        <v>27432</v>
      </c>
    </row>
    <row r="229" spans="1:12" x14ac:dyDescent="0.35">
      <c r="A229" s="1" t="s">
        <v>660</v>
      </c>
      <c r="B229">
        <v>560</v>
      </c>
      <c r="C229" s="1" t="s">
        <v>676</v>
      </c>
      <c r="D229">
        <v>19222</v>
      </c>
      <c r="E229" s="1" t="s">
        <v>677</v>
      </c>
      <c r="F229" s="1" t="s">
        <v>90</v>
      </c>
      <c r="G229">
        <v>19965</v>
      </c>
      <c r="H229">
        <v>7036</v>
      </c>
      <c r="I229" s="1" t="s">
        <v>678</v>
      </c>
      <c r="J229" s="1" t="s">
        <v>96</v>
      </c>
      <c r="K229">
        <v>7376</v>
      </c>
      <c r="L229">
        <v>27341</v>
      </c>
    </row>
    <row r="230" spans="1:12" x14ac:dyDescent="0.35">
      <c r="A230" s="1" t="s">
        <v>697</v>
      </c>
      <c r="B230">
        <v>423</v>
      </c>
      <c r="C230" s="1" t="s">
        <v>759</v>
      </c>
      <c r="D230">
        <v>20997</v>
      </c>
      <c r="E230" s="1" t="s">
        <v>231</v>
      </c>
      <c r="F230" s="1" t="s">
        <v>188</v>
      </c>
      <c r="G230">
        <v>21399</v>
      </c>
      <c r="H230">
        <v>5504</v>
      </c>
      <c r="I230" s="1" t="s">
        <v>515</v>
      </c>
      <c r="J230" s="1" t="s">
        <v>157</v>
      </c>
      <c r="K230">
        <v>5781</v>
      </c>
      <c r="L230">
        <v>27180</v>
      </c>
    </row>
    <row r="231" spans="1:12" x14ac:dyDescent="0.35">
      <c r="A231" s="1" t="s">
        <v>581</v>
      </c>
      <c r="B231">
        <v>524</v>
      </c>
      <c r="C231" s="1" t="s">
        <v>582</v>
      </c>
      <c r="D231">
        <v>19348</v>
      </c>
      <c r="E231" s="1" t="s">
        <v>583</v>
      </c>
      <c r="F231" s="1" t="s">
        <v>179</v>
      </c>
      <c r="G231">
        <v>19695</v>
      </c>
      <c r="H231">
        <v>7297</v>
      </c>
      <c r="I231" s="1" t="s">
        <v>43</v>
      </c>
      <c r="J231" s="1" t="s">
        <v>52</v>
      </c>
      <c r="K231">
        <v>7440</v>
      </c>
      <c r="L231">
        <v>27135</v>
      </c>
    </row>
    <row r="232" spans="1:12" x14ac:dyDescent="0.35">
      <c r="A232" s="1" t="s">
        <v>1447</v>
      </c>
      <c r="B232">
        <v>3</v>
      </c>
      <c r="C232" s="1" t="s">
        <v>1450</v>
      </c>
      <c r="D232">
        <v>17436</v>
      </c>
      <c r="E232" s="1" t="s">
        <v>606</v>
      </c>
      <c r="F232" s="1" t="s">
        <v>14</v>
      </c>
      <c r="G232">
        <v>17585</v>
      </c>
      <c r="H232">
        <v>9346</v>
      </c>
      <c r="I232" s="1" t="s">
        <v>222</v>
      </c>
      <c r="J232" s="1" t="s">
        <v>30</v>
      </c>
      <c r="K232">
        <v>9387</v>
      </c>
      <c r="L232">
        <v>26972</v>
      </c>
    </row>
    <row r="233" spans="1:12" x14ac:dyDescent="0.35">
      <c r="A233" s="1" t="s">
        <v>1242</v>
      </c>
      <c r="B233">
        <v>143</v>
      </c>
      <c r="C233" s="1" t="s">
        <v>1277</v>
      </c>
      <c r="D233">
        <v>15780</v>
      </c>
      <c r="E233" s="1" t="s">
        <v>537</v>
      </c>
      <c r="F233" s="1" t="s">
        <v>72</v>
      </c>
      <c r="G233">
        <v>16008</v>
      </c>
      <c r="H233">
        <v>10685</v>
      </c>
      <c r="I233" s="1" t="s">
        <v>398</v>
      </c>
      <c r="J233" s="1" t="s">
        <v>31</v>
      </c>
      <c r="K233">
        <v>10885</v>
      </c>
      <c r="L233">
        <v>26893</v>
      </c>
    </row>
    <row r="234" spans="1:12" x14ac:dyDescent="0.35">
      <c r="A234" s="1" t="s">
        <v>697</v>
      </c>
      <c r="B234">
        <v>422</v>
      </c>
      <c r="C234" s="1" t="s">
        <v>758</v>
      </c>
      <c r="D234">
        <v>21501</v>
      </c>
      <c r="E234" s="1" t="s">
        <v>744</v>
      </c>
      <c r="F234" s="1" t="s">
        <v>14</v>
      </c>
      <c r="G234">
        <v>21800</v>
      </c>
      <c r="H234">
        <v>4926</v>
      </c>
      <c r="I234" s="1" t="s">
        <v>29</v>
      </c>
      <c r="J234" s="1" t="s">
        <v>74</v>
      </c>
      <c r="K234">
        <v>5025</v>
      </c>
      <c r="L234">
        <v>26825</v>
      </c>
    </row>
    <row r="235" spans="1:12" x14ac:dyDescent="0.35">
      <c r="A235" s="1" t="s">
        <v>581</v>
      </c>
      <c r="B235">
        <v>535</v>
      </c>
      <c r="C235" s="1" t="s">
        <v>612</v>
      </c>
      <c r="D235">
        <v>20560</v>
      </c>
      <c r="E235" s="1" t="s">
        <v>613</v>
      </c>
      <c r="F235" s="1" t="s">
        <v>69</v>
      </c>
      <c r="G235">
        <v>21093</v>
      </c>
      <c r="H235">
        <v>5530</v>
      </c>
      <c r="I235" s="1" t="s">
        <v>432</v>
      </c>
      <c r="J235" s="1" t="s">
        <v>94</v>
      </c>
      <c r="K235">
        <v>5731</v>
      </c>
      <c r="L235">
        <v>26824</v>
      </c>
    </row>
    <row r="236" spans="1:12" x14ac:dyDescent="0.35">
      <c r="A236" s="1" t="s">
        <v>697</v>
      </c>
      <c r="B236">
        <v>402</v>
      </c>
      <c r="C236" s="1" t="s">
        <v>721</v>
      </c>
      <c r="D236">
        <v>21102</v>
      </c>
      <c r="E236" s="1" t="s">
        <v>154</v>
      </c>
      <c r="F236" s="1" t="s">
        <v>179</v>
      </c>
      <c r="G236">
        <v>21380</v>
      </c>
      <c r="H236">
        <v>5225</v>
      </c>
      <c r="I236" s="1" t="s">
        <v>534</v>
      </c>
      <c r="J236" s="1" t="s">
        <v>31</v>
      </c>
      <c r="K236">
        <v>5440</v>
      </c>
      <c r="L236">
        <v>26820</v>
      </c>
    </row>
    <row r="237" spans="1:12" x14ac:dyDescent="0.35">
      <c r="A237" s="1" t="s">
        <v>1109</v>
      </c>
      <c r="B237">
        <v>590</v>
      </c>
      <c r="C237" s="1" t="s">
        <v>1163</v>
      </c>
      <c r="D237">
        <v>21449</v>
      </c>
      <c r="E237" s="1" t="s">
        <v>1164</v>
      </c>
      <c r="F237" s="1" t="s">
        <v>179</v>
      </c>
      <c r="G237">
        <v>21647</v>
      </c>
      <c r="H237">
        <v>5086</v>
      </c>
      <c r="I237" s="1" t="s">
        <v>53</v>
      </c>
      <c r="J237" s="1" t="s">
        <v>57</v>
      </c>
      <c r="K237">
        <v>5140</v>
      </c>
      <c r="L237">
        <v>26787</v>
      </c>
    </row>
    <row r="238" spans="1:12" x14ac:dyDescent="0.35">
      <c r="A238" s="1" t="s">
        <v>1365</v>
      </c>
      <c r="B238">
        <v>309</v>
      </c>
      <c r="C238" s="1" t="s">
        <v>1373</v>
      </c>
      <c r="D238">
        <v>21377</v>
      </c>
      <c r="E238" s="1" t="s">
        <v>1374</v>
      </c>
      <c r="F238" s="1" t="s">
        <v>563</v>
      </c>
      <c r="G238">
        <v>22458</v>
      </c>
      <c r="H238">
        <v>3971</v>
      </c>
      <c r="I238" s="1" t="s">
        <v>744</v>
      </c>
      <c r="J238" s="1" t="s">
        <v>22</v>
      </c>
      <c r="K238">
        <v>4290</v>
      </c>
      <c r="L238">
        <v>26748</v>
      </c>
    </row>
    <row r="239" spans="1:12" x14ac:dyDescent="0.35">
      <c r="A239" s="1" t="s">
        <v>784</v>
      </c>
      <c r="B239">
        <v>495</v>
      </c>
      <c r="C239" s="1" t="s">
        <v>859</v>
      </c>
      <c r="D239">
        <v>17897</v>
      </c>
      <c r="E239" s="1" t="s">
        <v>783</v>
      </c>
      <c r="F239" s="1">
        <v>0</v>
      </c>
      <c r="G239">
        <v>18018</v>
      </c>
      <c r="H239">
        <v>8464</v>
      </c>
      <c r="I239" s="1" t="s">
        <v>73</v>
      </c>
      <c r="J239" s="1" t="s">
        <v>18</v>
      </c>
      <c r="K239">
        <v>8537</v>
      </c>
      <c r="L239">
        <v>26555</v>
      </c>
    </row>
    <row r="240" spans="1:12" x14ac:dyDescent="0.35">
      <c r="A240" s="1" t="s">
        <v>366</v>
      </c>
      <c r="B240">
        <v>448</v>
      </c>
      <c r="C240" s="1" t="s">
        <v>410</v>
      </c>
      <c r="D240">
        <v>19100</v>
      </c>
      <c r="E240" s="1" t="s">
        <v>411</v>
      </c>
      <c r="F240" s="1" t="s">
        <v>81</v>
      </c>
      <c r="G240">
        <v>19528</v>
      </c>
      <c r="H240">
        <v>6440</v>
      </c>
      <c r="I240" s="1" t="s">
        <v>412</v>
      </c>
      <c r="J240" s="1" t="s">
        <v>83</v>
      </c>
      <c r="K240">
        <v>7024</v>
      </c>
      <c r="L240">
        <v>26552</v>
      </c>
    </row>
    <row r="241" spans="1:12" x14ac:dyDescent="0.35">
      <c r="A241" s="1" t="s">
        <v>217</v>
      </c>
      <c r="B241">
        <v>218</v>
      </c>
      <c r="C241" s="1" t="s">
        <v>288</v>
      </c>
      <c r="D241">
        <v>19102</v>
      </c>
      <c r="E241" s="1" t="s">
        <v>289</v>
      </c>
      <c r="F241" s="1" t="s">
        <v>179</v>
      </c>
      <c r="G241">
        <v>19426</v>
      </c>
      <c r="H241">
        <v>6766</v>
      </c>
      <c r="I241" s="1" t="s">
        <v>195</v>
      </c>
      <c r="J241" s="1" t="s">
        <v>18</v>
      </c>
      <c r="K241">
        <v>6803</v>
      </c>
      <c r="L241">
        <v>26229</v>
      </c>
    </row>
    <row r="242" spans="1:12" x14ac:dyDescent="0.35">
      <c r="A242" s="1" t="s">
        <v>1475</v>
      </c>
      <c r="B242">
        <v>600</v>
      </c>
      <c r="C242" s="1" t="s">
        <v>1478</v>
      </c>
      <c r="D242">
        <v>20498</v>
      </c>
      <c r="E242" s="1" t="s">
        <v>1316</v>
      </c>
      <c r="F242" s="1" t="s">
        <v>24</v>
      </c>
      <c r="G242">
        <v>20906</v>
      </c>
      <c r="H242">
        <v>4936</v>
      </c>
      <c r="I242" s="1" t="s">
        <v>457</v>
      </c>
      <c r="J242" s="1" t="s">
        <v>195</v>
      </c>
      <c r="K242">
        <v>5259</v>
      </c>
      <c r="L242">
        <v>26165</v>
      </c>
    </row>
    <row r="243" spans="1:12" x14ac:dyDescent="0.35">
      <c r="A243" s="1" t="s">
        <v>1109</v>
      </c>
      <c r="B243">
        <v>576</v>
      </c>
      <c r="C243" s="1" t="s">
        <v>1134</v>
      </c>
      <c r="D243">
        <v>16465</v>
      </c>
      <c r="E243" s="1" t="s">
        <v>1135</v>
      </c>
      <c r="F243" s="1" t="s">
        <v>113</v>
      </c>
      <c r="G243">
        <v>16764</v>
      </c>
      <c r="H243">
        <v>8944</v>
      </c>
      <c r="I243" s="1" t="s">
        <v>1136</v>
      </c>
      <c r="J243" s="1" t="s">
        <v>19</v>
      </c>
      <c r="K243">
        <v>9366</v>
      </c>
      <c r="L243">
        <v>26130</v>
      </c>
    </row>
    <row r="244" spans="1:12" x14ac:dyDescent="0.35">
      <c r="A244" s="1" t="s">
        <v>360</v>
      </c>
      <c r="B244">
        <v>551</v>
      </c>
      <c r="C244" s="1" t="s">
        <v>361</v>
      </c>
      <c r="D244">
        <v>21143</v>
      </c>
      <c r="E244" s="1" t="s">
        <v>362</v>
      </c>
      <c r="F244" s="1" t="s">
        <v>222</v>
      </c>
      <c r="G244">
        <v>21681</v>
      </c>
      <c r="H244">
        <v>4026</v>
      </c>
      <c r="I244" s="1" t="s">
        <v>316</v>
      </c>
      <c r="J244" s="1" t="s">
        <v>24</v>
      </c>
      <c r="K244">
        <v>4311</v>
      </c>
      <c r="L244">
        <v>25992</v>
      </c>
    </row>
    <row r="245" spans="1:12" x14ac:dyDescent="0.35">
      <c r="A245" s="1" t="s">
        <v>1242</v>
      </c>
      <c r="B245">
        <v>150</v>
      </c>
      <c r="C245" s="1" t="s">
        <v>1291</v>
      </c>
      <c r="D245">
        <v>20198</v>
      </c>
      <c r="E245" s="1" t="s">
        <v>490</v>
      </c>
      <c r="F245" s="1" t="s">
        <v>72</v>
      </c>
      <c r="G245">
        <v>20490</v>
      </c>
      <c r="H245">
        <v>5294</v>
      </c>
      <c r="I245" s="1" t="s">
        <v>227</v>
      </c>
      <c r="J245" s="1" t="s">
        <v>52</v>
      </c>
      <c r="K245">
        <v>5397</v>
      </c>
      <c r="L245">
        <v>25887</v>
      </c>
    </row>
    <row r="246" spans="1:12" x14ac:dyDescent="0.35">
      <c r="A246" s="1" t="s">
        <v>581</v>
      </c>
      <c r="B246">
        <v>538</v>
      </c>
      <c r="C246" s="1" t="s">
        <v>623</v>
      </c>
      <c r="D246">
        <v>20623</v>
      </c>
      <c r="E246" s="1" t="s">
        <v>624</v>
      </c>
      <c r="F246" s="1" t="s">
        <v>625</v>
      </c>
      <c r="G246">
        <v>21159</v>
      </c>
      <c r="H246">
        <v>4464</v>
      </c>
      <c r="I246" s="1" t="s">
        <v>626</v>
      </c>
      <c r="J246" s="1" t="s">
        <v>155</v>
      </c>
      <c r="K246">
        <v>4724</v>
      </c>
      <c r="L246">
        <v>25883</v>
      </c>
    </row>
    <row r="247" spans="1:12" x14ac:dyDescent="0.35">
      <c r="A247" s="1" t="s">
        <v>1026</v>
      </c>
      <c r="B247">
        <v>97</v>
      </c>
      <c r="C247" s="1" t="s">
        <v>1052</v>
      </c>
      <c r="D247">
        <v>17778</v>
      </c>
      <c r="E247" s="1" t="s">
        <v>365</v>
      </c>
      <c r="F247" s="1" t="s">
        <v>74</v>
      </c>
      <c r="G247">
        <v>17987</v>
      </c>
      <c r="H247">
        <v>7711</v>
      </c>
      <c r="I247" s="1" t="s">
        <v>387</v>
      </c>
      <c r="J247" s="1" t="s">
        <v>14</v>
      </c>
      <c r="K247">
        <v>7822</v>
      </c>
      <c r="L247">
        <v>25809</v>
      </c>
    </row>
    <row r="248" spans="1:12" x14ac:dyDescent="0.35">
      <c r="A248" s="1" t="s">
        <v>217</v>
      </c>
      <c r="B248">
        <v>211</v>
      </c>
      <c r="C248" s="1" t="s">
        <v>268</v>
      </c>
      <c r="D248">
        <v>19442</v>
      </c>
      <c r="E248" s="1" t="s">
        <v>269</v>
      </c>
      <c r="F248" s="1" t="s">
        <v>14</v>
      </c>
      <c r="G248">
        <v>19737</v>
      </c>
      <c r="H248">
        <v>5873</v>
      </c>
      <c r="I248" s="1" t="s">
        <v>270</v>
      </c>
      <c r="J248" s="1" t="s">
        <v>30</v>
      </c>
      <c r="K248">
        <v>5947</v>
      </c>
      <c r="L248">
        <v>25684</v>
      </c>
    </row>
    <row r="249" spans="1:12" x14ac:dyDescent="0.35">
      <c r="A249" s="1" t="s">
        <v>144</v>
      </c>
      <c r="B249">
        <v>282</v>
      </c>
      <c r="C249" s="1" t="s">
        <v>153</v>
      </c>
      <c r="D249">
        <v>18093</v>
      </c>
      <c r="E249" s="1" t="s">
        <v>154</v>
      </c>
      <c r="F249" s="1" t="s">
        <v>155</v>
      </c>
      <c r="G249">
        <v>18380</v>
      </c>
      <c r="H249">
        <v>7159</v>
      </c>
      <c r="I249" s="1" t="s">
        <v>17</v>
      </c>
      <c r="J249" s="1" t="s">
        <v>15</v>
      </c>
      <c r="K249">
        <v>7250</v>
      </c>
      <c r="L249">
        <v>25630</v>
      </c>
    </row>
    <row r="250" spans="1:12" x14ac:dyDescent="0.35">
      <c r="A250" s="1" t="s">
        <v>697</v>
      </c>
      <c r="B250">
        <v>425</v>
      </c>
      <c r="C250" s="1" t="s">
        <v>761</v>
      </c>
      <c r="D250">
        <v>19835</v>
      </c>
      <c r="E250" s="1" t="s">
        <v>574</v>
      </c>
      <c r="F250" s="1" t="s">
        <v>78</v>
      </c>
      <c r="G250">
        <v>20216</v>
      </c>
      <c r="H250">
        <v>5192</v>
      </c>
      <c r="I250" s="1" t="s">
        <v>529</v>
      </c>
      <c r="J250" s="1" t="s">
        <v>210</v>
      </c>
      <c r="K250">
        <v>5322</v>
      </c>
      <c r="L250">
        <v>25538</v>
      </c>
    </row>
    <row r="251" spans="1:12" x14ac:dyDescent="0.35">
      <c r="A251" s="1" t="s">
        <v>1109</v>
      </c>
      <c r="B251">
        <v>731</v>
      </c>
      <c r="C251" s="1" t="s">
        <v>1150</v>
      </c>
      <c r="D251">
        <v>16614</v>
      </c>
      <c r="E251" s="1" t="s">
        <v>409</v>
      </c>
      <c r="F251" s="1" t="s">
        <v>18</v>
      </c>
      <c r="G251">
        <v>16728</v>
      </c>
      <c r="H251">
        <v>8681</v>
      </c>
      <c r="I251" s="1" t="s">
        <v>333</v>
      </c>
      <c r="J251" s="1" t="s">
        <v>30</v>
      </c>
      <c r="K251">
        <v>8752</v>
      </c>
      <c r="L251">
        <v>25480</v>
      </c>
    </row>
    <row r="252" spans="1:12" x14ac:dyDescent="0.35">
      <c r="A252" s="1" t="s">
        <v>1026</v>
      </c>
      <c r="B252">
        <v>91</v>
      </c>
      <c r="C252" s="1" t="s">
        <v>1039</v>
      </c>
      <c r="D252">
        <v>18127</v>
      </c>
      <c r="E252" s="1" t="s">
        <v>1040</v>
      </c>
      <c r="F252" s="1" t="s">
        <v>179</v>
      </c>
      <c r="G252">
        <v>18480</v>
      </c>
      <c r="H252">
        <v>6659</v>
      </c>
      <c r="I252" s="1" t="s">
        <v>374</v>
      </c>
      <c r="J252" s="1" t="s">
        <v>222</v>
      </c>
      <c r="K252">
        <v>6917</v>
      </c>
      <c r="L252">
        <v>25397</v>
      </c>
    </row>
    <row r="253" spans="1:12" x14ac:dyDescent="0.35">
      <c r="A253" s="1" t="s">
        <v>1242</v>
      </c>
      <c r="B253">
        <v>137</v>
      </c>
      <c r="C253" s="1" t="s">
        <v>1271</v>
      </c>
      <c r="D253">
        <v>19751</v>
      </c>
      <c r="E253" s="1" t="s">
        <v>296</v>
      </c>
      <c r="F253" s="1" t="s">
        <v>210</v>
      </c>
      <c r="G253">
        <v>20068</v>
      </c>
      <c r="H253">
        <v>5127</v>
      </c>
      <c r="I253" s="1" t="s">
        <v>609</v>
      </c>
      <c r="J253" s="1" t="s">
        <v>15</v>
      </c>
      <c r="K253">
        <v>5193</v>
      </c>
      <c r="L253">
        <v>25261</v>
      </c>
    </row>
    <row r="254" spans="1:12" x14ac:dyDescent="0.35">
      <c r="A254" s="1" t="s">
        <v>544</v>
      </c>
      <c r="B254">
        <v>332</v>
      </c>
      <c r="C254" s="1" t="s">
        <v>561</v>
      </c>
      <c r="D254">
        <v>18662</v>
      </c>
      <c r="E254" s="1" t="s">
        <v>562</v>
      </c>
      <c r="F254" s="1" t="s">
        <v>179</v>
      </c>
      <c r="G254">
        <v>18929</v>
      </c>
      <c r="H254">
        <v>6245</v>
      </c>
      <c r="I254" s="1" t="s">
        <v>563</v>
      </c>
      <c r="J254" s="1" t="s">
        <v>179</v>
      </c>
      <c r="K254">
        <v>6317</v>
      </c>
      <c r="L254">
        <v>25246</v>
      </c>
    </row>
    <row r="255" spans="1:12" x14ac:dyDescent="0.35">
      <c r="A255" s="1" t="s">
        <v>581</v>
      </c>
      <c r="B255">
        <v>544</v>
      </c>
      <c r="C255" s="1" t="s">
        <v>633</v>
      </c>
      <c r="D255">
        <v>19408</v>
      </c>
      <c r="E255" s="1" t="s">
        <v>634</v>
      </c>
      <c r="F255" s="1" t="s">
        <v>32</v>
      </c>
      <c r="G255">
        <v>19756</v>
      </c>
      <c r="H255">
        <v>5020</v>
      </c>
      <c r="I255" s="1" t="s">
        <v>148</v>
      </c>
      <c r="J255" s="1" t="s">
        <v>14</v>
      </c>
      <c r="K255">
        <v>5186</v>
      </c>
      <c r="L255">
        <v>24942</v>
      </c>
    </row>
    <row r="256" spans="1:12" x14ac:dyDescent="0.35">
      <c r="A256" s="1" t="s">
        <v>461</v>
      </c>
      <c r="B256">
        <v>59</v>
      </c>
      <c r="C256" s="1" t="s">
        <v>465</v>
      </c>
      <c r="D256">
        <v>18149</v>
      </c>
      <c r="E256" s="1" t="s">
        <v>466</v>
      </c>
      <c r="F256" s="1" t="s">
        <v>94</v>
      </c>
      <c r="G256">
        <v>18591</v>
      </c>
      <c r="H256">
        <v>5895</v>
      </c>
      <c r="I256" s="1" t="s">
        <v>467</v>
      </c>
      <c r="J256" s="1" t="s">
        <v>260</v>
      </c>
      <c r="K256">
        <v>6341</v>
      </c>
      <c r="L256">
        <v>24932</v>
      </c>
    </row>
    <row r="257" spans="1:12" x14ac:dyDescent="0.35">
      <c r="A257" s="1" t="s">
        <v>1365</v>
      </c>
      <c r="B257">
        <v>307</v>
      </c>
      <c r="C257" s="1" t="s">
        <v>1368</v>
      </c>
      <c r="D257">
        <v>17369</v>
      </c>
      <c r="E257" s="1" t="s">
        <v>1369</v>
      </c>
      <c r="F257" s="1" t="s">
        <v>52</v>
      </c>
      <c r="G257">
        <v>17778</v>
      </c>
      <c r="H257">
        <v>6795</v>
      </c>
      <c r="I257" s="1" t="s">
        <v>1370</v>
      </c>
      <c r="J257" s="1" t="s">
        <v>27</v>
      </c>
      <c r="K257">
        <v>6996</v>
      </c>
      <c r="L257">
        <v>24774</v>
      </c>
    </row>
    <row r="258" spans="1:12" x14ac:dyDescent="0.35">
      <c r="A258" s="1" t="s">
        <v>784</v>
      </c>
      <c r="B258">
        <v>476</v>
      </c>
      <c r="C258" s="1" t="s">
        <v>807</v>
      </c>
      <c r="D258">
        <v>18960</v>
      </c>
      <c r="E258" s="1" t="s">
        <v>808</v>
      </c>
      <c r="F258" s="1" t="s">
        <v>188</v>
      </c>
      <c r="G258">
        <v>19278</v>
      </c>
      <c r="H258">
        <v>5235</v>
      </c>
      <c r="I258" s="1" t="s">
        <v>578</v>
      </c>
      <c r="J258" s="1" t="s">
        <v>179</v>
      </c>
      <c r="K258">
        <v>5483</v>
      </c>
      <c r="L258">
        <v>24761</v>
      </c>
    </row>
    <row r="259" spans="1:12" x14ac:dyDescent="0.35">
      <c r="A259" s="1" t="s">
        <v>1026</v>
      </c>
      <c r="B259">
        <v>116</v>
      </c>
      <c r="C259" s="1" t="s">
        <v>1098</v>
      </c>
      <c r="D259">
        <v>17468</v>
      </c>
      <c r="E259" s="1" t="s">
        <v>808</v>
      </c>
      <c r="F259" s="1" t="s">
        <v>15</v>
      </c>
      <c r="G259">
        <v>17774</v>
      </c>
      <c r="H259">
        <v>6493</v>
      </c>
      <c r="I259" s="1" t="s">
        <v>167</v>
      </c>
      <c r="J259" s="1" t="s">
        <v>22</v>
      </c>
      <c r="K259">
        <v>6654</v>
      </c>
      <c r="L259">
        <v>24428</v>
      </c>
    </row>
    <row r="260" spans="1:12" x14ac:dyDescent="0.35">
      <c r="A260" s="1" t="s">
        <v>936</v>
      </c>
      <c r="B260">
        <v>373</v>
      </c>
      <c r="C260" s="1" t="s">
        <v>980</v>
      </c>
      <c r="D260">
        <v>19023</v>
      </c>
      <c r="E260" s="1" t="s">
        <v>981</v>
      </c>
      <c r="F260" s="1" t="s">
        <v>192</v>
      </c>
      <c r="G260">
        <v>19777</v>
      </c>
      <c r="H260">
        <v>4262</v>
      </c>
      <c r="I260" s="1" t="s">
        <v>213</v>
      </c>
      <c r="J260" s="1" t="s">
        <v>163</v>
      </c>
      <c r="K260">
        <v>4602</v>
      </c>
      <c r="L260">
        <v>24379</v>
      </c>
    </row>
    <row r="261" spans="1:12" x14ac:dyDescent="0.35">
      <c r="A261" s="1" t="s">
        <v>936</v>
      </c>
      <c r="B261">
        <v>369</v>
      </c>
      <c r="C261" s="1" t="s">
        <v>975</v>
      </c>
      <c r="D261">
        <v>17618</v>
      </c>
      <c r="E261" s="1" t="s">
        <v>549</v>
      </c>
      <c r="F261" s="1" t="s">
        <v>74</v>
      </c>
      <c r="G261">
        <v>17823</v>
      </c>
      <c r="H261">
        <v>6375</v>
      </c>
      <c r="I261" s="1" t="s">
        <v>590</v>
      </c>
      <c r="J261" s="1" t="s">
        <v>18</v>
      </c>
      <c r="K261">
        <v>6431</v>
      </c>
      <c r="L261">
        <v>24254</v>
      </c>
    </row>
    <row r="262" spans="1:12" x14ac:dyDescent="0.35">
      <c r="A262" s="1" t="s">
        <v>1242</v>
      </c>
      <c r="B262">
        <v>153</v>
      </c>
      <c r="C262" s="1" t="s">
        <v>1296</v>
      </c>
      <c r="D262">
        <v>17733</v>
      </c>
      <c r="E262" s="1" t="s">
        <v>589</v>
      </c>
      <c r="F262" s="1" t="s">
        <v>300</v>
      </c>
      <c r="G262">
        <v>18278</v>
      </c>
      <c r="H262">
        <v>5782</v>
      </c>
      <c r="I262" s="1" t="s">
        <v>1297</v>
      </c>
      <c r="J262" s="1" t="s">
        <v>78</v>
      </c>
      <c r="K262">
        <v>5964</v>
      </c>
      <c r="L262">
        <v>24242</v>
      </c>
    </row>
    <row r="263" spans="1:12" x14ac:dyDescent="0.35">
      <c r="A263" s="1" t="s">
        <v>461</v>
      </c>
      <c r="B263">
        <v>73</v>
      </c>
      <c r="C263" s="1" t="s">
        <v>510</v>
      </c>
      <c r="D263">
        <v>17661</v>
      </c>
      <c r="E263" s="1" t="s">
        <v>511</v>
      </c>
      <c r="F263" s="1" t="s">
        <v>66</v>
      </c>
      <c r="G263">
        <v>18294</v>
      </c>
      <c r="H263">
        <v>5529</v>
      </c>
      <c r="I263" s="1" t="s">
        <v>512</v>
      </c>
      <c r="J263" s="1" t="s">
        <v>90</v>
      </c>
      <c r="K263">
        <v>5940</v>
      </c>
      <c r="L263">
        <v>24234</v>
      </c>
    </row>
    <row r="264" spans="1:12" x14ac:dyDescent="0.35">
      <c r="A264" s="1" t="s">
        <v>982</v>
      </c>
      <c r="B264">
        <v>35</v>
      </c>
      <c r="C264" s="1" t="s">
        <v>1002</v>
      </c>
      <c r="D264">
        <v>18370</v>
      </c>
      <c r="E264" s="1" t="s">
        <v>1003</v>
      </c>
      <c r="F264" s="1" t="s">
        <v>179</v>
      </c>
      <c r="G264">
        <v>18620</v>
      </c>
      <c r="H264">
        <v>5356</v>
      </c>
      <c r="I264" s="1" t="s">
        <v>1004</v>
      </c>
      <c r="J264" s="1" t="s">
        <v>155</v>
      </c>
      <c r="K264">
        <v>5525</v>
      </c>
      <c r="L264">
        <v>24145</v>
      </c>
    </row>
    <row r="265" spans="1:12" x14ac:dyDescent="0.35">
      <c r="A265" s="1" t="s">
        <v>1185</v>
      </c>
      <c r="B265">
        <v>509</v>
      </c>
      <c r="C265" s="1" t="s">
        <v>1200</v>
      </c>
      <c r="D265">
        <v>19774</v>
      </c>
      <c r="E265" s="1" t="s">
        <v>1201</v>
      </c>
      <c r="F265" s="1" t="s">
        <v>81</v>
      </c>
      <c r="G265">
        <v>20242</v>
      </c>
      <c r="H265">
        <v>3695</v>
      </c>
      <c r="I265" s="1" t="s">
        <v>108</v>
      </c>
      <c r="J265" s="1" t="s">
        <v>27</v>
      </c>
      <c r="K265">
        <v>3840</v>
      </c>
      <c r="L265">
        <v>24082</v>
      </c>
    </row>
    <row r="266" spans="1:12" x14ac:dyDescent="0.35">
      <c r="A266" s="1" t="s">
        <v>1447</v>
      </c>
      <c r="B266">
        <v>11</v>
      </c>
      <c r="C266" s="1" t="s">
        <v>1461</v>
      </c>
      <c r="D266">
        <v>16349</v>
      </c>
      <c r="E266" s="1" t="s">
        <v>519</v>
      </c>
      <c r="F266" s="1" t="s">
        <v>52</v>
      </c>
      <c r="G266">
        <v>16513</v>
      </c>
      <c r="H266">
        <v>7376</v>
      </c>
      <c r="I266" s="1" t="s">
        <v>387</v>
      </c>
      <c r="J266" s="1" t="s">
        <v>74</v>
      </c>
      <c r="K266">
        <v>7490</v>
      </c>
      <c r="L266">
        <v>24003</v>
      </c>
    </row>
    <row r="267" spans="1:12" x14ac:dyDescent="0.35">
      <c r="A267" s="1" t="s">
        <v>697</v>
      </c>
      <c r="B267">
        <v>424</v>
      </c>
      <c r="C267" s="1" t="s">
        <v>760</v>
      </c>
      <c r="D267">
        <v>19283</v>
      </c>
      <c r="E267" s="1" t="s">
        <v>640</v>
      </c>
      <c r="F267" s="1" t="s">
        <v>74</v>
      </c>
      <c r="G267">
        <v>19566</v>
      </c>
      <c r="H267">
        <v>4216</v>
      </c>
      <c r="I267" s="1" t="s">
        <v>26</v>
      </c>
      <c r="J267" s="1" t="s">
        <v>15</v>
      </c>
      <c r="K267">
        <v>4317</v>
      </c>
      <c r="L267">
        <v>23883</v>
      </c>
    </row>
    <row r="268" spans="1:12" x14ac:dyDescent="0.35">
      <c r="A268" s="1" t="s">
        <v>366</v>
      </c>
      <c r="B268">
        <v>450</v>
      </c>
      <c r="C268" s="1" t="s">
        <v>417</v>
      </c>
      <c r="D268">
        <v>17770</v>
      </c>
      <c r="E268" s="1" t="s">
        <v>418</v>
      </c>
      <c r="F268" s="1" t="s">
        <v>74</v>
      </c>
      <c r="G268">
        <v>18041</v>
      </c>
      <c r="H268">
        <v>5305</v>
      </c>
      <c r="I268" s="1" t="s">
        <v>419</v>
      </c>
      <c r="J268" s="1" t="s">
        <v>90</v>
      </c>
      <c r="K268">
        <v>5655</v>
      </c>
      <c r="L268">
        <v>23696</v>
      </c>
    </row>
    <row r="269" spans="1:12" x14ac:dyDescent="0.35">
      <c r="A269" s="1" t="s">
        <v>936</v>
      </c>
      <c r="B269">
        <v>346</v>
      </c>
      <c r="C269" s="1" t="s">
        <v>941</v>
      </c>
      <c r="D269">
        <v>17718</v>
      </c>
      <c r="E269" s="1" t="s">
        <v>942</v>
      </c>
      <c r="F269" s="1" t="s">
        <v>210</v>
      </c>
      <c r="G269">
        <v>18168</v>
      </c>
      <c r="H269">
        <v>5065</v>
      </c>
      <c r="I269" s="1" t="s">
        <v>943</v>
      </c>
      <c r="J269" s="1" t="s">
        <v>78</v>
      </c>
      <c r="K269">
        <v>5217</v>
      </c>
      <c r="L269">
        <v>23385</v>
      </c>
    </row>
    <row r="270" spans="1:12" x14ac:dyDescent="0.35">
      <c r="A270" s="1" t="s">
        <v>1242</v>
      </c>
      <c r="B270">
        <v>175</v>
      </c>
      <c r="C270" s="1" t="s">
        <v>1327</v>
      </c>
      <c r="D270">
        <v>18133</v>
      </c>
      <c r="E270" s="1" t="s">
        <v>640</v>
      </c>
      <c r="F270" s="1" t="s">
        <v>52</v>
      </c>
      <c r="G270">
        <v>18419</v>
      </c>
      <c r="H270">
        <v>4808</v>
      </c>
      <c r="I270" s="1" t="s">
        <v>330</v>
      </c>
      <c r="J270" s="1" t="s">
        <v>72</v>
      </c>
      <c r="K270">
        <v>4900</v>
      </c>
      <c r="L270">
        <v>23319</v>
      </c>
    </row>
    <row r="271" spans="1:12" x14ac:dyDescent="0.35">
      <c r="A271" s="1" t="s">
        <v>784</v>
      </c>
      <c r="B271">
        <v>471</v>
      </c>
      <c r="C271" s="1" t="s">
        <v>797</v>
      </c>
      <c r="D271">
        <v>18190</v>
      </c>
      <c r="E271" s="1" t="s">
        <v>798</v>
      </c>
      <c r="F271" s="1" t="s">
        <v>57</v>
      </c>
      <c r="G271">
        <v>18354</v>
      </c>
      <c r="H271">
        <v>4845</v>
      </c>
      <c r="I271" s="1" t="s">
        <v>696</v>
      </c>
      <c r="J271" s="1" t="s">
        <v>74</v>
      </c>
      <c r="K271">
        <v>4940</v>
      </c>
      <c r="L271">
        <v>23294</v>
      </c>
    </row>
    <row r="272" spans="1:12" x14ac:dyDescent="0.35">
      <c r="A272" s="1" t="s">
        <v>697</v>
      </c>
      <c r="B272">
        <v>414</v>
      </c>
      <c r="C272" s="1" t="s">
        <v>743</v>
      </c>
      <c r="D272">
        <v>17969</v>
      </c>
      <c r="E272" s="1" t="s">
        <v>744</v>
      </c>
      <c r="F272" s="1" t="s">
        <v>72</v>
      </c>
      <c r="G272">
        <v>18272</v>
      </c>
      <c r="H272">
        <v>4683</v>
      </c>
      <c r="I272" s="1" t="s">
        <v>745</v>
      </c>
      <c r="J272" s="1" t="s">
        <v>105</v>
      </c>
      <c r="K272">
        <v>4863</v>
      </c>
      <c r="L272">
        <v>23135</v>
      </c>
    </row>
    <row r="273" spans="1:12" x14ac:dyDescent="0.35">
      <c r="A273" s="1" t="s">
        <v>217</v>
      </c>
      <c r="B273">
        <v>221</v>
      </c>
      <c r="C273" s="1" t="s">
        <v>293</v>
      </c>
      <c r="D273">
        <v>16332</v>
      </c>
      <c r="E273" s="1" t="s">
        <v>294</v>
      </c>
      <c r="F273" s="1" t="s">
        <v>14</v>
      </c>
      <c r="G273">
        <v>16601</v>
      </c>
      <c r="H273">
        <v>6372</v>
      </c>
      <c r="I273" s="1" t="s">
        <v>222</v>
      </c>
      <c r="J273" s="1" t="s">
        <v>14</v>
      </c>
      <c r="K273">
        <v>6416</v>
      </c>
      <c r="L273">
        <v>23017</v>
      </c>
    </row>
    <row r="274" spans="1:12" x14ac:dyDescent="0.35">
      <c r="A274" s="1" t="s">
        <v>1109</v>
      </c>
      <c r="B274">
        <v>733</v>
      </c>
      <c r="C274" s="1" t="s">
        <v>1155</v>
      </c>
      <c r="D274">
        <v>16477</v>
      </c>
      <c r="E274" s="1" t="s">
        <v>391</v>
      </c>
      <c r="F274" s="1" t="s">
        <v>15</v>
      </c>
      <c r="G274">
        <v>16645</v>
      </c>
      <c r="H274">
        <v>6224</v>
      </c>
      <c r="I274" s="1" t="s">
        <v>835</v>
      </c>
      <c r="J274" s="1" t="s">
        <v>30</v>
      </c>
      <c r="K274">
        <v>6316</v>
      </c>
      <c r="L274">
        <v>22961</v>
      </c>
    </row>
    <row r="275" spans="1:12" x14ac:dyDescent="0.35">
      <c r="A275" s="1" t="s">
        <v>217</v>
      </c>
      <c r="B275">
        <v>222</v>
      </c>
      <c r="C275" s="1" t="s">
        <v>295</v>
      </c>
      <c r="D275">
        <v>16131</v>
      </c>
      <c r="E275" s="1" t="s">
        <v>296</v>
      </c>
      <c r="F275" s="1" t="s">
        <v>14</v>
      </c>
      <c r="G275">
        <v>16441</v>
      </c>
      <c r="H275">
        <v>6391</v>
      </c>
      <c r="I275" s="1" t="s">
        <v>297</v>
      </c>
      <c r="J275" s="1" t="s">
        <v>18</v>
      </c>
      <c r="K275">
        <v>6445</v>
      </c>
      <c r="L275">
        <v>22886</v>
      </c>
    </row>
    <row r="276" spans="1:12" x14ac:dyDescent="0.35">
      <c r="A276" s="1" t="s">
        <v>1365</v>
      </c>
      <c r="B276">
        <v>311</v>
      </c>
      <c r="C276" s="1" t="s">
        <v>1404</v>
      </c>
      <c r="D276">
        <v>18167</v>
      </c>
      <c r="E276" s="1" t="s">
        <v>1405</v>
      </c>
      <c r="F276" s="1" t="s">
        <v>72</v>
      </c>
      <c r="G276">
        <v>18658</v>
      </c>
      <c r="H276">
        <v>3999</v>
      </c>
      <c r="I276" s="1" t="s">
        <v>273</v>
      </c>
      <c r="J276" s="1" t="s">
        <v>118</v>
      </c>
      <c r="K276">
        <v>4189</v>
      </c>
      <c r="L276">
        <v>22847</v>
      </c>
    </row>
    <row r="277" spans="1:12" x14ac:dyDescent="0.35">
      <c r="A277" s="1" t="s">
        <v>1185</v>
      </c>
      <c r="B277">
        <v>686</v>
      </c>
      <c r="C277" s="1" t="s">
        <v>1188</v>
      </c>
      <c r="D277">
        <v>18301</v>
      </c>
      <c r="E277" s="1" t="s">
        <v>1183</v>
      </c>
      <c r="F277" s="1" t="s">
        <v>625</v>
      </c>
      <c r="G277">
        <v>18815</v>
      </c>
      <c r="H277">
        <v>3771</v>
      </c>
      <c r="I277" s="1" t="s">
        <v>423</v>
      </c>
      <c r="J277" s="1" t="s">
        <v>19</v>
      </c>
      <c r="K277">
        <v>4023</v>
      </c>
      <c r="L277">
        <v>22838</v>
      </c>
    </row>
    <row r="278" spans="1:12" x14ac:dyDescent="0.35">
      <c r="A278" s="1" t="s">
        <v>144</v>
      </c>
      <c r="B278">
        <v>291</v>
      </c>
      <c r="C278" s="1" t="s">
        <v>180</v>
      </c>
      <c r="D278">
        <v>13114</v>
      </c>
      <c r="E278" s="1" t="s">
        <v>181</v>
      </c>
      <c r="F278" s="1" t="s">
        <v>155</v>
      </c>
      <c r="G278">
        <v>13393</v>
      </c>
      <c r="H278">
        <v>8959</v>
      </c>
      <c r="I278" s="1" t="s">
        <v>182</v>
      </c>
      <c r="J278" s="1" t="s">
        <v>22</v>
      </c>
      <c r="K278">
        <v>9171</v>
      </c>
      <c r="L278">
        <v>22564</v>
      </c>
    </row>
    <row r="279" spans="1:12" x14ac:dyDescent="0.35">
      <c r="A279" s="1" t="s">
        <v>1242</v>
      </c>
      <c r="B279">
        <v>140</v>
      </c>
      <c r="C279" s="1" t="s">
        <v>1252</v>
      </c>
      <c r="D279">
        <v>17616</v>
      </c>
      <c r="E279" s="1" t="s">
        <v>229</v>
      </c>
      <c r="F279" s="1" t="s">
        <v>113</v>
      </c>
      <c r="G279">
        <v>17975</v>
      </c>
      <c r="H279">
        <v>4452</v>
      </c>
      <c r="I279" s="1" t="s">
        <v>770</v>
      </c>
      <c r="J279" s="1" t="s">
        <v>15</v>
      </c>
      <c r="K279">
        <v>4534</v>
      </c>
      <c r="L279">
        <v>22509</v>
      </c>
    </row>
    <row r="280" spans="1:12" x14ac:dyDescent="0.35">
      <c r="A280" s="1" t="s">
        <v>697</v>
      </c>
      <c r="B280">
        <v>427</v>
      </c>
      <c r="C280" s="1" t="s">
        <v>764</v>
      </c>
      <c r="D280">
        <v>17498</v>
      </c>
      <c r="E280" s="1" t="s">
        <v>672</v>
      </c>
      <c r="F280" s="1" t="s">
        <v>15</v>
      </c>
      <c r="G280">
        <v>17763</v>
      </c>
      <c r="H280">
        <v>4611</v>
      </c>
      <c r="I280" s="1" t="s">
        <v>326</v>
      </c>
      <c r="J280" s="1" t="s">
        <v>74</v>
      </c>
      <c r="K280">
        <v>4726</v>
      </c>
      <c r="L280">
        <v>22489</v>
      </c>
    </row>
    <row r="281" spans="1:12" x14ac:dyDescent="0.35">
      <c r="A281" s="1" t="s">
        <v>217</v>
      </c>
      <c r="B281">
        <v>201</v>
      </c>
      <c r="C281" s="1" t="s">
        <v>250</v>
      </c>
      <c r="D281">
        <v>17505</v>
      </c>
      <c r="E281" s="1" t="s">
        <v>251</v>
      </c>
      <c r="F281" s="1" t="s">
        <v>72</v>
      </c>
      <c r="G281">
        <v>17850</v>
      </c>
      <c r="H281">
        <v>4577</v>
      </c>
      <c r="I281" s="1" t="s">
        <v>90</v>
      </c>
      <c r="J281" s="1" t="s">
        <v>14</v>
      </c>
      <c r="K281">
        <v>4619</v>
      </c>
      <c r="L281">
        <v>22469</v>
      </c>
    </row>
    <row r="282" spans="1:12" x14ac:dyDescent="0.35">
      <c r="A282" s="1" t="s">
        <v>523</v>
      </c>
      <c r="B282">
        <v>25</v>
      </c>
      <c r="C282" s="1" t="s">
        <v>539</v>
      </c>
      <c r="D282">
        <v>17163</v>
      </c>
      <c r="E282" s="1" t="s">
        <v>540</v>
      </c>
      <c r="F282" s="1" t="s">
        <v>66</v>
      </c>
      <c r="G282">
        <v>17629</v>
      </c>
      <c r="H282">
        <v>3909</v>
      </c>
      <c r="I282" s="1" t="s">
        <v>541</v>
      </c>
      <c r="J282" s="1" t="s">
        <v>148</v>
      </c>
      <c r="K282">
        <v>4779</v>
      </c>
      <c r="L282">
        <v>22408</v>
      </c>
    </row>
    <row r="283" spans="1:12" x14ac:dyDescent="0.35">
      <c r="A283" s="1" t="s">
        <v>217</v>
      </c>
      <c r="B283">
        <v>209</v>
      </c>
      <c r="C283" s="1" t="s">
        <v>264</v>
      </c>
      <c r="D283">
        <v>15600</v>
      </c>
      <c r="E283" s="1" t="s">
        <v>265</v>
      </c>
      <c r="F283" s="1" t="s">
        <v>32</v>
      </c>
      <c r="G283">
        <v>15870</v>
      </c>
      <c r="H283">
        <v>6455</v>
      </c>
      <c r="I283" s="1" t="s">
        <v>232</v>
      </c>
      <c r="J283" s="1" t="s">
        <v>18</v>
      </c>
      <c r="K283">
        <v>6537</v>
      </c>
      <c r="L283">
        <v>22407</v>
      </c>
    </row>
    <row r="284" spans="1:12" x14ac:dyDescent="0.35">
      <c r="A284" s="1" t="s">
        <v>1242</v>
      </c>
      <c r="B284">
        <v>129</v>
      </c>
      <c r="C284" s="1" t="s">
        <v>1259</v>
      </c>
      <c r="D284">
        <v>16227</v>
      </c>
      <c r="E284" s="1" t="s">
        <v>845</v>
      </c>
      <c r="F284" s="1" t="s">
        <v>118</v>
      </c>
      <c r="G284">
        <v>16569</v>
      </c>
      <c r="H284">
        <v>5598</v>
      </c>
      <c r="I284" s="1" t="s">
        <v>798</v>
      </c>
      <c r="J284" s="1" t="s">
        <v>22</v>
      </c>
      <c r="K284">
        <v>5780</v>
      </c>
      <c r="L284">
        <v>22349</v>
      </c>
    </row>
    <row r="285" spans="1:12" x14ac:dyDescent="0.35">
      <c r="A285" s="1" t="s">
        <v>697</v>
      </c>
      <c r="B285">
        <v>426</v>
      </c>
      <c r="C285" s="1" t="s">
        <v>762</v>
      </c>
      <c r="D285">
        <v>17504</v>
      </c>
      <c r="E285" s="1" t="s">
        <v>763</v>
      </c>
      <c r="F285" s="1" t="s">
        <v>105</v>
      </c>
      <c r="G285">
        <v>17886</v>
      </c>
      <c r="H285">
        <v>4240</v>
      </c>
      <c r="I285" s="1" t="s">
        <v>43</v>
      </c>
      <c r="J285" s="1" t="s">
        <v>118</v>
      </c>
      <c r="K285">
        <v>4385</v>
      </c>
      <c r="L285">
        <v>22271</v>
      </c>
    </row>
    <row r="286" spans="1:12" x14ac:dyDescent="0.35">
      <c r="A286" s="1" t="s">
        <v>581</v>
      </c>
      <c r="B286">
        <v>540</v>
      </c>
      <c r="C286" s="1" t="s">
        <v>622</v>
      </c>
      <c r="D286">
        <v>17594</v>
      </c>
      <c r="E286" s="1" t="s">
        <v>36</v>
      </c>
      <c r="F286" s="1" t="s">
        <v>188</v>
      </c>
      <c r="G286">
        <v>17970</v>
      </c>
      <c r="H286">
        <v>4088</v>
      </c>
      <c r="I286" s="1" t="s">
        <v>152</v>
      </c>
      <c r="J286" s="1" t="s">
        <v>113</v>
      </c>
      <c r="K286">
        <v>4221</v>
      </c>
      <c r="L286">
        <v>22191</v>
      </c>
    </row>
    <row r="287" spans="1:12" x14ac:dyDescent="0.35">
      <c r="A287" s="1" t="s">
        <v>217</v>
      </c>
      <c r="B287">
        <v>215</v>
      </c>
      <c r="C287" s="1" t="s">
        <v>281</v>
      </c>
      <c r="D287">
        <v>16190</v>
      </c>
      <c r="E287" s="1" t="s">
        <v>282</v>
      </c>
      <c r="F287" s="1" t="s">
        <v>72</v>
      </c>
      <c r="G287">
        <v>16577</v>
      </c>
      <c r="H287">
        <v>5441</v>
      </c>
      <c r="I287" s="1" t="s">
        <v>283</v>
      </c>
      <c r="J287" s="1" t="s">
        <v>32</v>
      </c>
      <c r="K287">
        <v>5542</v>
      </c>
      <c r="L287">
        <v>22119</v>
      </c>
    </row>
    <row r="288" spans="1:12" x14ac:dyDescent="0.35">
      <c r="A288" s="1" t="s">
        <v>982</v>
      </c>
      <c r="B288">
        <v>31</v>
      </c>
      <c r="C288" s="1" t="s">
        <v>996</v>
      </c>
      <c r="D288">
        <v>16610</v>
      </c>
      <c r="E288" s="1" t="s">
        <v>93</v>
      </c>
      <c r="F288" s="1" t="s">
        <v>74</v>
      </c>
      <c r="G288">
        <v>16838</v>
      </c>
      <c r="H288">
        <v>5159</v>
      </c>
      <c r="I288" s="1" t="s">
        <v>26</v>
      </c>
      <c r="J288" s="1" t="s">
        <v>113</v>
      </c>
      <c r="K288">
        <v>5268</v>
      </c>
      <c r="L288">
        <v>22106</v>
      </c>
    </row>
    <row r="289" spans="1:12" x14ac:dyDescent="0.35">
      <c r="A289" s="1" t="s">
        <v>544</v>
      </c>
      <c r="B289">
        <v>329</v>
      </c>
      <c r="C289" s="1" t="s">
        <v>557</v>
      </c>
      <c r="D289">
        <v>17829</v>
      </c>
      <c r="E289" s="1" t="s">
        <v>423</v>
      </c>
      <c r="F289" s="1" t="s">
        <v>15</v>
      </c>
      <c r="G289">
        <v>18060</v>
      </c>
      <c r="H289">
        <v>3856</v>
      </c>
      <c r="I289" s="1" t="s">
        <v>375</v>
      </c>
      <c r="J289" s="1" t="s">
        <v>57</v>
      </c>
      <c r="K289">
        <v>3922</v>
      </c>
      <c r="L289">
        <v>21982</v>
      </c>
    </row>
    <row r="290" spans="1:12" x14ac:dyDescent="0.35">
      <c r="A290" s="1" t="s">
        <v>1365</v>
      </c>
      <c r="B290">
        <v>314</v>
      </c>
      <c r="C290" s="1" t="s">
        <v>1383</v>
      </c>
      <c r="D290">
        <v>17044</v>
      </c>
      <c r="E290" s="1" t="s">
        <v>241</v>
      </c>
      <c r="F290" s="1" t="s">
        <v>105</v>
      </c>
      <c r="G290">
        <v>17522</v>
      </c>
      <c r="H290">
        <v>4128</v>
      </c>
      <c r="I290" s="1" t="s">
        <v>578</v>
      </c>
      <c r="J290" s="1" t="s">
        <v>188</v>
      </c>
      <c r="K290">
        <v>4384</v>
      </c>
      <c r="L290">
        <v>21906</v>
      </c>
    </row>
    <row r="291" spans="1:12" x14ac:dyDescent="0.35">
      <c r="A291" s="1" t="s">
        <v>581</v>
      </c>
      <c r="B291">
        <v>529</v>
      </c>
      <c r="C291" s="1" t="s">
        <v>598</v>
      </c>
      <c r="D291">
        <v>17290</v>
      </c>
      <c r="E291" s="1" t="s">
        <v>234</v>
      </c>
      <c r="F291" s="1" t="s">
        <v>78</v>
      </c>
      <c r="G291">
        <v>17554</v>
      </c>
      <c r="H291">
        <v>3985</v>
      </c>
      <c r="I291" s="1" t="s">
        <v>152</v>
      </c>
      <c r="J291" s="1" t="s">
        <v>188</v>
      </c>
      <c r="K291">
        <v>4122</v>
      </c>
      <c r="L291">
        <v>21676</v>
      </c>
    </row>
    <row r="292" spans="1:12" x14ac:dyDescent="0.35">
      <c r="A292" s="1" t="s">
        <v>366</v>
      </c>
      <c r="B292">
        <v>460</v>
      </c>
      <c r="C292" s="1" t="s">
        <v>449</v>
      </c>
      <c r="D292">
        <v>14107</v>
      </c>
      <c r="E292" s="1" t="s">
        <v>450</v>
      </c>
      <c r="F292" s="1" t="s">
        <v>118</v>
      </c>
      <c r="G292">
        <v>14422</v>
      </c>
      <c r="H292">
        <v>6752</v>
      </c>
      <c r="I292" s="1" t="s">
        <v>451</v>
      </c>
      <c r="J292" s="1" t="s">
        <v>174</v>
      </c>
      <c r="K292">
        <v>7193</v>
      </c>
      <c r="L292">
        <v>21615</v>
      </c>
    </row>
    <row r="293" spans="1:12" x14ac:dyDescent="0.35">
      <c r="A293" s="1" t="s">
        <v>1026</v>
      </c>
      <c r="B293">
        <v>104</v>
      </c>
      <c r="C293" s="1" t="s">
        <v>1067</v>
      </c>
      <c r="D293">
        <v>15222</v>
      </c>
      <c r="E293" s="1" t="s">
        <v>1003</v>
      </c>
      <c r="F293" s="1" t="s">
        <v>32</v>
      </c>
      <c r="G293">
        <v>15466</v>
      </c>
      <c r="H293">
        <v>5999</v>
      </c>
      <c r="I293" s="1" t="s">
        <v>1068</v>
      </c>
      <c r="J293" s="1" t="s">
        <v>15</v>
      </c>
      <c r="K293">
        <v>6139</v>
      </c>
      <c r="L293">
        <v>21605</v>
      </c>
    </row>
    <row r="294" spans="1:12" x14ac:dyDescent="0.35">
      <c r="A294" s="1" t="s">
        <v>581</v>
      </c>
      <c r="B294">
        <v>546</v>
      </c>
      <c r="C294" s="1" t="s">
        <v>638</v>
      </c>
      <c r="D294">
        <v>17212</v>
      </c>
      <c r="E294" s="1" t="s">
        <v>639</v>
      </c>
      <c r="F294" s="1" t="s">
        <v>94</v>
      </c>
      <c r="G294">
        <v>17841</v>
      </c>
      <c r="H294">
        <v>3360</v>
      </c>
      <c r="I294" s="1" t="s">
        <v>640</v>
      </c>
      <c r="J294" s="1" t="s">
        <v>220</v>
      </c>
      <c r="K294">
        <v>3693</v>
      </c>
      <c r="L294">
        <v>21534</v>
      </c>
    </row>
    <row r="295" spans="1:12" x14ac:dyDescent="0.35">
      <c r="A295" s="1" t="s">
        <v>12</v>
      </c>
      <c r="B295">
        <v>519</v>
      </c>
      <c r="C295" s="1" t="s">
        <v>91</v>
      </c>
      <c r="D295">
        <v>15977</v>
      </c>
      <c r="E295" s="1" t="s">
        <v>92</v>
      </c>
      <c r="F295" s="1" t="s">
        <v>52</v>
      </c>
      <c r="G295">
        <v>16384</v>
      </c>
      <c r="H295">
        <v>4833</v>
      </c>
      <c r="I295" s="1" t="s">
        <v>93</v>
      </c>
      <c r="J295" s="1" t="s">
        <v>94</v>
      </c>
      <c r="K295">
        <v>5069</v>
      </c>
      <c r="L295">
        <v>21453</v>
      </c>
    </row>
    <row r="296" spans="1:12" x14ac:dyDescent="0.35">
      <c r="A296" s="1" t="s">
        <v>523</v>
      </c>
      <c r="B296">
        <v>18</v>
      </c>
      <c r="C296" s="1" t="s">
        <v>527</v>
      </c>
      <c r="D296">
        <v>17573</v>
      </c>
      <c r="E296" s="1" t="s">
        <v>528</v>
      </c>
      <c r="F296" s="1" t="s">
        <v>81</v>
      </c>
      <c r="G296">
        <v>17930</v>
      </c>
      <c r="H296">
        <v>3381</v>
      </c>
      <c r="I296" s="1" t="s">
        <v>529</v>
      </c>
      <c r="J296" s="1" t="s">
        <v>94</v>
      </c>
      <c r="K296">
        <v>3515</v>
      </c>
      <c r="L296">
        <v>21445</v>
      </c>
    </row>
    <row r="297" spans="1:12" x14ac:dyDescent="0.35">
      <c r="A297" s="1" t="s">
        <v>1109</v>
      </c>
      <c r="B297">
        <v>732</v>
      </c>
      <c r="C297" s="1" t="s">
        <v>1169</v>
      </c>
      <c r="D297">
        <v>14307</v>
      </c>
      <c r="E297" s="1" t="s">
        <v>89</v>
      </c>
      <c r="F297" s="1">
        <v>0</v>
      </c>
      <c r="G297">
        <v>14373</v>
      </c>
      <c r="H297">
        <v>6987</v>
      </c>
      <c r="I297" s="1" t="s">
        <v>260</v>
      </c>
      <c r="J297" s="1" t="s">
        <v>18</v>
      </c>
      <c r="K297">
        <v>7033</v>
      </c>
      <c r="L297">
        <v>21406</v>
      </c>
    </row>
    <row r="298" spans="1:12" x14ac:dyDescent="0.35">
      <c r="A298" s="1" t="s">
        <v>1242</v>
      </c>
      <c r="B298">
        <v>174</v>
      </c>
      <c r="C298" s="1" t="s">
        <v>1090</v>
      </c>
      <c r="D298">
        <v>16366</v>
      </c>
      <c r="E298" s="1" t="s">
        <v>742</v>
      </c>
      <c r="F298" s="1" t="s">
        <v>57</v>
      </c>
      <c r="G298">
        <v>16634</v>
      </c>
      <c r="H298">
        <v>4657</v>
      </c>
      <c r="I298" s="1" t="s">
        <v>625</v>
      </c>
      <c r="J298" s="1" t="s">
        <v>30</v>
      </c>
      <c r="K298">
        <v>4687</v>
      </c>
      <c r="L298">
        <v>21321</v>
      </c>
    </row>
    <row r="299" spans="1:12" x14ac:dyDescent="0.35">
      <c r="A299" s="1" t="s">
        <v>1026</v>
      </c>
      <c r="B299">
        <v>105</v>
      </c>
      <c r="C299" s="1" t="s">
        <v>1069</v>
      </c>
      <c r="D299">
        <v>16320</v>
      </c>
      <c r="E299" s="1" t="s">
        <v>418</v>
      </c>
      <c r="F299" s="1" t="s">
        <v>15</v>
      </c>
      <c r="G299">
        <v>16589</v>
      </c>
      <c r="H299">
        <v>4560</v>
      </c>
      <c r="I299" s="1" t="s">
        <v>835</v>
      </c>
      <c r="J299" s="1" t="s">
        <v>15</v>
      </c>
      <c r="K299">
        <v>4656</v>
      </c>
      <c r="L299">
        <v>21245</v>
      </c>
    </row>
    <row r="300" spans="1:12" x14ac:dyDescent="0.35">
      <c r="A300" s="1" t="s">
        <v>366</v>
      </c>
      <c r="B300">
        <v>453</v>
      </c>
      <c r="C300" s="1" t="s">
        <v>430</v>
      </c>
      <c r="D300">
        <v>14404</v>
      </c>
      <c r="E300" s="1" t="s">
        <v>418</v>
      </c>
      <c r="F300" s="1" t="s">
        <v>52</v>
      </c>
      <c r="G300">
        <v>14678</v>
      </c>
      <c r="H300">
        <v>6168</v>
      </c>
      <c r="I300" s="1" t="s">
        <v>269</v>
      </c>
      <c r="J300" s="1" t="s">
        <v>31</v>
      </c>
      <c r="K300">
        <v>6482</v>
      </c>
      <c r="L300">
        <v>21160</v>
      </c>
    </row>
    <row r="301" spans="1:12" x14ac:dyDescent="0.35">
      <c r="A301" s="1" t="s">
        <v>461</v>
      </c>
      <c r="B301">
        <v>61</v>
      </c>
      <c r="C301" s="1" t="s">
        <v>472</v>
      </c>
      <c r="D301">
        <v>15634</v>
      </c>
      <c r="E301" s="1" t="s">
        <v>473</v>
      </c>
      <c r="F301" s="1" t="s">
        <v>210</v>
      </c>
      <c r="G301">
        <v>15988</v>
      </c>
      <c r="H301">
        <v>4875</v>
      </c>
      <c r="I301" s="1" t="s">
        <v>474</v>
      </c>
      <c r="J301" s="1" t="s">
        <v>19</v>
      </c>
      <c r="K301">
        <v>5081</v>
      </c>
      <c r="L301">
        <v>21069</v>
      </c>
    </row>
    <row r="302" spans="1:12" x14ac:dyDescent="0.35">
      <c r="A302" s="1" t="s">
        <v>1365</v>
      </c>
      <c r="B302">
        <v>308</v>
      </c>
      <c r="C302" s="1" t="s">
        <v>1371</v>
      </c>
      <c r="D302">
        <v>15657</v>
      </c>
      <c r="E302" s="1" t="s">
        <v>289</v>
      </c>
      <c r="F302" s="1" t="s">
        <v>72</v>
      </c>
      <c r="G302">
        <v>15980</v>
      </c>
      <c r="H302">
        <v>4896</v>
      </c>
      <c r="I302" s="1" t="s">
        <v>159</v>
      </c>
      <c r="J302" s="1" t="s">
        <v>14</v>
      </c>
      <c r="K302">
        <v>4947</v>
      </c>
      <c r="L302">
        <v>20927</v>
      </c>
    </row>
    <row r="303" spans="1:12" x14ac:dyDescent="0.35">
      <c r="A303" s="1" t="s">
        <v>581</v>
      </c>
      <c r="B303">
        <v>542</v>
      </c>
      <c r="C303" s="1" t="s">
        <v>628</v>
      </c>
      <c r="D303">
        <v>16262</v>
      </c>
      <c r="E303" s="1" t="s">
        <v>629</v>
      </c>
      <c r="F303" s="1" t="s">
        <v>94</v>
      </c>
      <c r="G303">
        <v>16631</v>
      </c>
      <c r="H303">
        <v>4058</v>
      </c>
      <c r="I303" s="1" t="s">
        <v>630</v>
      </c>
      <c r="J303" s="1" t="s">
        <v>22</v>
      </c>
      <c r="K303">
        <v>4289</v>
      </c>
      <c r="L303">
        <v>20920</v>
      </c>
    </row>
    <row r="304" spans="1:12" x14ac:dyDescent="0.35">
      <c r="A304" s="1" t="s">
        <v>1109</v>
      </c>
      <c r="B304">
        <v>579</v>
      </c>
      <c r="C304" s="1" t="s">
        <v>1143</v>
      </c>
      <c r="D304">
        <v>16240</v>
      </c>
      <c r="E304" s="1" t="s">
        <v>43</v>
      </c>
      <c r="F304" s="1">
        <v>0</v>
      </c>
      <c r="G304">
        <v>16373</v>
      </c>
      <c r="H304">
        <v>4399</v>
      </c>
      <c r="I304" s="1" t="s">
        <v>83</v>
      </c>
      <c r="J304" s="1" t="s">
        <v>30</v>
      </c>
      <c r="K304">
        <v>4445</v>
      </c>
      <c r="L304">
        <v>20818</v>
      </c>
    </row>
    <row r="305" spans="1:12" x14ac:dyDescent="0.35">
      <c r="A305" s="1" t="s">
        <v>1242</v>
      </c>
      <c r="B305">
        <v>132</v>
      </c>
      <c r="C305" s="1" t="s">
        <v>1264</v>
      </c>
      <c r="D305">
        <v>14751</v>
      </c>
      <c r="E305" s="1" t="s">
        <v>792</v>
      </c>
      <c r="F305" s="1" t="s">
        <v>52</v>
      </c>
      <c r="G305">
        <v>15095</v>
      </c>
      <c r="H305">
        <v>5543</v>
      </c>
      <c r="I305" s="1" t="s">
        <v>99</v>
      </c>
      <c r="J305" s="1" t="s">
        <v>74</v>
      </c>
      <c r="K305">
        <v>5674</v>
      </c>
      <c r="L305">
        <v>20769</v>
      </c>
    </row>
    <row r="306" spans="1:12" x14ac:dyDescent="0.35">
      <c r="A306" s="1" t="s">
        <v>1345</v>
      </c>
      <c r="B306">
        <v>51</v>
      </c>
      <c r="C306" s="1" t="s">
        <v>1356</v>
      </c>
      <c r="D306">
        <v>16187</v>
      </c>
      <c r="E306" s="1" t="s">
        <v>451</v>
      </c>
      <c r="F306" s="1" t="s">
        <v>105</v>
      </c>
      <c r="G306">
        <v>16612</v>
      </c>
      <c r="H306">
        <v>3892</v>
      </c>
      <c r="I306" s="1" t="s">
        <v>1357</v>
      </c>
      <c r="J306" s="1" t="s">
        <v>15</v>
      </c>
      <c r="K306">
        <v>4100</v>
      </c>
      <c r="L306">
        <v>20712</v>
      </c>
    </row>
    <row r="307" spans="1:12" x14ac:dyDescent="0.35">
      <c r="A307" s="1" t="s">
        <v>1185</v>
      </c>
      <c r="B307">
        <v>691</v>
      </c>
      <c r="C307" s="1" t="s">
        <v>1223</v>
      </c>
      <c r="D307">
        <v>15812</v>
      </c>
      <c r="E307" s="1" t="s">
        <v>1224</v>
      </c>
      <c r="F307" s="1" t="s">
        <v>74</v>
      </c>
      <c r="G307">
        <v>16130</v>
      </c>
      <c r="H307">
        <v>4094</v>
      </c>
      <c r="I307" s="1" t="s">
        <v>1225</v>
      </c>
      <c r="J307" s="1" t="s">
        <v>333</v>
      </c>
      <c r="K307">
        <v>4492</v>
      </c>
      <c r="L307">
        <v>20622</v>
      </c>
    </row>
    <row r="308" spans="1:12" x14ac:dyDescent="0.35">
      <c r="A308" s="1" t="s">
        <v>217</v>
      </c>
      <c r="B308">
        <v>188</v>
      </c>
      <c r="C308" s="1" t="s">
        <v>218</v>
      </c>
      <c r="D308">
        <v>15393</v>
      </c>
      <c r="E308" s="1" t="s">
        <v>219</v>
      </c>
      <c r="F308" s="1" t="s">
        <v>113</v>
      </c>
      <c r="G308">
        <v>15731</v>
      </c>
      <c r="H308">
        <v>4815</v>
      </c>
      <c r="I308" s="1" t="s">
        <v>220</v>
      </c>
      <c r="J308" s="1" t="s">
        <v>57</v>
      </c>
      <c r="K308">
        <v>4878</v>
      </c>
      <c r="L308">
        <v>20609</v>
      </c>
    </row>
    <row r="309" spans="1:12" x14ac:dyDescent="0.35">
      <c r="A309" s="1" t="s">
        <v>1242</v>
      </c>
      <c r="B309">
        <v>170</v>
      </c>
      <c r="C309" s="1" t="s">
        <v>1321</v>
      </c>
      <c r="D309">
        <v>14069</v>
      </c>
      <c r="E309" s="1" t="s">
        <v>316</v>
      </c>
      <c r="F309" s="1" t="s">
        <v>210</v>
      </c>
      <c r="G309">
        <v>14333</v>
      </c>
      <c r="H309">
        <v>6057</v>
      </c>
      <c r="I309" s="1" t="s">
        <v>602</v>
      </c>
      <c r="J309" s="1" t="s">
        <v>72</v>
      </c>
      <c r="K309">
        <v>6171</v>
      </c>
      <c r="L309">
        <v>20504</v>
      </c>
    </row>
    <row r="310" spans="1:12" x14ac:dyDescent="0.35">
      <c r="A310" s="1" t="s">
        <v>1242</v>
      </c>
      <c r="B310">
        <v>183</v>
      </c>
      <c r="C310" s="1" t="s">
        <v>1336</v>
      </c>
      <c r="D310">
        <v>15837</v>
      </c>
      <c r="E310" s="1" t="s">
        <v>681</v>
      </c>
      <c r="F310" s="1" t="s">
        <v>32</v>
      </c>
      <c r="G310">
        <v>16164</v>
      </c>
      <c r="H310">
        <v>4231</v>
      </c>
      <c r="I310" s="1" t="s">
        <v>283</v>
      </c>
      <c r="J310" s="1" t="s">
        <v>52</v>
      </c>
      <c r="K310">
        <v>4339</v>
      </c>
      <c r="L310">
        <v>20503</v>
      </c>
    </row>
    <row r="311" spans="1:12" x14ac:dyDescent="0.35">
      <c r="A311" s="1" t="s">
        <v>1242</v>
      </c>
      <c r="B311">
        <v>160</v>
      </c>
      <c r="C311" s="1" t="s">
        <v>1306</v>
      </c>
      <c r="D311">
        <v>16105</v>
      </c>
      <c r="E311" s="1" t="s">
        <v>652</v>
      </c>
      <c r="F311" s="1" t="s">
        <v>94</v>
      </c>
      <c r="G311">
        <v>16405</v>
      </c>
      <c r="H311">
        <v>3991</v>
      </c>
      <c r="I311" s="1" t="s">
        <v>135</v>
      </c>
      <c r="J311" s="1" t="s">
        <v>18</v>
      </c>
      <c r="K311">
        <v>4032</v>
      </c>
      <c r="L311">
        <v>20437</v>
      </c>
    </row>
    <row r="312" spans="1:12" x14ac:dyDescent="0.35">
      <c r="A312" s="1" t="s">
        <v>1242</v>
      </c>
      <c r="B312">
        <v>126</v>
      </c>
      <c r="C312" s="1" t="s">
        <v>1257</v>
      </c>
      <c r="D312">
        <v>15447</v>
      </c>
      <c r="E312" s="1" t="s">
        <v>265</v>
      </c>
      <c r="F312" s="1" t="s">
        <v>74</v>
      </c>
      <c r="G312">
        <v>15721</v>
      </c>
      <c r="H312">
        <v>4349</v>
      </c>
      <c r="I312" s="1" t="s">
        <v>260</v>
      </c>
      <c r="J312" s="1" t="s">
        <v>14</v>
      </c>
      <c r="K312">
        <v>4397</v>
      </c>
      <c r="L312">
        <v>20118</v>
      </c>
    </row>
    <row r="313" spans="1:12" x14ac:dyDescent="0.35">
      <c r="A313" s="1" t="s">
        <v>1242</v>
      </c>
      <c r="B313">
        <v>661</v>
      </c>
      <c r="C313" s="1" t="s">
        <v>1289</v>
      </c>
      <c r="D313">
        <v>13689</v>
      </c>
      <c r="E313" s="1" t="s">
        <v>496</v>
      </c>
      <c r="F313" s="1" t="s">
        <v>118</v>
      </c>
      <c r="G313">
        <v>13988</v>
      </c>
      <c r="H313">
        <v>5733</v>
      </c>
      <c r="I313" s="1" t="s">
        <v>1290</v>
      </c>
      <c r="J313" s="1" t="s">
        <v>56</v>
      </c>
      <c r="K313">
        <v>6091</v>
      </c>
      <c r="L313">
        <v>20079</v>
      </c>
    </row>
    <row r="314" spans="1:12" x14ac:dyDescent="0.35">
      <c r="A314" s="1" t="s">
        <v>936</v>
      </c>
      <c r="B314">
        <v>356</v>
      </c>
      <c r="C314" s="1" t="s">
        <v>957</v>
      </c>
      <c r="D314">
        <v>15240</v>
      </c>
      <c r="E314" s="1" t="s">
        <v>958</v>
      </c>
      <c r="F314" s="1" t="s">
        <v>69</v>
      </c>
      <c r="G314">
        <v>15677</v>
      </c>
      <c r="H314">
        <v>4262</v>
      </c>
      <c r="I314" s="1" t="s">
        <v>47</v>
      </c>
      <c r="J314" s="1" t="s">
        <v>113</v>
      </c>
      <c r="K314">
        <v>4365</v>
      </c>
      <c r="L314">
        <v>20042</v>
      </c>
    </row>
    <row r="315" spans="1:12" x14ac:dyDescent="0.35">
      <c r="A315" s="1" t="s">
        <v>1242</v>
      </c>
      <c r="B315">
        <v>124</v>
      </c>
      <c r="C315" s="1" t="s">
        <v>1254</v>
      </c>
      <c r="D315">
        <v>14005</v>
      </c>
      <c r="E315" s="1" t="s">
        <v>326</v>
      </c>
      <c r="F315" s="1" t="s">
        <v>32</v>
      </c>
      <c r="G315">
        <v>14116</v>
      </c>
      <c r="H315">
        <v>5817</v>
      </c>
      <c r="I315" s="1" t="s">
        <v>232</v>
      </c>
      <c r="J315" s="1" t="s">
        <v>57</v>
      </c>
      <c r="K315">
        <v>5903</v>
      </c>
      <c r="L315">
        <v>20019</v>
      </c>
    </row>
    <row r="316" spans="1:12" x14ac:dyDescent="0.35">
      <c r="A316" s="1" t="s">
        <v>1242</v>
      </c>
      <c r="B316">
        <v>176</v>
      </c>
      <c r="C316" s="1" t="s">
        <v>1328</v>
      </c>
      <c r="D316">
        <v>13812</v>
      </c>
      <c r="E316" s="1" t="s">
        <v>670</v>
      </c>
      <c r="F316" s="1" t="s">
        <v>118</v>
      </c>
      <c r="G316">
        <v>14061</v>
      </c>
      <c r="H316">
        <v>5537</v>
      </c>
      <c r="I316" s="1" t="s">
        <v>869</v>
      </c>
      <c r="J316" s="1" t="s">
        <v>179</v>
      </c>
      <c r="K316">
        <v>5791</v>
      </c>
      <c r="L316">
        <v>19852</v>
      </c>
    </row>
    <row r="317" spans="1:12" x14ac:dyDescent="0.35">
      <c r="A317" s="1" t="s">
        <v>1185</v>
      </c>
      <c r="B317">
        <v>512</v>
      </c>
      <c r="C317" s="1" t="s">
        <v>1204</v>
      </c>
      <c r="D317">
        <v>16368</v>
      </c>
      <c r="E317" s="1" t="s">
        <v>224</v>
      </c>
      <c r="F317" s="1" t="s">
        <v>72</v>
      </c>
      <c r="G317">
        <v>16603</v>
      </c>
      <c r="H317">
        <v>2897</v>
      </c>
      <c r="I317" s="1" t="s">
        <v>529</v>
      </c>
      <c r="J317" s="1" t="s">
        <v>105</v>
      </c>
      <c r="K317">
        <v>3036</v>
      </c>
      <c r="L317">
        <v>19639</v>
      </c>
    </row>
    <row r="318" spans="1:12" x14ac:dyDescent="0.35">
      <c r="A318" s="1" t="s">
        <v>1242</v>
      </c>
      <c r="B318">
        <v>159</v>
      </c>
      <c r="C318" s="1" t="s">
        <v>1307</v>
      </c>
      <c r="D318">
        <v>15179</v>
      </c>
      <c r="E318" s="1" t="s">
        <v>1308</v>
      </c>
      <c r="F318" s="1" t="s">
        <v>210</v>
      </c>
      <c r="G318">
        <v>15532</v>
      </c>
      <c r="H318">
        <v>3971</v>
      </c>
      <c r="I318" s="1" t="s">
        <v>402</v>
      </c>
      <c r="J318" s="1" t="s">
        <v>18</v>
      </c>
      <c r="K318">
        <v>4090</v>
      </c>
      <c r="L318">
        <v>19622</v>
      </c>
    </row>
    <row r="319" spans="1:12" x14ac:dyDescent="0.35">
      <c r="A319" s="1" t="s">
        <v>1185</v>
      </c>
      <c r="B319">
        <v>696</v>
      </c>
      <c r="C319" s="1" t="s">
        <v>1227</v>
      </c>
      <c r="D319">
        <v>16549</v>
      </c>
      <c r="E319" s="1" t="s">
        <v>954</v>
      </c>
      <c r="F319" s="1" t="s">
        <v>72</v>
      </c>
      <c r="G319">
        <v>16786</v>
      </c>
      <c r="H319">
        <v>2665</v>
      </c>
      <c r="I319" s="1" t="s">
        <v>783</v>
      </c>
      <c r="J319" s="1" t="s">
        <v>52</v>
      </c>
      <c r="K319">
        <v>2796</v>
      </c>
      <c r="L319">
        <v>19582</v>
      </c>
    </row>
    <row r="320" spans="1:12" x14ac:dyDescent="0.35">
      <c r="A320" s="1" t="s">
        <v>12</v>
      </c>
      <c r="B320">
        <v>521</v>
      </c>
      <c r="C320" s="1" t="s">
        <v>102</v>
      </c>
      <c r="D320">
        <v>15833</v>
      </c>
      <c r="E320" s="1" t="s">
        <v>103</v>
      </c>
      <c r="F320" s="1" t="s">
        <v>72</v>
      </c>
      <c r="G320">
        <v>16163</v>
      </c>
      <c r="H320">
        <v>3197</v>
      </c>
      <c r="I320" s="1" t="s">
        <v>104</v>
      </c>
      <c r="J320" s="1" t="s">
        <v>105</v>
      </c>
      <c r="K320">
        <v>3372</v>
      </c>
      <c r="L320">
        <v>19535</v>
      </c>
    </row>
    <row r="321" spans="1:12" x14ac:dyDescent="0.35">
      <c r="A321" s="1" t="s">
        <v>697</v>
      </c>
      <c r="B321">
        <v>392</v>
      </c>
      <c r="C321" s="1" t="s">
        <v>703</v>
      </c>
      <c r="D321">
        <v>15549</v>
      </c>
      <c r="E321" s="1" t="s">
        <v>534</v>
      </c>
      <c r="F321" s="1" t="s">
        <v>74</v>
      </c>
      <c r="G321">
        <v>15748</v>
      </c>
      <c r="H321">
        <v>3636</v>
      </c>
      <c r="I321" s="1" t="s">
        <v>99</v>
      </c>
      <c r="J321" s="1" t="s">
        <v>15</v>
      </c>
      <c r="K321">
        <v>3765</v>
      </c>
      <c r="L321">
        <v>19513</v>
      </c>
    </row>
    <row r="322" spans="1:12" x14ac:dyDescent="0.35">
      <c r="A322" s="1" t="s">
        <v>982</v>
      </c>
      <c r="B322">
        <v>39</v>
      </c>
      <c r="C322" s="1" t="s">
        <v>1023</v>
      </c>
      <c r="D322">
        <v>14160</v>
      </c>
      <c r="E322" s="1" t="s">
        <v>1024</v>
      </c>
      <c r="F322" s="1" t="s">
        <v>15</v>
      </c>
      <c r="G322">
        <v>14443</v>
      </c>
      <c r="H322">
        <v>4831</v>
      </c>
      <c r="I322" s="1" t="s">
        <v>416</v>
      </c>
      <c r="J322" s="1" t="s">
        <v>155</v>
      </c>
      <c r="K322">
        <v>4995</v>
      </c>
      <c r="L322">
        <v>19438</v>
      </c>
    </row>
    <row r="323" spans="1:12" x14ac:dyDescent="0.35">
      <c r="A323" s="1" t="s">
        <v>461</v>
      </c>
      <c r="B323">
        <v>64</v>
      </c>
      <c r="C323" s="1" t="s">
        <v>482</v>
      </c>
      <c r="D323">
        <v>13613</v>
      </c>
      <c r="E323" s="1" t="s">
        <v>483</v>
      </c>
      <c r="F323" s="1" t="s">
        <v>118</v>
      </c>
      <c r="G323">
        <v>14026</v>
      </c>
      <c r="H323">
        <v>4564</v>
      </c>
      <c r="I323" s="1" t="s">
        <v>484</v>
      </c>
      <c r="J323" s="1" t="s">
        <v>44</v>
      </c>
      <c r="K323">
        <v>5325</v>
      </c>
      <c r="L323">
        <v>19351</v>
      </c>
    </row>
    <row r="324" spans="1:12" x14ac:dyDescent="0.35">
      <c r="A324" s="1" t="s">
        <v>982</v>
      </c>
      <c r="B324">
        <v>651</v>
      </c>
      <c r="C324" s="1" t="s">
        <v>995</v>
      </c>
      <c r="D324">
        <v>15165</v>
      </c>
      <c r="E324" s="1" t="s">
        <v>691</v>
      </c>
      <c r="F324" s="1" t="s">
        <v>27</v>
      </c>
      <c r="G324">
        <v>15456</v>
      </c>
      <c r="H324">
        <v>3685</v>
      </c>
      <c r="I324" s="1" t="s">
        <v>242</v>
      </c>
      <c r="J324" s="1" t="s">
        <v>157</v>
      </c>
      <c r="K324">
        <v>3840</v>
      </c>
      <c r="L324">
        <v>19296</v>
      </c>
    </row>
    <row r="325" spans="1:12" x14ac:dyDescent="0.35">
      <c r="A325" s="1" t="s">
        <v>936</v>
      </c>
      <c r="B325">
        <v>361</v>
      </c>
      <c r="C325" s="1" t="s">
        <v>963</v>
      </c>
      <c r="D325">
        <v>15810</v>
      </c>
      <c r="E325" s="1" t="s">
        <v>964</v>
      </c>
      <c r="F325" s="1" t="s">
        <v>159</v>
      </c>
      <c r="G325">
        <v>16317</v>
      </c>
      <c r="H325">
        <v>2893</v>
      </c>
      <c r="I325" s="1" t="s">
        <v>53</v>
      </c>
      <c r="J325" s="1" t="s">
        <v>113</v>
      </c>
      <c r="K325">
        <v>2954</v>
      </c>
      <c r="L325">
        <v>19271</v>
      </c>
    </row>
    <row r="326" spans="1:12" x14ac:dyDescent="0.35">
      <c r="A326" s="1" t="s">
        <v>217</v>
      </c>
      <c r="B326">
        <v>197</v>
      </c>
      <c r="C326" s="1" t="s">
        <v>243</v>
      </c>
      <c r="D326">
        <v>12580</v>
      </c>
      <c r="E326" s="1" t="s">
        <v>244</v>
      </c>
      <c r="F326" s="1" t="s">
        <v>179</v>
      </c>
      <c r="G326">
        <v>12788</v>
      </c>
      <c r="H326">
        <v>6312</v>
      </c>
      <c r="I326" s="1" t="s">
        <v>195</v>
      </c>
      <c r="J326" s="1" t="s">
        <v>15</v>
      </c>
      <c r="K326">
        <v>6352</v>
      </c>
      <c r="L326">
        <v>19140</v>
      </c>
    </row>
    <row r="327" spans="1:12" x14ac:dyDescent="0.35">
      <c r="A327" s="1" t="s">
        <v>461</v>
      </c>
      <c r="B327">
        <v>72</v>
      </c>
      <c r="C327" s="1" t="s">
        <v>508</v>
      </c>
      <c r="D327">
        <v>14354</v>
      </c>
      <c r="E327" s="1" t="s">
        <v>509</v>
      </c>
      <c r="F327" s="1" t="s">
        <v>222</v>
      </c>
      <c r="G327">
        <v>14941</v>
      </c>
      <c r="H327">
        <v>3890</v>
      </c>
      <c r="I327" s="1" t="s">
        <v>436</v>
      </c>
      <c r="J327" s="1" t="s">
        <v>19</v>
      </c>
      <c r="K327">
        <v>4129</v>
      </c>
      <c r="L327">
        <v>19070</v>
      </c>
    </row>
    <row r="328" spans="1:12" x14ac:dyDescent="0.35">
      <c r="A328" s="1" t="s">
        <v>581</v>
      </c>
      <c r="B328">
        <v>631</v>
      </c>
      <c r="C328" s="1" t="s">
        <v>641</v>
      </c>
      <c r="D328">
        <v>12929</v>
      </c>
      <c r="E328" s="1" t="s">
        <v>642</v>
      </c>
      <c r="F328" s="1" t="s">
        <v>74</v>
      </c>
      <c r="G328">
        <v>13141</v>
      </c>
      <c r="H328">
        <v>5406</v>
      </c>
      <c r="I328" s="1" t="s">
        <v>643</v>
      </c>
      <c r="J328" s="1" t="s">
        <v>105</v>
      </c>
      <c r="K328">
        <v>5636</v>
      </c>
      <c r="L328">
        <v>18777</v>
      </c>
    </row>
    <row r="329" spans="1:12" x14ac:dyDescent="0.35">
      <c r="A329" s="1" t="s">
        <v>366</v>
      </c>
      <c r="B329">
        <v>458</v>
      </c>
      <c r="C329" s="1" t="s">
        <v>442</v>
      </c>
      <c r="D329">
        <v>14345</v>
      </c>
      <c r="E329" s="1" t="s">
        <v>443</v>
      </c>
      <c r="F329" s="1" t="s">
        <v>78</v>
      </c>
      <c r="G329">
        <v>14663</v>
      </c>
      <c r="H329">
        <v>3680</v>
      </c>
      <c r="I329" s="1" t="s">
        <v>229</v>
      </c>
      <c r="J329" s="1" t="s">
        <v>375</v>
      </c>
      <c r="K329">
        <v>4086</v>
      </c>
      <c r="L329">
        <v>18749</v>
      </c>
    </row>
    <row r="330" spans="1:12" x14ac:dyDescent="0.35">
      <c r="A330" s="1" t="s">
        <v>581</v>
      </c>
      <c r="B330">
        <v>533</v>
      </c>
      <c r="C330" s="1" t="s">
        <v>605</v>
      </c>
      <c r="D330">
        <v>14756</v>
      </c>
      <c r="E330" s="1" t="s">
        <v>604</v>
      </c>
      <c r="F330" s="1" t="s">
        <v>188</v>
      </c>
      <c r="G330">
        <v>15086</v>
      </c>
      <c r="H330">
        <v>3499</v>
      </c>
      <c r="I330" s="1" t="s">
        <v>606</v>
      </c>
      <c r="J330" s="1" t="s">
        <v>52</v>
      </c>
      <c r="K330">
        <v>3654</v>
      </c>
      <c r="L330">
        <v>18740</v>
      </c>
    </row>
    <row r="331" spans="1:12" x14ac:dyDescent="0.35">
      <c r="A331" s="1" t="s">
        <v>461</v>
      </c>
      <c r="B331">
        <v>70</v>
      </c>
      <c r="C331" s="1" t="s">
        <v>504</v>
      </c>
      <c r="D331">
        <v>14043</v>
      </c>
      <c r="E331" s="1" t="s">
        <v>505</v>
      </c>
      <c r="F331" s="1" t="s">
        <v>135</v>
      </c>
      <c r="G331">
        <v>14614</v>
      </c>
      <c r="H331">
        <v>3701</v>
      </c>
      <c r="I331" s="1" t="s">
        <v>282</v>
      </c>
      <c r="J331" s="1" t="s">
        <v>56</v>
      </c>
      <c r="K331">
        <v>4111</v>
      </c>
      <c r="L331">
        <v>18725</v>
      </c>
    </row>
    <row r="332" spans="1:12" x14ac:dyDescent="0.35">
      <c r="A332" s="1" t="s">
        <v>1365</v>
      </c>
      <c r="B332">
        <v>305</v>
      </c>
      <c r="C332" s="1" t="s">
        <v>1367</v>
      </c>
      <c r="D332">
        <v>14451</v>
      </c>
      <c r="E332" s="1" t="s">
        <v>678</v>
      </c>
      <c r="F332" s="1" t="s">
        <v>179</v>
      </c>
      <c r="G332">
        <v>14757</v>
      </c>
      <c r="H332">
        <v>3850</v>
      </c>
      <c r="I332" s="1" t="s">
        <v>387</v>
      </c>
      <c r="J332" s="1" t="s">
        <v>52</v>
      </c>
      <c r="K332">
        <v>3967</v>
      </c>
      <c r="L332">
        <v>18724</v>
      </c>
    </row>
    <row r="333" spans="1:12" x14ac:dyDescent="0.35">
      <c r="A333" s="1" t="s">
        <v>581</v>
      </c>
      <c r="B333">
        <v>630</v>
      </c>
      <c r="C333" s="1" t="s">
        <v>601</v>
      </c>
      <c r="D333">
        <v>13618</v>
      </c>
      <c r="E333" s="1" t="s">
        <v>307</v>
      </c>
      <c r="F333" s="1" t="s">
        <v>52</v>
      </c>
      <c r="G333">
        <v>13877</v>
      </c>
      <c r="H333">
        <v>4700</v>
      </c>
      <c r="I333" s="1" t="s">
        <v>602</v>
      </c>
      <c r="J333" s="1" t="s">
        <v>57</v>
      </c>
      <c r="K333">
        <v>4812</v>
      </c>
      <c r="L333">
        <v>18689</v>
      </c>
    </row>
    <row r="334" spans="1:12" x14ac:dyDescent="0.35">
      <c r="A334" s="1" t="s">
        <v>1242</v>
      </c>
      <c r="B334">
        <v>147</v>
      </c>
      <c r="C334" s="1" t="s">
        <v>1285</v>
      </c>
      <c r="D334">
        <v>14479</v>
      </c>
      <c r="E334" s="1" t="s">
        <v>678</v>
      </c>
      <c r="F334" s="1" t="s">
        <v>155</v>
      </c>
      <c r="G334">
        <v>14794</v>
      </c>
      <c r="H334">
        <v>3590</v>
      </c>
      <c r="I334" s="1" t="s">
        <v>89</v>
      </c>
      <c r="J334" s="1" t="s">
        <v>30</v>
      </c>
      <c r="K334">
        <v>3657</v>
      </c>
      <c r="L334">
        <v>18451</v>
      </c>
    </row>
    <row r="335" spans="1:12" x14ac:dyDescent="0.35">
      <c r="A335" s="1" t="s">
        <v>1242</v>
      </c>
      <c r="B335">
        <v>164</v>
      </c>
      <c r="C335" s="1" t="s">
        <v>1312</v>
      </c>
      <c r="D335">
        <v>14505</v>
      </c>
      <c r="E335" s="1" t="s">
        <v>736</v>
      </c>
      <c r="F335" s="1" t="s">
        <v>179</v>
      </c>
      <c r="G335">
        <v>14746</v>
      </c>
      <c r="H335">
        <v>3516</v>
      </c>
      <c r="I335" s="1" t="s">
        <v>375</v>
      </c>
      <c r="J335" s="1" t="s">
        <v>14</v>
      </c>
      <c r="K335">
        <v>3580</v>
      </c>
      <c r="L335">
        <v>18326</v>
      </c>
    </row>
    <row r="336" spans="1:12" x14ac:dyDescent="0.35">
      <c r="A336" s="1" t="s">
        <v>697</v>
      </c>
      <c r="B336">
        <v>437</v>
      </c>
      <c r="C336" s="1" t="s">
        <v>781</v>
      </c>
      <c r="D336">
        <v>14485</v>
      </c>
      <c r="E336" s="1" t="s">
        <v>782</v>
      </c>
      <c r="F336" s="1" t="s">
        <v>14</v>
      </c>
      <c r="G336">
        <v>14744</v>
      </c>
      <c r="H336">
        <v>3436</v>
      </c>
      <c r="I336" s="1" t="s">
        <v>783</v>
      </c>
      <c r="J336" s="1" t="s">
        <v>15</v>
      </c>
      <c r="K336">
        <v>3562</v>
      </c>
      <c r="L336">
        <v>18306</v>
      </c>
    </row>
    <row r="337" spans="1:12" x14ac:dyDescent="0.35">
      <c r="A337" s="1" t="s">
        <v>1026</v>
      </c>
      <c r="B337">
        <v>94</v>
      </c>
      <c r="C337" s="1" t="s">
        <v>1047</v>
      </c>
      <c r="D337">
        <v>12906</v>
      </c>
      <c r="E337" s="1" t="s">
        <v>1048</v>
      </c>
      <c r="F337" s="1" t="s">
        <v>14</v>
      </c>
      <c r="G337">
        <v>13081</v>
      </c>
      <c r="H337">
        <v>5093</v>
      </c>
      <c r="I337" s="1" t="s">
        <v>208</v>
      </c>
      <c r="J337" s="1" t="s">
        <v>81</v>
      </c>
      <c r="K337">
        <v>5190</v>
      </c>
      <c r="L337">
        <v>18271</v>
      </c>
    </row>
    <row r="338" spans="1:12" x14ac:dyDescent="0.35">
      <c r="A338" s="1" t="s">
        <v>581</v>
      </c>
      <c r="B338">
        <v>532</v>
      </c>
      <c r="C338" s="1" t="s">
        <v>603</v>
      </c>
      <c r="D338">
        <v>13976</v>
      </c>
      <c r="E338" s="1" t="s">
        <v>604</v>
      </c>
      <c r="F338" s="1" t="s">
        <v>94</v>
      </c>
      <c r="G338">
        <v>14304</v>
      </c>
      <c r="H338">
        <v>3850</v>
      </c>
      <c r="I338" s="1" t="s">
        <v>170</v>
      </c>
      <c r="J338" s="1" t="s">
        <v>118</v>
      </c>
      <c r="K338">
        <v>3966</v>
      </c>
      <c r="L338">
        <v>18270</v>
      </c>
    </row>
    <row r="339" spans="1:12" x14ac:dyDescent="0.35">
      <c r="A339" s="1" t="s">
        <v>217</v>
      </c>
      <c r="B339">
        <v>189</v>
      </c>
      <c r="C339" s="1" t="s">
        <v>223</v>
      </c>
      <c r="D339">
        <v>13054</v>
      </c>
      <c r="E339" s="1" t="s">
        <v>224</v>
      </c>
      <c r="F339" s="1" t="s">
        <v>14</v>
      </c>
      <c r="G339">
        <v>13285</v>
      </c>
      <c r="H339">
        <v>4857</v>
      </c>
      <c r="I339" s="1" t="s">
        <v>225</v>
      </c>
      <c r="J339" s="1" t="s">
        <v>18</v>
      </c>
      <c r="K339">
        <v>4926</v>
      </c>
      <c r="L339">
        <v>18211</v>
      </c>
    </row>
    <row r="340" spans="1:12" x14ac:dyDescent="0.35">
      <c r="A340" s="1" t="s">
        <v>12</v>
      </c>
      <c r="B340">
        <v>749</v>
      </c>
      <c r="C340" s="1" t="s">
        <v>70</v>
      </c>
      <c r="D340">
        <v>14001</v>
      </c>
      <c r="E340" s="1" t="s">
        <v>71</v>
      </c>
      <c r="F340" s="1" t="s">
        <v>72</v>
      </c>
      <c r="G340">
        <v>14209</v>
      </c>
      <c r="H340">
        <v>3842</v>
      </c>
      <c r="I340" s="1" t="s">
        <v>73</v>
      </c>
      <c r="J340" s="1" t="s">
        <v>74</v>
      </c>
      <c r="K340">
        <v>3920</v>
      </c>
      <c r="L340">
        <v>18129</v>
      </c>
    </row>
    <row r="341" spans="1:12" x14ac:dyDescent="0.35">
      <c r="A341" s="1" t="s">
        <v>784</v>
      </c>
      <c r="B341">
        <v>499</v>
      </c>
      <c r="C341" s="1" t="s">
        <v>871</v>
      </c>
      <c r="D341">
        <v>14437</v>
      </c>
      <c r="E341" s="1" t="s">
        <v>224</v>
      </c>
      <c r="F341" s="1" t="s">
        <v>94</v>
      </c>
      <c r="G341">
        <v>14679</v>
      </c>
      <c r="H341">
        <v>3346</v>
      </c>
      <c r="I341" s="1" t="s">
        <v>291</v>
      </c>
      <c r="J341" s="1" t="s">
        <v>113</v>
      </c>
      <c r="K341">
        <v>3415</v>
      </c>
      <c r="L341">
        <v>18094</v>
      </c>
    </row>
    <row r="342" spans="1:12" x14ac:dyDescent="0.35">
      <c r="A342" s="1" t="s">
        <v>1242</v>
      </c>
      <c r="B342">
        <v>180</v>
      </c>
      <c r="C342" s="1" t="s">
        <v>1332</v>
      </c>
      <c r="D342">
        <v>12802</v>
      </c>
      <c r="E342" s="1" t="s">
        <v>446</v>
      </c>
      <c r="F342" s="1" t="s">
        <v>113</v>
      </c>
      <c r="G342">
        <v>13155</v>
      </c>
      <c r="H342">
        <v>4760</v>
      </c>
      <c r="I342" s="1" t="s">
        <v>51</v>
      </c>
      <c r="J342" s="1" t="s">
        <v>31</v>
      </c>
      <c r="K342">
        <v>4936</v>
      </c>
      <c r="L342">
        <v>18091</v>
      </c>
    </row>
    <row r="343" spans="1:12" x14ac:dyDescent="0.35">
      <c r="A343" s="1" t="s">
        <v>144</v>
      </c>
      <c r="B343">
        <v>297</v>
      </c>
      <c r="C343" s="1" t="s">
        <v>200</v>
      </c>
      <c r="D343">
        <v>12341</v>
      </c>
      <c r="E343" s="1" t="s">
        <v>201</v>
      </c>
      <c r="F343" s="1" t="s">
        <v>52</v>
      </c>
      <c r="G343">
        <v>12586</v>
      </c>
      <c r="H343">
        <v>5391</v>
      </c>
      <c r="I343" s="1" t="s">
        <v>26</v>
      </c>
      <c r="J343" s="1" t="s">
        <v>74</v>
      </c>
      <c r="K343">
        <v>5494</v>
      </c>
      <c r="L343">
        <v>18080</v>
      </c>
    </row>
    <row r="344" spans="1:12" x14ac:dyDescent="0.35">
      <c r="A344" s="1" t="s">
        <v>1026</v>
      </c>
      <c r="B344">
        <v>115</v>
      </c>
      <c r="C344" s="1" t="s">
        <v>1097</v>
      </c>
      <c r="D344">
        <v>13511</v>
      </c>
      <c r="E344" s="1" t="s">
        <v>795</v>
      </c>
      <c r="F344" s="1" t="s">
        <v>74</v>
      </c>
      <c r="G344">
        <v>13691</v>
      </c>
      <c r="H344">
        <v>4078</v>
      </c>
      <c r="I344" s="1" t="s">
        <v>346</v>
      </c>
      <c r="J344" s="1" t="s">
        <v>72</v>
      </c>
      <c r="K344">
        <v>4235</v>
      </c>
      <c r="L344">
        <v>17926</v>
      </c>
    </row>
    <row r="345" spans="1:12" x14ac:dyDescent="0.35">
      <c r="A345" s="1" t="s">
        <v>697</v>
      </c>
      <c r="B345">
        <v>430</v>
      </c>
      <c r="C345" s="1" t="s">
        <v>769</v>
      </c>
      <c r="D345">
        <v>14060</v>
      </c>
      <c r="E345" s="1" t="s">
        <v>374</v>
      </c>
      <c r="F345" s="1" t="s">
        <v>32</v>
      </c>
      <c r="G345">
        <v>14281</v>
      </c>
      <c r="H345">
        <v>3325</v>
      </c>
      <c r="I345" s="1" t="s">
        <v>770</v>
      </c>
      <c r="J345" s="1" t="s">
        <v>14</v>
      </c>
      <c r="K345">
        <v>3406</v>
      </c>
      <c r="L345">
        <v>17687</v>
      </c>
    </row>
    <row r="346" spans="1:12" x14ac:dyDescent="0.35">
      <c r="A346" s="1" t="s">
        <v>217</v>
      </c>
      <c r="B346">
        <v>223</v>
      </c>
      <c r="C346" s="1" t="s">
        <v>298</v>
      </c>
      <c r="D346">
        <v>13763</v>
      </c>
      <c r="E346" s="1" t="s">
        <v>299</v>
      </c>
      <c r="F346" s="1" t="s">
        <v>15</v>
      </c>
      <c r="G346">
        <v>13955</v>
      </c>
      <c r="H346">
        <v>3696</v>
      </c>
      <c r="I346" s="1" t="s">
        <v>300</v>
      </c>
      <c r="J346" s="1" t="s">
        <v>30</v>
      </c>
      <c r="K346">
        <v>3730</v>
      </c>
      <c r="L346">
        <v>17685</v>
      </c>
    </row>
    <row r="347" spans="1:12" x14ac:dyDescent="0.35">
      <c r="A347" s="1" t="s">
        <v>784</v>
      </c>
      <c r="B347">
        <v>477</v>
      </c>
      <c r="C347" s="1" t="s">
        <v>809</v>
      </c>
      <c r="D347">
        <v>14204</v>
      </c>
      <c r="E347" s="1" t="s">
        <v>93</v>
      </c>
      <c r="F347" s="1" t="s">
        <v>52</v>
      </c>
      <c r="G347">
        <v>14435</v>
      </c>
      <c r="H347">
        <v>3169</v>
      </c>
      <c r="I347" s="1" t="s">
        <v>73</v>
      </c>
      <c r="J347" s="1" t="s">
        <v>74</v>
      </c>
      <c r="K347">
        <v>3247</v>
      </c>
      <c r="L347">
        <v>17682</v>
      </c>
    </row>
    <row r="348" spans="1:12" x14ac:dyDescent="0.35">
      <c r="A348" s="1" t="s">
        <v>12</v>
      </c>
      <c r="B348">
        <v>752</v>
      </c>
      <c r="C348" s="1" t="s">
        <v>95</v>
      </c>
      <c r="D348">
        <v>13134</v>
      </c>
      <c r="E348" s="1" t="s">
        <v>55</v>
      </c>
      <c r="F348" s="1" t="s">
        <v>57</v>
      </c>
      <c r="G348">
        <v>13270</v>
      </c>
      <c r="H348">
        <v>4176</v>
      </c>
      <c r="I348" s="1" t="s">
        <v>96</v>
      </c>
      <c r="J348" s="1" t="s">
        <v>14</v>
      </c>
      <c r="K348">
        <v>4223</v>
      </c>
      <c r="L348">
        <v>17493</v>
      </c>
    </row>
    <row r="349" spans="1:12" x14ac:dyDescent="0.35">
      <c r="A349" s="1" t="s">
        <v>1109</v>
      </c>
      <c r="B349">
        <v>610</v>
      </c>
      <c r="C349" s="1" t="s">
        <v>1110</v>
      </c>
      <c r="D349">
        <v>12662</v>
      </c>
      <c r="E349" s="1" t="s">
        <v>310</v>
      </c>
      <c r="F349" s="1" t="s">
        <v>14</v>
      </c>
      <c r="G349">
        <v>12802</v>
      </c>
      <c r="H349">
        <v>4569</v>
      </c>
      <c r="I349" s="1" t="s">
        <v>625</v>
      </c>
      <c r="J349" s="1" t="s">
        <v>14</v>
      </c>
      <c r="K349">
        <v>4602</v>
      </c>
      <c r="L349">
        <v>17404</v>
      </c>
    </row>
    <row r="350" spans="1:12" x14ac:dyDescent="0.35">
      <c r="A350" s="1" t="s">
        <v>1026</v>
      </c>
      <c r="B350">
        <v>88</v>
      </c>
      <c r="C350" s="1" t="s">
        <v>1033</v>
      </c>
      <c r="D350">
        <v>13380</v>
      </c>
      <c r="E350" s="1" t="s">
        <v>104</v>
      </c>
      <c r="F350" s="1" t="s">
        <v>32</v>
      </c>
      <c r="G350">
        <v>13538</v>
      </c>
      <c r="H350">
        <v>3779</v>
      </c>
      <c r="I350" s="1" t="s">
        <v>338</v>
      </c>
      <c r="J350" s="1" t="s">
        <v>14</v>
      </c>
      <c r="K350">
        <v>3845</v>
      </c>
      <c r="L350">
        <v>17383</v>
      </c>
    </row>
    <row r="351" spans="1:12" x14ac:dyDescent="0.35">
      <c r="A351" s="1" t="s">
        <v>1242</v>
      </c>
      <c r="B351">
        <v>168</v>
      </c>
      <c r="C351" s="1" t="s">
        <v>1317</v>
      </c>
      <c r="D351">
        <v>13042</v>
      </c>
      <c r="E351" s="1" t="s">
        <v>299</v>
      </c>
      <c r="F351" s="1" t="s">
        <v>32</v>
      </c>
      <c r="G351">
        <v>13232</v>
      </c>
      <c r="H351">
        <v>3961</v>
      </c>
      <c r="I351" s="1" t="s">
        <v>66</v>
      </c>
      <c r="J351" s="1" t="s">
        <v>30</v>
      </c>
      <c r="K351">
        <v>3996</v>
      </c>
      <c r="L351">
        <v>17228</v>
      </c>
    </row>
    <row r="352" spans="1:12" x14ac:dyDescent="0.35">
      <c r="A352" s="1" t="s">
        <v>1415</v>
      </c>
      <c r="B352">
        <v>670</v>
      </c>
      <c r="C352" s="1" t="s">
        <v>1438</v>
      </c>
      <c r="D352">
        <v>12114</v>
      </c>
      <c r="E352" s="1" t="s">
        <v>1439</v>
      </c>
      <c r="F352" s="1" t="s">
        <v>560</v>
      </c>
      <c r="G352">
        <v>12687</v>
      </c>
      <c r="H352">
        <v>4205</v>
      </c>
      <c r="I352" s="1" t="s">
        <v>178</v>
      </c>
      <c r="J352" s="1" t="s">
        <v>260</v>
      </c>
      <c r="K352">
        <v>4489</v>
      </c>
      <c r="L352">
        <v>17176</v>
      </c>
    </row>
    <row r="353" spans="1:12" x14ac:dyDescent="0.35">
      <c r="A353" s="1" t="s">
        <v>697</v>
      </c>
      <c r="B353">
        <v>394</v>
      </c>
      <c r="C353" s="1" t="s">
        <v>706</v>
      </c>
      <c r="D353">
        <v>13793</v>
      </c>
      <c r="E353" s="1" t="s">
        <v>707</v>
      </c>
      <c r="F353" s="1" t="s">
        <v>179</v>
      </c>
      <c r="G353">
        <v>14027</v>
      </c>
      <c r="H353">
        <v>3086</v>
      </c>
      <c r="I353" s="1" t="s">
        <v>87</v>
      </c>
      <c r="J353" s="1" t="s">
        <v>14</v>
      </c>
      <c r="K353">
        <v>3139</v>
      </c>
      <c r="L353">
        <v>17166</v>
      </c>
    </row>
    <row r="354" spans="1:12" x14ac:dyDescent="0.35">
      <c r="A354" s="1" t="s">
        <v>1185</v>
      </c>
      <c r="B354">
        <v>692</v>
      </c>
      <c r="C354" s="1" t="s">
        <v>1226</v>
      </c>
      <c r="D354">
        <v>13558</v>
      </c>
      <c r="E354" s="1" t="s">
        <v>185</v>
      </c>
      <c r="F354" s="1" t="s">
        <v>52</v>
      </c>
      <c r="G354">
        <v>13763</v>
      </c>
      <c r="H354">
        <v>3217</v>
      </c>
      <c r="I354" s="1" t="s">
        <v>798</v>
      </c>
      <c r="J354" s="1" t="s">
        <v>118</v>
      </c>
      <c r="K354">
        <v>3387</v>
      </c>
      <c r="L354">
        <v>17150</v>
      </c>
    </row>
    <row r="355" spans="1:12" x14ac:dyDescent="0.35">
      <c r="A355" s="1" t="s">
        <v>982</v>
      </c>
      <c r="B355">
        <v>609</v>
      </c>
      <c r="C355" s="1" t="s">
        <v>1025</v>
      </c>
      <c r="D355">
        <v>12248</v>
      </c>
      <c r="E355" s="1" t="s">
        <v>249</v>
      </c>
      <c r="F355" s="1">
        <v>0</v>
      </c>
      <c r="G355">
        <v>12375</v>
      </c>
      <c r="H355">
        <v>4662</v>
      </c>
      <c r="I355" s="1" t="s">
        <v>300</v>
      </c>
      <c r="J355" s="1" t="s">
        <v>15</v>
      </c>
      <c r="K355">
        <v>4700</v>
      </c>
      <c r="L355">
        <v>17075</v>
      </c>
    </row>
    <row r="356" spans="1:12" x14ac:dyDescent="0.35">
      <c r="A356" s="1" t="s">
        <v>1242</v>
      </c>
      <c r="B356">
        <v>121</v>
      </c>
      <c r="C356" s="1" t="s">
        <v>1248</v>
      </c>
      <c r="D356">
        <v>11302</v>
      </c>
      <c r="E356" s="1" t="s">
        <v>182</v>
      </c>
      <c r="F356" s="1" t="s">
        <v>14</v>
      </c>
      <c r="G356">
        <v>11494</v>
      </c>
      <c r="H356">
        <v>5493</v>
      </c>
      <c r="I356" s="1" t="s">
        <v>110</v>
      </c>
      <c r="J356" s="1" t="s">
        <v>32</v>
      </c>
      <c r="K356">
        <v>5572</v>
      </c>
      <c r="L356">
        <v>17066</v>
      </c>
    </row>
    <row r="357" spans="1:12" x14ac:dyDescent="0.35">
      <c r="A357" s="1" t="s">
        <v>784</v>
      </c>
      <c r="B357">
        <v>486</v>
      </c>
      <c r="C357" s="1" t="s">
        <v>834</v>
      </c>
      <c r="D357">
        <v>13181</v>
      </c>
      <c r="E357" s="1" t="s">
        <v>500</v>
      </c>
      <c r="F357" s="1" t="s">
        <v>15</v>
      </c>
      <c r="G357">
        <v>13409</v>
      </c>
      <c r="H357">
        <v>3535</v>
      </c>
      <c r="I357" s="1" t="s">
        <v>835</v>
      </c>
      <c r="J357" s="1" t="s">
        <v>118</v>
      </c>
      <c r="K357">
        <v>3638</v>
      </c>
      <c r="L357">
        <v>17047</v>
      </c>
    </row>
    <row r="358" spans="1:12" x14ac:dyDescent="0.35">
      <c r="A358" s="1" t="s">
        <v>936</v>
      </c>
      <c r="B358">
        <v>365</v>
      </c>
      <c r="C358" s="1" t="s">
        <v>971</v>
      </c>
      <c r="D358">
        <v>13013</v>
      </c>
      <c r="E358" s="1" t="s">
        <v>663</v>
      </c>
      <c r="F358" s="1" t="s">
        <v>15</v>
      </c>
      <c r="G358">
        <v>13270</v>
      </c>
      <c r="H358">
        <v>3686</v>
      </c>
      <c r="I358" s="1" t="s">
        <v>333</v>
      </c>
      <c r="J358" s="1" t="s">
        <v>18</v>
      </c>
      <c r="K358">
        <v>3758</v>
      </c>
      <c r="L358">
        <v>17028</v>
      </c>
    </row>
    <row r="359" spans="1:12" x14ac:dyDescent="0.35">
      <c r="A359" s="1" t="s">
        <v>360</v>
      </c>
      <c r="B359">
        <v>552</v>
      </c>
      <c r="C359" s="1" t="s">
        <v>363</v>
      </c>
      <c r="D359">
        <v>13624</v>
      </c>
      <c r="E359" s="1" t="s">
        <v>364</v>
      </c>
      <c r="F359" s="1" t="s">
        <v>155</v>
      </c>
      <c r="G359">
        <v>14007</v>
      </c>
      <c r="H359">
        <v>2781</v>
      </c>
      <c r="I359" s="1" t="s">
        <v>365</v>
      </c>
      <c r="J359" s="1" t="s">
        <v>24</v>
      </c>
      <c r="K359">
        <v>3015</v>
      </c>
      <c r="L359">
        <v>17022</v>
      </c>
    </row>
    <row r="360" spans="1:12" x14ac:dyDescent="0.35">
      <c r="A360" s="1" t="s">
        <v>1242</v>
      </c>
      <c r="B360">
        <v>173</v>
      </c>
      <c r="C360" s="1" t="s">
        <v>1325</v>
      </c>
      <c r="D360">
        <v>10762</v>
      </c>
      <c r="E360" s="1" t="s">
        <v>148</v>
      </c>
      <c r="F360" s="1" t="s">
        <v>14</v>
      </c>
      <c r="G360">
        <v>10928</v>
      </c>
      <c r="H360">
        <v>5958</v>
      </c>
      <c r="I360" s="1" t="s">
        <v>602</v>
      </c>
      <c r="J360" s="1" t="s">
        <v>14</v>
      </c>
      <c r="K360">
        <v>6068</v>
      </c>
      <c r="L360">
        <v>16996</v>
      </c>
    </row>
    <row r="361" spans="1:12" x14ac:dyDescent="0.35">
      <c r="A361" s="1" t="s">
        <v>217</v>
      </c>
      <c r="B361">
        <v>193</v>
      </c>
      <c r="C361" s="1" t="s">
        <v>233</v>
      </c>
      <c r="D361">
        <v>12457</v>
      </c>
      <c r="E361" s="1" t="s">
        <v>234</v>
      </c>
      <c r="F361" s="1" t="s">
        <v>74</v>
      </c>
      <c r="G361">
        <v>12714</v>
      </c>
      <c r="H361">
        <v>4201</v>
      </c>
      <c r="I361" s="1" t="s">
        <v>225</v>
      </c>
      <c r="J361" s="1" t="s">
        <v>32</v>
      </c>
      <c r="K361">
        <v>4271</v>
      </c>
      <c r="L361">
        <v>16985</v>
      </c>
    </row>
    <row r="362" spans="1:12" x14ac:dyDescent="0.35">
      <c r="A362" s="1" t="s">
        <v>874</v>
      </c>
      <c r="B362">
        <v>256</v>
      </c>
      <c r="C362" s="1" t="s">
        <v>879</v>
      </c>
      <c r="D362">
        <v>9216</v>
      </c>
      <c r="E362" s="1" t="s">
        <v>880</v>
      </c>
      <c r="F362" s="1" t="s">
        <v>94</v>
      </c>
      <c r="G362">
        <v>9453</v>
      </c>
      <c r="H362">
        <v>7464</v>
      </c>
      <c r="I362" s="1" t="s">
        <v>89</v>
      </c>
      <c r="J362" s="1">
        <v>0</v>
      </c>
      <c r="K362">
        <v>7530</v>
      </c>
      <c r="L362">
        <v>16983</v>
      </c>
    </row>
    <row r="363" spans="1:12" x14ac:dyDescent="0.35">
      <c r="A363" s="1" t="s">
        <v>982</v>
      </c>
      <c r="B363">
        <v>30</v>
      </c>
      <c r="C363" s="1" t="s">
        <v>992</v>
      </c>
      <c r="D363">
        <v>11744</v>
      </c>
      <c r="E363" s="1" t="s">
        <v>993</v>
      </c>
      <c r="F363" s="1" t="s">
        <v>402</v>
      </c>
      <c r="G363">
        <v>12658</v>
      </c>
      <c r="H363">
        <v>3688</v>
      </c>
      <c r="I363" s="1" t="s">
        <v>994</v>
      </c>
      <c r="J363" s="1" t="s">
        <v>185</v>
      </c>
      <c r="K363">
        <v>4292</v>
      </c>
      <c r="L363">
        <v>16950</v>
      </c>
    </row>
    <row r="364" spans="1:12" x14ac:dyDescent="0.35">
      <c r="A364" s="1" t="s">
        <v>1242</v>
      </c>
      <c r="B364">
        <v>179</v>
      </c>
      <c r="C364" s="1" t="s">
        <v>1263</v>
      </c>
      <c r="D364">
        <v>10114</v>
      </c>
      <c r="E364" s="1" t="s">
        <v>190</v>
      </c>
      <c r="F364" s="1" t="s">
        <v>18</v>
      </c>
      <c r="G364">
        <v>10256</v>
      </c>
      <c r="H364">
        <v>6483</v>
      </c>
      <c r="I364" s="1" t="s">
        <v>396</v>
      </c>
      <c r="J364" s="1" t="s">
        <v>32</v>
      </c>
      <c r="K364">
        <v>6581</v>
      </c>
      <c r="L364">
        <v>16837</v>
      </c>
    </row>
    <row r="365" spans="1:12" x14ac:dyDescent="0.35">
      <c r="A365" s="1" t="s">
        <v>1242</v>
      </c>
      <c r="B365">
        <v>131</v>
      </c>
      <c r="C365" s="1" t="s">
        <v>1262</v>
      </c>
      <c r="D365">
        <v>13101</v>
      </c>
      <c r="E365" s="1" t="s">
        <v>652</v>
      </c>
      <c r="F365" s="1" t="s">
        <v>78</v>
      </c>
      <c r="G365">
        <v>13400</v>
      </c>
      <c r="H365">
        <v>3369</v>
      </c>
      <c r="I365" s="1" t="s">
        <v>297</v>
      </c>
      <c r="J365" s="1" t="s">
        <v>57</v>
      </c>
      <c r="K365">
        <v>3427</v>
      </c>
      <c r="L365">
        <v>16827</v>
      </c>
    </row>
    <row r="366" spans="1:12" x14ac:dyDescent="0.35">
      <c r="A366" s="1" t="s">
        <v>982</v>
      </c>
      <c r="B366">
        <v>29</v>
      </c>
      <c r="C366" s="1" t="s">
        <v>990</v>
      </c>
      <c r="D366">
        <v>12368</v>
      </c>
      <c r="E366" s="1" t="s">
        <v>991</v>
      </c>
      <c r="F366" s="1" t="s">
        <v>14</v>
      </c>
      <c r="G366">
        <v>12553</v>
      </c>
      <c r="H366">
        <v>4160</v>
      </c>
      <c r="I366" s="1" t="s">
        <v>17</v>
      </c>
      <c r="J366" s="1" t="s">
        <v>27</v>
      </c>
      <c r="K366">
        <v>4265</v>
      </c>
      <c r="L366">
        <v>16818</v>
      </c>
    </row>
    <row r="367" spans="1:12" x14ac:dyDescent="0.35">
      <c r="A367" s="1" t="s">
        <v>660</v>
      </c>
      <c r="B367">
        <v>564</v>
      </c>
      <c r="C367" s="1" t="s">
        <v>687</v>
      </c>
      <c r="D367">
        <v>12488</v>
      </c>
      <c r="E367" s="1" t="s">
        <v>296</v>
      </c>
      <c r="F367" s="1" t="s">
        <v>188</v>
      </c>
      <c r="G367">
        <v>12811</v>
      </c>
      <c r="H367">
        <v>3926</v>
      </c>
      <c r="I367" s="1" t="s">
        <v>688</v>
      </c>
      <c r="J367" s="1" t="s">
        <v>15</v>
      </c>
      <c r="K367">
        <v>4005</v>
      </c>
      <c r="L367">
        <v>16816</v>
      </c>
    </row>
    <row r="368" spans="1:12" x14ac:dyDescent="0.35">
      <c r="A368" s="1" t="s">
        <v>144</v>
      </c>
      <c r="B368">
        <v>280</v>
      </c>
      <c r="C368" s="1" t="s">
        <v>147</v>
      </c>
      <c r="D368">
        <v>9840</v>
      </c>
      <c r="E368" s="1" t="s">
        <v>148</v>
      </c>
      <c r="F368" s="1" t="s">
        <v>72</v>
      </c>
      <c r="G368">
        <v>10010</v>
      </c>
      <c r="H368">
        <v>6752</v>
      </c>
      <c r="I368" s="1" t="s">
        <v>83</v>
      </c>
      <c r="J368" s="1" t="s">
        <v>30</v>
      </c>
      <c r="K368">
        <v>6798</v>
      </c>
      <c r="L368">
        <v>16808</v>
      </c>
    </row>
    <row r="369" spans="1:12" x14ac:dyDescent="0.35">
      <c r="A369" s="1" t="s">
        <v>660</v>
      </c>
      <c r="B369">
        <v>558</v>
      </c>
      <c r="C369" s="1" t="s">
        <v>671</v>
      </c>
      <c r="D369">
        <v>11514</v>
      </c>
      <c r="E369" s="1" t="s">
        <v>672</v>
      </c>
      <c r="F369" s="1" t="s">
        <v>52</v>
      </c>
      <c r="G369">
        <v>11784</v>
      </c>
      <c r="H369">
        <v>4843</v>
      </c>
      <c r="I369" s="1" t="s">
        <v>60</v>
      </c>
      <c r="J369" s="1" t="s">
        <v>52</v>
      </c>
      <c r="K369">
        <v>4982</v>
      </c>
      <c r="L369">
        <v>16766</v>
      </c>
    </row>
    <row r="370" spans="1:12" x14ac:dyDescent="0.35">
      <c r="A370" s="1" t="s">
        <v>1242</v>
      </c>
      <c r="B370">
        <v>163</v>
      </c>
      <c r="C370" s="1" t="s">
        <v>1292</v>
      </c>
      <c r="D370">
        <v>10471</v>
      </c>
      <c r="E370" s="1" t="s">
        <v>537</v>
      </c>
      <c r="F370" s="1" t="s">
        <v>78</v>
      </c>
      <c r="G370">
        <v>10705</v>
      </c>
      <c r="H370">
        <v>5857</v>
      </c>
      <c r="I370" s="1" t="s">
        <v>534</v>
      </c>
      <c r="J370" s="1" t="s">
        <v>118</v>
      </c>
      <c r="K370">
        <v>6061</v>
      </c>
      <c r="L370">
        <v>16766</v>
      </c>
    </row>
    <row r="371" spans="1:12" x14ac:dyDescent="0.35">
      <c r="A371" s="1" t="s">
        <v>1242</v>
      </c>
      <c r="B371">
        <v>186</v>
      </c>
      <c r="C371" s="1" t="s">
        <v>1339</v>
      </c>
      <c r="D371">
        <v>12622</v>
      </c>
      <c r="E371" s="1" t="s">
        <v>1340</v>
      </c>
      <c r="F371" s="1" t="s">
        <v>32</v>
      </c>
      <c r="G371">
        <v>12840</v>
      </c>
      <c r="H371">
        <v>3799</v>
      </c>
      <c r="I371" s="1" t="s">
        <v>192</v>
      </c>
      <c r="J371" s="1" t="s">
        <v>113</v>
      </c>
      <c r="K371">
        <v>3884</v>
      </c>
      <c r="L371">
        <v>16724</v>
      </c>
    </row>
    <row r="372" spans="1:12" x14ac:dyDescent="0.35">
      <c r="A372" s="1" t="s">
        <v>461</v>
      </c>
      <c r="B372">
        <v>619</v>
      </c>
      <c r="C372" s="1" t="s">
        <v>501</v>
      </c>
      <c r="D372">
        <v>13243</v>
      </c>
      <c r="E372" s="1" t="s">
        <v>502</v>
      </c>
      <c r="F372" s="1" t="s">
        <v>57</v>
      </c>
      <c r="G372">
        <v>13545</v>
      </c>
      <c r="H372">
        <v>2894</v>
      </c>
      <c r="I372" s="1" t="s">
        <v>503</v>
      </c>
      <c r="J372" s="1" t="s">
        <v>35</v>
      </c>
      <c r="K372">
        <v>3091</v>
      </c>
      <c r="L372">
        <v>16636</v>
      </c>
    </row>
    <row r="373" spans="1:12" x14ac:dyDescent="0.35">
      <c r="A373" s="1" t="s">
        <v>1026</v>
      </c>
      <c r="B373">
        <v>113</v>
      </c>
      <c r="C373" s="1" t="s">
        <v>1094</v>
      </c>
      <c r="D373">
        <v>12681</v>
      </c>
      <c r="E373" s="1" t="s">
        <v>987</v>
      </c>
      <c r="F373" s="1" t="s">
        <v>57</v>
      </c>
      <c r="G373">
        <v>12896</v>
      </c>
      <c r="H373">
        <v>3665</v>
      </c>
      <c r="I373" s="1" t="s">
        <v>280</v>
      </c>
      <c r="J373" s="1">
        <v>0</v>
      </c>
      <c r="K373">
        <v>3718</v>
      </c>
      <c r="L373">
        <v>16614</v>
      </c>
    </row>
    <row r="374" spans="1:12" x14ac:dyDescent="0.35">
      <c r="A374" s="1" t="s">
        <v>523</v>
      </c>
      <c r="B374">
        <v>23</v>
      </c>
      <c r="C374" s="1" t="s">
        <v>535</v>
      </c>
      <c r="D374">
        <v>14118</v>
      </c>
      <c r="E374" s="1" t="s">
        <v>294</v>
      </c>
      <c r="F374" s="1" t="s">
        <v>113</v>
      </c>
      <c r="G374">
        <v>14396</v>
      </c>
      <c r="H374">
        <v>2105</v>
      </c>
      <c r="I374" s="1" t="s">
        <v>291</v>
      </c>
      <c r="J374" s="1" t="s">
        <v>32</v>
      </c>
      <c r="K374">
        <v>2164</v>
      </c>
      <c r="L374">
        <v>16560</v>
      </c>
    </row>
    <row r="375" spans="1:12" x14ac:dyDescent="0.35">
      <c r="A375" s="1" t="s">
        <v>697</v>
      </c>
      <c r="B375">
        <v>419</v>
      </c>
      <c r="C375" s="1" t="s">
        <v>752</v>
      </c>
      <c r="D375">
        <v>13131</v>
      </c>
      <c r="E375" s="1" t="s">
        <v>753</v>
      </c>
      <c r="F375" s="1" t="s">
        <v>52</v>
      </c>
      <c r="G375">
        <v>13338</v>
      </c>
      <c r="H375">
        <v>3061</v>
      </c>
      <c r="I375" s="1" t="s">
        <v>190</v>
      </c>
      <c r="J375" s="1" t="s">
        <v>94</v>
      </c>
      <c r="K375">
        <v>3216</v>
      </c>
      <c r="L375">
        <v>16554</v>
      </c>
    </row>
    <row r="376" spans="1:12" x14ac:dyDescent="0.35">
      <c r="A376" s="1" t="s">
        <v>1447</v>
      </c>
      <c r="B376">
        <v>626</v>
      </c>
      <c r="C376" s="1" t="s">
        <v>1453</v>
      </c>
      <c r="D376">
        <v>8589</v>
      </c>
      <c r="E376" s="1" t="s">
        <v>135</v>
      </c>
      <c r="F376" s="1" t="s">
        <v>18</v>
      </c>
      <c r="G376">
        <v>8630</v>
      </c>
      <c r="H376">
        <v>7915</v>
      </c>
      <c r="I376" s="1" t="s">
        <v>74</v>
      </c>
      <c r="J376" s="1" t="s">
        <v>30</v>
      </c>
      <c r="K376">
        <v>7923</v>
      </c>
      <c r="L376">
        <v>16553</v>
      </c>
    </row>
    <row r="377" spans="1:12" x14ac:dyDescent="0.35">
      <c r="A377" s="1" t="s">
        <v>144</v>
      </c>
      <c r="B377">
        <v>286</v>
      </c>
      <c r="C377" s="1" t="s">
        <v>166</v>
      </c>
      <c r="D377">
        <v>11949</v>
      </c>
      <c r="E377" s="1" t="s">
        <v>154</v>
      </c>
      <c r="F377" s="1" t="s">
        <v>113</v>
      </c>
      <c r="G377">
        <v>12231</v>
      </c>
      <c r="H377">
        <v>4148</v>
      </c>
      <c r="I377" s="1" t="s">
        <v>167</v>
      </c>
      <c r="J377" s="1" t="s">
        <v>32</v>
      </c>
      <c r="K377">
        <v>4288</v>
      </c>
      <c r="L377">
        <v>16519</v>
      </c>
    </row>
    <row r="378" spans="1:12" x14ac:dyDescent="0.35">
      <c r="A378" s="1" t="s">
        <v>1447</v>
      </c>
      <c r="B378">
        <v>8</v>
      </c>
      <c r="C378" s="1" t="s">
        <v>1459</v>
      </c>
      <c r="D378">
        <v>12426</v>
      </c>
      <c r="E378" s="1" t="s">
        <v>590</v>
      </c>
      <c r="F378" s="1" t="s">
        <v>18</v>
      </c>
      <c r="G378">
        <v>12482</v>
      </c>
      <c r="H378">
        <v>3974</v>
      </c>
      <c r="I378" s="1" t="s">
        <v>210</v>
      </c>
      <c r="J378" s="1" t="s">
        <v>32</v>
      </c>
      <c r="K378">
        <v>3988</v>
      </c>
      <c r="L378">
        <v>16470</v>
      </c>
    </row>
    <row r="379" spans="1:12" x14ac:dyDescent="0.35">
      <c r="A379" s="1" t="s">
        <v>144</v>
      </c>
      <c r="B379">
        <v>302</v>
      </c>
      <c r="C379" s="1" t="s">
        <v>212</v>
      </c>
      <c r="D379">
        <v>11798</v>
      </c>
      <c r="E379" s="1" t="s">
        <v>213</v>
      </c>
      <c r="F379" s="1" t="s">
        <v>179</v>
      </c>
      <c r="G379">
        <v>12078</v>
      </c>
      <c r="H379">
        <v>4116</v>
      </c>
      <c r="I379" s="1" t="s">
        <v>214</v>
      </c>
      <c r="J379" s="1" t="s">
        <v>32</v>
      </c>
      <c r="K379">
        <v>4278</v>
      </c>
      <c r="L379">
        <v>16356</v>
      </c>
    </row>
    <row r="380" spans="1:12" x14ac:dyDescent="0.35">
      <c r="A380" s="1" t="s">
        <v>697</v>
      </c>
      <c r="B380">
        <v>406</v>
      </c>
      <c r="C380" s="1" t="s">
        <v>727</v>
      </c>
      <c r="D380">
        <v>12699</v>
      </c>
      <c r="E380" s="1" t="s">
        <v>728</v>
      </c>
      <c r="F380" s="1" t="s">
        <v>15</v>
      </c>
      <c r="G380">
        <v>12947</v>
      </c>
      <c r="H380">
        <v>3299</v>
      </c>
      <c r="I380" s="1" t="s">
        <v>17</v>
      </c>
      <c r="J380" s="1" t="s">
        <v>15</v>
      </c>
      <c r="K380">
        <v>3390</v>
      </c>
      <c r="L380">
        <v>16337</v>
      </c>
    </row>
    <row r="381" spans="1:12" x14ac:dyDescent="0.35">
      <c r="A381" s="1" t="s">
        <v>982</v>
      </c>
      <c r="B381">
        <v>605</v>
      </c>
      <c r="C381" s="1" t="s">
        <v>986</v>
      </c>
      <c r="D381">
        <v>11499</v>
      </c>
      <c r="E381" s="1" t="s">
        <v>987</v>
      </c>
      <c r="F381" s="1" t="s">
        <v>15</v>
      </c>
      <c r="G381">
        <v>11713</v>
      </c>
      <c r="H381">
        <v>4503</v>
      </c>
      <c r="I381" s="1" t="s">
        <v>176</v>
      </c>
      <c r="J381" s="1" t="s">
        <v>15</v>
      </c>
      <c r="K381">
        <v>4608</v>
      </c>
      <c r="L381">
        <v>16321</v>
      </c>
    </row>
    <row r="382" spans="1:12" x14ac:dyDescent="0.35">
      <c r="A382" s="1" t="s">
        <v>461</v>
      </c>
      <c r="B382">
        <v>69</v>
      </c>
      <c r="C382" s="1" t="s">
        <v>497</v>
      </c>
      <c r="D382">
        <v>12640</v>
      </c>
      <c r="E382" s="1" t="s">
        <v>498</v>
      </c>
      <c r="F382" s="1" t="s">
        <v>52</v>
      </c>
      <c r="G382">
        <v>12927</v>
      </c>
      <c r="H382">
        <v>3192</v>
      </c>
      <c r="I382" s="1" t="s">
        <v>249</v>
      </c>
      <c r="J382" s="1" t="s">
        <v>74</v>
      </c>
      <c r="K382">
        <v>3326</v>
      </c>
      <c r="L382">
        <v>16253</v>
      </c>
    </row>
    <row r="383" spans="1:12" x14ac:dyDescent="0.35">
      <c r="A383" s="1" t="s">
        <v>144</v>
      </c>
      <c r="B383">
        <v>298</v>
      </c>
      <c r="C383" s="1" t="s">
        <v>202</v>
      </c>
      <c r="D383">
        <v>8531</v>
      </c>
      <c r="E383" s="1" t="s">
        <v>172</v>
      </c>
      <c r="F383" s="1" t="s">
        <v>18</v>
      </c>
      <c r="G383">
        <v>8615</v>
      </c>
      <c r="H383">
        <v>7527</v>
      </c>
      <c r="I383" s="1" t="s">
        <v>19</v>
      </c>
      <c r="J383" s="1" t="s">
        <v>18</v>
      </c>
      <c r="K383">
        <v>7555</v>
      </c>
      <c r="L383">
        <v>16170</v>
      </c>
    </row>
    <row r="384" spans="1:12" x14ac:dyDescent="0.35">
      <c r="A384" s="1" t="s">
        <v>697</v>
      </c>
      <c r="B384">
        <v>417</v>
      </c>
      <c r="C384" s="1" t="s">
        <v>750</v>
      </c>
      <c r="D384">
        <v>12179</v>
      </c>
      <c r="E384" s="1" t="s">
        <v>374</v>
      </c>
      <c r="F384" s="1" t="s">
        <v>52</v>
      </c>
      <c r="G384">
        <v>12407</v>
      </c>
      <c r="H384">
        <v>3603</v>
      </c>
      <c r="I384" s="1" t="s">
        <v>552</v>
      </c>
      <c r="J384" s="1" t="s">
        <v>19</v>
      </c>
      <c r="K384">
        <v>3738</v>
      </c>
      <c r="L384">
        <v>16145</v>
      </c>
    </row>
    <row r="385" spans="1:12" x14ac:dyDescent="0.35">
      <c r="A385" s="1" t="s">
        <v>660</v>
      </c>
      <c r="B385">
        <v>556</v>
      </c>
      <c r="C385" s="1" t="s">
        <v>667</v>
      </c>
      <c r="D385">
        <v>11294</v>
      </c>
      <c r="E385" s="1" t="s">
        <v>473</v>
      </c>
      <c r="F385" s="1" t="s">
        <v>78</v>
      </c>
      <c r="G385">
        <v>11651</v>
      </c>
      <c r="H385">
        <v>3911</v>
      </c>
      <c r="I385" s="1" t="s">
        <v>668</v>
      </c>
      <c r="J385" s="1" t="s">
        <v>72</v>
      </c>
      <c r="K385">
        <v>4033</v>
      </c>
      <c r="L385">
        <v>15684</v>
      </c>
    </row>
    <row r="386" spans="1:12" x14ac:dyDescent="0.35">
      <c r="A386" s="1" t="s">
        <v>1242</v>
      </c>
      <c r="B386">
        <v>133</v>
      </c>
      <c r="C386" s="1" t="s">
        <v>1265</v>
      </c>
      <c r="D386">
        <v>10866</v>
      </c>
      <c r="E386" s="1" t="s">
        <v>443</v>
      </c>
      <c r="F386" s="1" t="s">
        <v>57</v>
      </c>
      <c r="G386">
        <v>11176</v>
      </c>
      <c r="H386">
        <v>4443</v>
      </c>
      <c r="I386" s="1" t="s">
        <v>53</v>
      </c>
      <c r="J386" s="1" t="s">
        <v>15</v>
      </c>
      <c r="K386">
        <v>4496</v>
      </c>
      <c r="L386">
        <v>15672</v>
      </c>
    </row>
    <row r="387" spans="1:12" x14ac:dyDescent="0.35">
      <c r="A387" s="1" t="s">
        <v>982</v>
      </c>
      <c r="B387">
        <v>40</v>
      </c>
      <c r="C387" s="1" t="s">
        <v>1022</v>
      </c>
      <c r="D387">
        <v>11911</v>
      </c>
      <c r="E387" s="1" t="s">
        <v>768</v>
      </c>
      <c r="F387" s="1" t="s">
        <v>18</v>
      </c>
      <c r="G387">
        <v>12056</v>
      </c>
      <c r="H387">
        <v>3555</v>
      </c>
      <c r="I387" s="1" t="s">
        <v>236</v>
      </c>
      <c r="J387" s="1" t="s">
        <v>32</v>
      </c>
      <c r="K387">
        <v>3600</v>
      </c>
      <c r="L387">
        <v>15656</v>
      </c>
    </row>
    <row r="388" spans="1:12" x14ac:dyDescent="0.35">
      <c r="A388" s="1" t="s">
        <v>1242</v>
      </c>
      <c r="B388">
        <v>166</v>
      </c>
      <c r="C388" s="1" t="s">
        <v>1314</v>
      </c>
      <c r="D388">
        <v>10466</v>
      </c>
      <c r="E388" s="1" t="s">
        <v>643</v>
      </c>
      <c r="F388" s="1" t="s">
        <v>14</v>
      </c>
      <c r="G388">
        <v>10680</v>
      </c>
      <c r="H388">
        <v>4895</v>
      </c>
      <c r="I388" s="1" t="s">
        <v>720</v>
      </c>
      <c r="J388" s="1" t="s">
        <v>15</v>
      </c>
      <c r="K388">
        <v>4965</v>
      </c>
      <c r="L388">
        <v>15645</v>
      </c>
    </row>
    <row r="389" spans="1:12" x14ac:dyDescent="0.35">
      <c r="A389" s="1" t="s">
        <v>1242</v>
      </c>
      <c r="B389">
        <v>142</v>
      </c>
      <c r="C389" s="1" t="s">
        <v>1276</v>
      </c>
      <c r="D389">
        <v>12009</v>
      </c>
      <c r="E389" s="1" t="s">
        <v>433</v>
      </c>
      <c r="F389" s="1" t="s">
        <v>15</v>
      </c>
      <c r="G389">
        <v>12228</v>
      </c>
      <c r="H389">
        <v>3259</v>
      </c>
      <c r="I389" s="1" t="s">
        <v>338</v>
      </c>
      <c r="J389" s="1" t="s">
        <v>18</v>
      </c>
      <c r="K389">
        <v>3323</v>
      </c>
      <c r="L389">
        <v>15551</v>
      </c>
    </row>
    <row r="390" spans="1:12" x14ac:dyDescent="0.35">
      <c r="A390" s="1" t="s">
        <v>1026</v>
      </c>
      <c r="B390">
        <v>89</v>
      </c>
      <c r="C390" s="1" t="s">
        <v>1034</v>
      </c>
      <c r="D390">
        <v>11521</v>
      </c>
      <c r="E390" s="1" t="s">
        <v>1035</v>
      </c>
      <c r="F390" s="1" t="s">
        <v>94</v>
      </c>
      <c r="G390">
        <v>11784</v>
      </c>
      <c r="H390">
        <v>3668</v>
      </c>
      <c r="I390" s="1" t="s">
        <v>110</v>
      </c>
      <c r="J390" s="1" t="s">
        <v>52</v>
      </c>
      <c r="K390">
        <v>3754</v>
      </c>
      <c r="L390">
        <v>15538</v>
      </c>
    </row>
    <row r="391" spans="1:12" x14ac:dyDescent="0.35">
      <c r="A391" s="1" t="s">
        <v>1109</v>
      </c>
      <c r="B391">
        <v>587</v>
      </c>
      <c r="C391" s="1" t="s">
        <v>1158</v>
      </c>
      <c r="D391">
        <v>11629</v>
      </c>
      <c r="E391" s="1" t="s">
        <v>908</v>
      </c>
      <c r="F391" s="1" t="s">
        <v>72</v>
      </c>
      <c r="G391">
        <v>11740</v>
      </c>
      <c r="H391">
        <v>3659</v>
      </c>
      <c r="I391" s="1" t="s">
        <v>99</v>
      </c>
      <c r="J391" s="1" t="s">
        <v>18</v>
      </c>
      <c r="K391">
        <v>3785</v>
      </c>
      <c r="L391">
        <v>15525</v>
      </c>
    </row>
    <row r="392" spans="1:12" x14ac:dyDescent="0.35">
      <c r="A392" s="1" t="s">
        <v>982</v>
      </c>
      <c r="B392">
        <v>37</v>
      </c>
      <c r="C392" s="1" t="s">
        <v>1010</v>
      </c>
      <c r="D392">
        <v>10805</v>
      </c>
      <c r="E392" s="1" t="s">
        <v>839</v>
      </c>
      <c r="F392" s="1" t="s">
        <v>14</v>
      </c>
      <c r="G392">
        <v>11010</v>
      </c>
      <c r="H392">
        <v>4357</v>
      </c>
      <c r="I392" s="1" t="s">
        <v>283</v>
      </c>
      <c r="J392" s="1" t="s">
        <v>118</v>
      </c>
      <c r="K392">
        <v>4467</v>
      </c>
      <c r="L392">
        <v>15477</v>
      </c>
    </row>
    <row r="393" spans="1:12" x14ac:dyDescent="0.35">
      <c r="A393" s="1" t="s">
        <v>217</v>
      </c>
      <c r="B393">
        <v>210</v>
      </c>
      <c r="C393" s="1" t="s">
        <v>266</v>
      </c>
      <c r="D393">
        <v>10681</v>
      </c>
      <c r="E393" s="1" t="s">
        <v>267</v>
      </c>
      <c r="F393" s="1" t="s">
        <v>74</v>
      </c>
      <c r="G393">
        <v>10860</v>
      </c>
      <c r="H393">
        <v>4527</v>
      </c>
      <c r="I393" s="1" t="s">
        <v>260</v>
      </c>
      <c r="J393" s="1" t="s">
        <v>18</v>
      </c>
      <c r="K393">
        <v>4573</v>
      </c>
      <c r="L393">
        <v>15433</v>
      </c>
    </row>
    <row r="394" spans="1:12" x14ac:dyDescent="0.35">
      <c r="A394" s="1" t="s">
        <v>936</v>
      </c>
      <c r="B394">
        <v>344</v>
      </c>
      <c r="C394" s="1" t="s">
        <v>937</v>
      </c>
      <c r="D394">
        <v>12478</v>
      </c>
      <c r="E394" s="1" t="s">
        <v>938</v>
      </c>
      <c r="F394" s="1" t="s">
        <v>24</v>
      </c>
      <c r="G394">
        <v>12878</v>
      </c>
      <c r="H394">
        <v>2433</v>
      </c>
      <c r="I394" s="1" t="s">
        <v>198</v>
      </c>
      <c r="J394" s="1" t="s">
        <v>14</v>
      </c>
      <c r="K394">
        <v>2505</v>
      </c>
      <c r="L394">
        <v>15383</v>
      </c>
    </row>
    <row r="395" spans="1:12" x14ac:dyDescent="0.35">
      <c r="A395" s="1" t="s">
        <v>581</v>
      </c>
      <c r="B395">
        <v>537</v>
      </c>
      <c r="C395" s="1" t="s">
        <v>617</v>
      </c>
      <c r="D395">
        <v>12178</v>
      </c>
      <c r="E395" s="1" t="s">
        <v>618</v>
      </c>
      <c r="F395" s="1" t="s">
        <v>15</v>
      </c>
      <c r="G395">
        <v>12416</v>
      </c>
      <c r="H395">
        <v>2835</v>
      </c>
      <c r="I395" s="1" t="s">
        <v>17</v>
      </c>
      <c r="J395" s="1" t="s">
        <v>74</v>
      </c>
      <c r="K395">
        <v>2928</v>
      </c>
      <c r="L395">
        <v>15344</v>
      </c>
    </row>
    <row r="396" spans="1:12" x14ac:dyDescent="0.35">
      <c r="A396" s="1" t="s">
        <v>1109</v>
      </c>
      <c r="B396">
        <v>729</v>
      </c>
      <c r="C396" s="1" t="s">
        <v>1128</v>
      </c>
      <c r="D396">
        <v>11497</v>
      </c>
      <c r="E396" s="1" t="s">
        <v>68</v>
      </c>
      <c r="F396" s="1" t="s">
        <v>14</v>
      </c>
      <c r="G396">
        <v>11616</v>
      </c>
      <c r="H396">
        <v>3571</v>
      </c>
      <c r="I396" s="1" t="s">
        <v>220</v>
      </c>
      <c r="J396" s="1" t="s">
        <v>57</v>
      </c>
      <c r="K396">
        <v>3634</v>
      </c>
      <c r="L396">
        <v>15250</v>
      </c>
    </row>
    <row r="397" spans="1:12" x14ac:dyDescent="0.35">
      <c r="A397" s="1" t="s">
        <v>1242</v>
      </c>
      <c r="B397">
        <v>185</v>
      </c>
      <c r="C397" s="1" t="s">
        <v>1338</v>
      </c>
      <c r="D397">
        <v>11526</v>
      </c>
      <c r="E397" s="1" t="s">
        <v>439</v>
      </c>
      <c r="F397" s="1" t="s">
        <v>57</v>
      </c>
      <c r="G397">
        <v>11756</v>
      </c>
      <c r="H397">
        <v>3444</v>
      </c>
      <c r="I397" s="1" t="s">
        <v>83</v>
      </c>
      <c r="J397" s="1">
        <v>0</v>
      </c>
      <c r="K397">
        <v>3489</v>
      </c>
      <c r="L397">
        <v>15245</v>
      </c>
    </row>
    <row r="398" spans="1:12" x14ac:dyDescent="0.35">
      <c r="A398" s="1" t="s">
        <v>697</v>
      </c>
      <c r="B398">
        <v>409</v>
      </c>
      <c r="C398" s="1" t="s">
        <v>733</v>
      </c>
      <c r="D398">
        <v>12093</v>
      </c>
      <c r="E398" s="1" t="s">
        <v>373</v>
      </c>
      <c r="F398" s="1" t="s">
        <v>118</v>
      </c>
      <c r="G398">
        <v>12384</v>
      </c>
      <c r="H398">
        <v>2695</v>
      </c>
      <c r="I398" s="1" t="s">
        <v>602</v>
      </c>
      <c r="J398" s="1" t="s">
        <v>199</v>
      </c>
      <c r="K398">
        <v>2822</v>
      </c>
      <c r="L398">
        <v>15206</v>
      </c>
    </row>
    <row r="399" spans="1:12" x14ac:dyDescent="0.35">
      <c r="A399" s="1" t="s">
        <v>1026</v>
      </c>
      <c r="B399">
        <v>99</v>
      </c>
      <c r="C399" s="1" t="s">
        <v>1057</v>
      </c>
      <c r="D399">
        <v>11979</v>
      </c>
      <c r="E399" s="1" t="s">
        <v>387</v>
      </c>
      <c r="F399" s="1">
        <v>0</v>
      </c>
      <c r="G399">
        <v>12086</v>
      </c>
      <c r="H399">
        <v>2947</v>
      </c>
      <c r="I399" s="1" t="s">
        <v>35</v>
      </c>
      <c r="J399" s="1" t="s">
        <v>18</v>
      </c>
      <c r="K399">
        <v>2977</v>
      </c>
      <c r="L399">
        <v>15063</v>
      </c>
    </row>
    <row r="400" spans="1:12" x14ac:dyDescent="0.35">
      <c r="A400" s="1" t="s">
        <v>697</v>
      </c>
      <c r="B400">
        <v>421</v>
      </c>
      <c r="C400" s="1" t="s">
        <v>757</v>
      </c>
      <c r="D400">
        <v>12076</v>
      </c>
      <c r="E400" s="1" t="s">
        <v>515</v>
      </c>
      <c r="F400" s="1" t="s">
        <v>18</v>
      </c>
      <c r="G400">
        <v>12325</v>
      </c>
      <c r="H400">
        <v>2467</v>
      </c>
      <c r="I400" s="1" t="s">
        <v>606</v>
      </c>
      <c r="J400" s="1" t="s">
        <v>150</v>
      </c>
      <c r="K400">
        <v>2639</v>
      </c>
      <c r="L400">
        <v>14964</v>
      </c>
    </row>
    <row r="401" spans="1:12" x14ac:dyDescent="0.35">
      <c r="A401" s="1" t="s">
        <v>581</v>
      </c>
      <c r="B401">
        <v>543</v>
      </c>
      <c r="C401" s="1" t="s">
        <v>631</v>
      </c>
      <c r="D401">
        <v>11812</v>
      </c>
      <c r="E401" s="1" t="s">
        <v>411</v>
      </c>
      <c r="F401" s="1" t="s">
        <v>210</v>
      </c>
      <c r="G401">
        <v>12235</v>
      </c>
      <c r="H401">
        <v>2520</v>
      </c>
      <c r="I401" s="1" t="s">
        <v>632</v>
      </c>
      <c r="J401" s="1" t="s">
        <v>155</v>
      </c>
      <c r="K401">
        <v>2721</v>
      </c>
      <c r="L401">
        <v>14956</v>
      </c>
    </row>
    <row r="402" spans="1:12" x14ac:dyDescent="0.35">
      <c r="A402" s="1" t="s">
        <v>366</v>
      </c>
      <c r="B402">
        <v>439</v>
      </c>
      <c r="C402" s="1" t="s">
        <v>372</v>
      </c>
      <c r="D402">
        <v>10516</v>
      </c>
      <c r="E402" s="1" t="s">
        <v>373</v>
      </c>
      <c r="F402" s="1" t="s">
        <v>113</v>
      </c>
      <c r="G402">
        <v>10808</v>
      </c>
      <c r="H402">
        <v>3866</v>
      </c>
      <c r="I402" s="1" t="s">
        <v>374</v>
      </c>
      <c r="J402" s="1" t="s">
        <v>375</v>
      </c>
      <c r="K402">
        <v>4144</v>
      </c>
      <c r="L402">
        <v>14952</v>
      </c>
    </row>
    <row r="403" spans="1:12" x14ac:dyDescent="0.35">
      <c r="A403" s="1" t="s">
        <v>1185</v>
      </c>
      <c r="B403">
        <v>681</v>
      </c>
      <c r="C403" s="1" t="s">
        <v>1193</v>
      </c>
      <c r="D403">
        <v>11263</v>
      </c>
      <c r="E403" s="1" t="s">
        <v>1075</v>
      </c>
      <c r="F403" s="1" t="s">
        <v>18</v>
      </c>
      <c r="G403">
        <v>11396</v>
      </c>
      <c r="H403">
        <v>3452</v>
      </c>
      <c r="I403" s="1" t="s">
        <v>89</v>
      </c>
      <c r="J403" s="1" t="s">
        <v>32</v>
      </c>
      <c r="K403">
        <v>3521</v>
      </c>
      <c r="L403">
        <v>14917</v>
      </c>
    </row>
    <row r="404" spans="1:12" x14ac:dyDescent="0.35">
      <c r="A404" s="1" t="s">
        <v>303</v>
      </c>
      <c r="B404">
        <v>386</v>
      </c>
      <c r="C404" s="1" t="s">
        <v>344</v>
      </c>
      <c r="D404">
        <v>12052</v>
      </c>
      <c r="E404" s="1" t="s">
        <v>345</v>
      </c>
      <c r="F404" s="1" t="s">
        <v>236</v>
      </c>
      <c r="G404">
        <v>12512</v>
      </c>
      <c r="H404">
        <v>2179</v>
      </c>
      <c r="I404" s="1" t="s">
        <v>346</v>
      </c>
      <c r="J404" s="1" t="s">
        <v>53</v>
      </c>
      <c r="K404">
        <v>2376</v>
      </c>
      <c r="L404">
        <v>14888</v>
      </c>
    </row>
    <row r="405" spans="1:12" x14ac:dyDescent="0.35">
      <c r="A405" s="1" t="s">
        <v>1447</v>
      </c>
      <c r="B405">
        <v>7</v>
      </c>
      <c r="C405" s="1" t="s">
        <v>1456</v>
      </c>
      <c r="D405">
        <v>12120</v>
      </c>
      <c r="E405" s="1" t="s">
        <v>1068</v>
      </c>
      <c r="F405" s="1" t="s">
        <v>32</v>
      </c>
      <c r="G405">
        <v>12258</v>
      </c>
      <c r="H405">
        <v>2515</v>
      </c>
      <c r="I405" s="1" t="s">
        <v>283</v>
      </c>
      <c r="J405" s="1" t="s">
        <v>81</v>
      </c>
      <c r="K405">
        <v>2629</v>
      </c>
      <c r="L405">
        <v>14887</v>
      </c>
    </row>
    <row r="406" spans="1:12" x14ac:dyDescent="0.35">
      <c r="A406" s="1" t="s">
        <v>697</v>
      </c>
      <c r="B406">
        <v>413</v>
      </c>
      <c r="C406" s="1" t="s">
        <v>741</v>
      </c>
      <c r="D406">
        <v>11527</v>
      </c>
      <c r="E406" s="1" t="s">
        <v>487</v>
      </c>
      <c r="F406" s="1" t="s">
        <v>94</v>
      </c>
      <c r="G406">
        <v>11812</v>
      </c>
      <c r="H406">
        <v>2748</v>
      </c>
      <c r="I406" s="1" t="s">
        <v>742</v>
      </c>
      <c r="J406" s="1" t="s">
        <v>222</v>
      </c>
      <c r="K406">
        <v>3050</v>
      </c>
      <c r="L406">
        <v>14862</v>
      </c>
    </row>
    <row r="407" spans="1:12" x14ac:dyDescent="0.35">
      <c r="A407" s="1" t="s">
        <v>12</v>
      </c>
      <c r="B407">
        <v>746</v>
      </c>
      <c r="C407" s="1" t="s">
        <v>50</v>
      </c>
      <c r="D407">
        <v>11978</v>
      </c>
      <c r="E407" s="1" t="s">
        <v>51</v>
      </c>
      <c r="F407" s="1" t="s">
        <v>52</v>
      </c>
      <c r="G407">
        <v>12141</v>
      </c>
      <c r="H407">
        <v>2608</v>
      </c>
      <c r="I407" s="1" t="s">
        <v>53</v>
      </c>
      <c r="J407" s="1" t="s">
        <v>18</v>
      </c>
      <c r="K407">
        <v>2658</v>
      </c>
      <c r="L407">
        <v>14799</v>
      </c>
    </row>
    <row r="408" spans="1:12" x14ac:dyDescent="0.35">
      <c r="A408" s="1" t="s">
        <v>982</v>
      </c>
      <c r="B408">
        <v>42</v>
      </c>
      <c r="C408" s="1" t="s">
        <v>1015</v>
      </c>
      <c r="D408">
        <v>11591</v>
      </c>
      <c r="E408" s="1" t="s">
        <v>630</v>
      </c>
      <c r="F408" s="1" t="s">
        <v>74</v>
      </c>
      <c r="G408">
        <v>11805</v>
      </c>
      <c r="H408">
        <v>2868</v>
      </c>
      <c r="I408" s="1" t="s">
        <v>163</v>
      </c>
      <c r="J408" s="1" t="s">
        <v>57</v>
      </c>
      <c r="K408">
        <v>2943</v>
      </c>
      <c r="L408">
        <v>14748</v>
      </c>
    </row>
    <row r="409" spans="1:12" x14ac:dyDescent="0.35">
      <c r="A409" s="1" t="s">
        <v>544</v>
      </c>
      <c r="B409">
        <v>607</v>
      </c>
      <c r="C409" s="1" t="s">
        <v>571</v>
      </c>
      <c r="D409">
        <v>11599</v>
      </c>
      <c r="E409" s="1" t="s">
        <v>185</v>
      </c>
      <c r="F409" s="1" t="s">
        <v>179</v>
      </c>
      <c r="G409">
        <v>11803</v>
      </c>
      <c r="H409">
        <v>2833</v>
      </c>
      <c r="I409" s="1" t="s">
        <v>239</v>
      </c>
      <c r="J409" s="1" t="s">
        <v>52</v>
      </c>
      <c r="K409">
        <v>2893</v>
      </c>
      <c r="L409">
        <v>14696</v>
      </c>
    </row>
    <row r="410" spans="1:12" x14ac:dyDescent="0.35">
      <c r="A410" s="1" t="s">
        <v>1242</v>
      </c>
      <c r="B410">
        <v>135</v>
      </c>
      <c r="C410" s="1" t="s">
        <v>1269</v>
      </c>
      <c r="D410">
        <v>11041</v>
      </c>
      <c r="E410" s="1" t="s">
        <v>705</v>
      </c>
      <c r="F410" s="1" t="s">
        <v>155</v>
      </c>
      <c r="G410">
        <v>11250</v>
      </c>
      <c r="H410">
        <v>3324</v>
      </c>
      <c r="I410" s="1" t="s">
        <v>602</v>
      </c>
      <c r="J410" s="1" t="s">
        <v>94</v>
      </c>
      <c r="K410">
        <v>3445</v>
      </c>
      <c r="L410">
        <v>14695</v>
      </c>
    </row>
    <row r="411" spans="1:12" x14ac:dyDescent="0.35">
      <c r="A411" s="1" t="s">
        <v>697</v>
      </c>
      <c r="B411">
        <v>428</v>
      </c>
      <c r="C411" s="1" t="s">
        <v>765</v>
      </c>
      <c r="D411">
        <v>11805</v>
      </c>
      <c r="E411" s="1" t="s">
        <v>766</v>
      </c>
      <c r="F411" s="1" t="s">
        <v>74</v>
      </c>
      <c r="G411">
        <v>12016</v>
      </c>
      <c r="H411">
        <v>2572</v>
      </c>
      <c r="I411" s="1" t="s">
        <v>225</v>
      </c>
      <c r="J411" s="1" t="s">
        <v>18</v>
      </c>
      <c r="K411">
        <v>2641</v>
      </c>
      <c r="L411">
        <v>14657</v>
      </c>
    </row>
    <row r="412" spans="1:12" x14ac:dyDescent="0.35">
      <c r="A412" s="1" t="s">
        <v>936</v>
      </c>
      <c r="B412">
        <v>348</v>
      </c>
      <c r="C412" s="1" t="s">
        <v>945</v>
      </c>
      <c r="D412">
        <v>10702</v>
      </c>
      <c r="E412" s="1" t="s">
        <v>549</v>
      </c>
      <c r="F412" s="1" t="s">
        <v>52</v>
      </c>
      <c r="G412">
        <v>10910</v>
      </c>
      <c r="H412">
        <v>3627</v>
      </c>
      <c r="I412" s="1" t="s">
        <v>291</v>
      </c>
      <c r="J412" s="1" t="s">
        <v>15</v>
      </c>
      <c r="K412">
        <v>3688</v>
      </c>
      <c r="L412">
        <v>14598</v>
      </c>
    </row>
    <row r="413" spans="1:12" x14ac:dyDescent="0.35">
      <c r="A413" s="1" t="s">
        <v>1185</v>
      </c>
      <c r="B413">
        <v>684</v>
      </c>
      <c r="C413" s="1" t="s">
        <v>1205</v>
      </c>
      <c r="D413">
        <v>11562</v>
      </c>
      <c r="E413" s="1" t="s">
        <v>1075</v>
      </c>
      <c r="F413" s="1" t="s">
        <v>14</v>
      </c>
      <c r="G413">
        <v>11697</v>
      </c>
      <c r="H413">
        <v>2799</v>
      </c>
      <c r="I413" s="1" t="s">
        <v>222</v>
      </c>
      <c r="J413" s="1" t="s">
        <v>15</v>
      </c>
      <c r="K413">
        <v>2844</v>
      </c>
      <c r="L413">
        <v>14541</v>
      </c>
    </row>
    <row r="414" spans="1:12" x14ac:dyDescent="0.35">
      <c r="A414" s="1" t="s">
        <v>1109</v>
      </c>
      <c r="B414">
        <v>735</v>
      </c>
      <c r="C414" s="1" t="s">
        <v>1142</v>
      </c>
      <c r="D414">
        <v>11697</v>
      </c>
      <c r="E414" s="1" t="s">
        <v>524</v>
      </c>
      <c r="F414" s="1">
        <v>0</v>
      </c>
      <c r="G414">
        <v>11784</v>
      </c>
      <c r="H414">
        <v>2706</v>
      </c>
      <c r="I414" s="1" t="s">
        <v>155</v>
      </c>
      <c r="J414" s="1" t="s">
        <v>30</v>
      </c>
      <c r="K414">
        <v>2725</v>
      </c>
      <c r="L414">
        <v>14509</v>
      </c>
    </row>
    <row r="415" spans="1:12" x14ac:dyDescent="0.35">
      <c r="A415" s="1" t="s">
        <v>217</v>
      </c>
      <c r="B415">
        <v>216</v>
      </c>
      <c r="C415" s="1" t="s">
        <v>284</v>
      </c>
      <c r="D415">
        <v>10761</v>
      </c>
      <c r="E415" s="1" t="s">
        <v>285</v>
      </c>
      <c r="F415" s="1" t="s">
        <v>57</v>
      </c>
      <c r="G415">
        <v>10934</v>
      </c>
      <c r="H415">
        <v>3486</v>
      </c>
      <c r="I415" s="1" t="s">
        <v>66</v>
      </c>
      <c r="J415" s="1">
        <v>0</v>
      </c>
      <c r="K415">
        <v>3520</v>
      </c>
      <c r="L415">
        <v>14454</v>
      </c>
    </row>
    <row r="416" spans="1:12" x14ac:dyDescent="0.35">
      <c r="A416" s="1" t="s">
        <v>12</v>
      </c>
      <c r="B416">
        <v>748</v>
      </c>
      <c r="C416" s="1" t="s">
        <v>42</v>
      </c>
      <c r="D416">
        <v>11597</v>
      </c>
      <c r="E416" s="1" t="s">
        <v>43</v>
      </c>
      <c r="F416" s="1" t="s">
        <v>15</v>
      </c>
      <c r="G416">
        <v>11735</v>
      </c>
      <c r="H416">
        <v>2636</v>
      </c>
      <c r="I416" s="1" t="s">
        <v>44</v>
      </c>
      <c r="J416" s="1" t="s">
        <v>32</v>
      </c>
      <c r="K416">
        <v>2697</v>
      </c>
      <c r="L416">
        <v>14432</v>
      </c>
    </row>
    <row r="417" spans="1:12" x14ac:dyDescent="0.35">
      <c r="A417" s="1" t="s">
        <v>144</v>
      </c>
      <c r="B417">
        <v>301</v>
      </c>
      <c r="C417" s="1" t="s">
        <v>206</v>
      </c>
      <c r="D417">
        <v>10014</v>
      </c>
      <c r="E417" s="1" t="s">
        <v>207</v>
      </c>
      <c r="F417" s="1" t="s">
        <v>81</v>
      </c>
      <c r="G417">
        <v>10186</v>
      </c>
      <c r="H417">
        <v>4118</v>
      </c>
      <c r="I417" s="1" t="s">
        <v>208</v>
      </c>
      <c r="J417" s="1" t="s">
        <v>32</v>
      </c>
      <c r="K417">
        <v>4202</v>
      </c>
      <c r="L417">
        <v>14388</v>
      </c>
    </row>
    <row r="418" spans="1:12" x14ac:dyDescent="0.35">
      <c r="A418" s="1" t="s">
        <v>1242</v>
      </c>
      <c r="B418">
        <v>156</v>
      </c>
      <c r="C418" s="1" t="s">
        <v>1299</v>
      </c>
      <c r="D418">
        <v>8255</v>
      </c>
      <c r="E418" s="1" t="s">
        <v>1300</v>
      </c>
      <c r="F418" s="1" t="s">
        <v>57</v>
      </c>
      <c r="G418">
        <v>8395</v>
      </c>
      <c r="H418">
        <v>5808</v>
      </c>
      <c r="I418" s="1" t="s">
        <v>319</v>
      </c>
      <c r="J418" s="1" t="s">
        <v>27</v>
      </c>
      <c r="K418">
        <v>5969</v>
      </c>
      <c r="L418">
        <v>14364</v>
      </c>
    </row>
    <row r="419" spans="1:12" x14ac:dyDescent="0.35">
      <c r="A419" s="1" t="s">
        <v>1242</v>
      </c>
      <c r="B419">
        <v>184</v>
      </c>
      <c r="C419" s="1" t="s">
        <v>1337</v>
      </c>
      <c r="D419">
        <v>11162</v>
      </c>
      <c r="E419" s="1" t="s">
        <v>487</v>
      </c>
      <c r="F419" s="1" t="s">
        <v>188</v>
      </c>
      <c r="G419">
        <v>11449</v>
      </c>
      <c r="H419">
        <v>2834</v>
      </c>
      <c r="I419" s="1" t="s">
        <v>291</v>
      </c>
      <c r="J419" s="1" t="s">
        <v>14</v>
      </c>
      <c r="K419">
        <v>2894</v>
      </c>
      <c r="L419">
        <v>14343</v>
      </c>
    </row>
    <row r="420" spans="1:12" x14ac:dyDescent="0.35">
      <c r="A420" s="1" t="s">
        <v>1232</v>
      </c>
      <c r="B420">
        <v>272</v>
      </c>
      <c r="C420" s="1" t="s">
        <v>1240</v>
      </c>
      <c r="D420">
        <v>10246</v>
      </c>
      <c r="E420" s="1" t="s">
        <v>1241</v>
      </c>
      <c r="F420" s="1" t="s">
        <v>19</v>
      </c>
      <c r="G420">
        <v>10607</v>
      </c>
      <c r="H420">
        <v>3599</v>
      </c>
      <c r="I420" s="1" t="s">
        <v>170</v>
      </c>
      <c r="J420" s="1" t="s">
        <v>31</v>
      </c>
      <c r="K420">
        <v>3726</v>
      </c>
      <c r="L420">
        <v>14333</v>
      </c>
    </row>
    <row r="421" spans="1:12" x14ac:dyDescent="0.35">
      <c r="A421" s="1" t="s">
        <v>217</v>
      </c>
      <c r="B421">
        <v>190</v>
      </c>
      <c r="C421" s="1" t="s">
        <v>226</v>
      </c>
      <c r="D421">
        <v>10159</v>
      </c>
      <c r="E421" s="1" t="s">
        <v>227</v>
      </c>
      <c r="F421" s="1" t="s">
        <v>30</v>
      </c>
      <c r="G421">
        <v>10253</v>
      </c>
      <c r="H421">
        <v>3973</v>
      </c>
      <c r="I421" s="1" t="s">
        <v>35</v>
      </c>
      <c r="J421" s="1" t="s">
        <v>30</v>
      </c>
      <c r="K421">
        <v>4002</v>
      </c>
      <c r="L421">
        <v>14255</v>
      </c>
    </row>
    <row r="422" spans="1:12" x14ac:dyDescent="0.35">
      <c r="A422" s="1" t="s">
        <v>1242</v>
      </c>
      <c r="B422">
        <v>125</v>
      </c>
      <c r="C422" s="1" t="s">
        <v>1255</v>
      </c>
      <c r="D422">
        <v>11098</v>
      </c>
      <c r="E422" s="1" t="s">
        <v>1256</v>
      </c>
      <c r="F422" s="1" t="s">
        <v>74</v>
      </c>
      <c r="G422">
        <v>11399</v>
      </c>
      <c r="H422">
        <v>2744</v>
      </c>
      <c r="I422" s="1" t="s">
        <v>17</v>
      </c>
      <c r="J422" s="1" t="s">
        <v>105</v>
      </c>
      <c r="K422">
        <v>2850</v>
      </c>
      <c r="L422">
        <v>14249</v>
      </c>
    </row>
    <row r="423" spans="1:12" x14ac:dyDescent="0.35">
      <c r="A423" s="1" t="s">
        <v>217</v>
      </c>
      <c r="B423">
        <v>205</v>
      </c>
      <c r="C423" s="1" t="s">
        <v>256</v>
      </c>
      <c r="D423">
        <v>10690</v>
      </c>
      <c r="E423" s="1" t="s">
        <v>257</v>
      </c>
      <c r="F423" s="1" t="s">
        <v>15</v>
      </c>
      <c r="G423">
        <v>10889</v>
      </c>
      <c r="H423">
        <v>3309</v>
      </c>
      <c r="I423" s="1" t="s">
        <v>188</v>
      </c>
      <c r="J423" s="1">
        <v>0</v>
      </c>
      <c r="K423">
        <v>3326</v>
      </c>
      <c r="L423">
        <v>14215</v>
      </c>
    </row>
    <row r="424" spans="1:12" x14ac:dyDescent="0.35">
      <c r="A424" s="1" t="s">
        <v>1242</v>
      </c>
      <c r="B424">
        <v>138</v>
      </c>
      <c r="C424" s="1" t="s">
        <v>1272</v>
      </c>
      <c r="D424">
        <v>9091</v>
      </c>
      <c r="E424" s="1" t="s">
        <v>1273</v>
      </c>
      <c r="F424" s="1" t="s">
        <v>78</v>
      </c>
      <c r="G424">
        <v>9341</v>
      </c>
      <c r="H424">
        <v>4710</v>
      </c>
      <c r="I424" s="1" t="s">
        <v>110</v>
      </c>
      <c r="J424" s="1" t="s">
        <v>14</v>
      </c>
      <c r="K424">
        <v>4790</v>
      </c>
      <c r="L424">
        <v>14131</v>
      </c>
    </row>
    <row r="425" spans="1:12" x14ac:dyDescent="0.35">
      <c r="A425" s="1" t="s">
        <v>874</v>
      </c>
      <c r="B425">
        <v>255</v>
      </c>
      <c r="C425" s="1" t="s">
        <v>878</v>
      </c>
      <c r="D425">
        <v>6760</v>
      </c>
      <c r="E425" s="1" t="s">
        <v>172</v>
      </c>
      <c r="F425" s="1" t="s">
        <v>14</v>
      </c>
      <c r="G425">
        <v>6846</v>
      </c>
      <c r="H425">
        <v>7202</v>
      </c>
      <c r="I425" s="1" t="s">
        <v>56</v>
      </c>
      <c r="J425" s="1" t="s">
        <v>18</v>
      </c>
      <c r="K425">
        <v>7235</v>
      </c>
      <c r="L425">
        <v>14081</v>
      </c>
    </row>
    <row r="426" spans="1:12" x14ac:dyDescent="0.35">
      <c r="A426" s="1" t="s">
        <v>1242</v>
      </c>
      <c r="B426">
        <v>659</v>
      </c>
      <c r="C426" s="1" t="s">
        <v>1330</v>
      </c>
      <c r="D426">
        <v>9261</v>
      </c>
      <c r="E426" s="1" t="s">
        <v>707</v>
      </c>
      <c r="F426" s="1" t="s">
        <v>72</v>
      </c>
      <c r="G426">
        <v>9494</v>
      </c>
      <c r="H426">
        <v>4418</v>
      </c>
      <c r="I426" s="1" t="s">
        <v>529</v>
      </c>
      <c r="J426" s="1" t="s">
        <v>94</v>
      </c>
      <c r="K426">
        <v>4552</v>
      </c>
      <c r="L426">
        <v>14046</v>
      </c>
    </row>
    <row r="427" spans="1:12" x14ac:dyDescent="0.35">
      <c r="A427" s="1" t="s">
        <v>523</v>
      </c>
      <c r="B427">
        <v>22</v>
      </c>
      <c r="C427" s="1" t="s">
        <v>533</v>
      </c>
      <c r="D427">
        <v>11486</v>
      </c>
      <c r="E427" s="1" t="s">
        <v>534</v>
      </c>
      <c r="F427" s="1" t="s">
        <v>52</v>
      </c>
      <c r="G427">
        <v>11688</v>
      </c>
      <c r="H427">
        <v>2296</v>
      </c>
      <c r="I427" s="1" t="s">
        <v>83</v>
      </c>
      <c r="J427" s="1">
        <v>0</v>
      </c>
      <c r="K427">
        <v>2341</v>
      </c>
      <c r="L427">
        <v>14029</v>
      </c>
    </row>
    <row r="428" spans="1:12" x14ac:dyDescent="0.35">
      <c r="A428" s="1" t="s">
        <v>366</v>
      </c>
      <c r="B428">
        <v>454</v>
      </c>
      <c r="C428" s="1" t="s">
        <v>431</v>
      </c>
      <c r="D428">
        <v>10742</v>
      </c>
      <c r="E428" s="1" t="s">
        <v>432</v>
      </c>
      <c r="F428" s="1" t="s">
        <v>72</v>
      </c>
      <c r="G428">
        <v>10936</v>
      </c>
      <c r="H428">
        <v>2849</v>
      </c>
      <c r="I428" s="1" t="s">
        <v>433</v>
      </c>
      <c r="J428" s="1" t="s">
        <v>35</v>
      </c>
      <c r="K428">
        <v>3091</v>
      </c>
      <c r="L428">
        <v>14027</v>
      </c>
    </row>
    <row r="429" spans="1:12" x14ac:dyDescent="0.35">
      <c r="A429" s="1" t="s">
        <v>544</v>
      </c>
      <c r="B429">
        <v>324</v>
      </c>
      <c r="C429" s="1" t="s">
        <v>548</v>
      </c>
      <c r="D429">
        <v>10887</v>
      </c>
      <c r="E429" s="1" t="s">
        <v>549</v>
      </c>
      <c r="F429" s="1" t="s">
        <v>113</v>
      </c>
      <c r="G429">
        <v>11098</v>
      </c>
      <c r="H429">
        <v>2864</v>
      </c>
      <c r="I429" s="1" t="s">
        <v>87</v>
      </c>
      <c r="J429" s="1" t="s">
        <v>15</v>
      </c>
      <c r="K429">
        <v>2918</v>
      </c>
      <c r="L429">
        <v>14016</v>
      </c>
    </row>
    <row r="430" spans="1:12" x14ac:dyDescent="0.35">
      <c r="A430" s="1" t="s">
        <v>936</v>
      </c>
      <c r="B430">
        <v>355</v>
      </c>
      <c r="C430" s="1" t="s">
        <v>955</v>
      </c>
      <c r="D430">
        <v>11389</v>
      </c>
      <c r="E430" s="1" t="s">
        <v>956</v>
      </c>
      <c r="F430" s="1" t="s">
        <v>14</v>
      </c>
      <c r="G430">
        <v>11621</v>
      </c>
      <c r="H430">
        <v>2348</v>
      </c>
      <c r="I430" s="1" t="s">
        <v>174</v>
      </c>
      <c r="J430" s="1" t="s">
        <v>30</v>
      </c>
      <c r="K430">
        <v>2385</v>
      </c>
      <c r="L430">
        <v>14006</v>
      </c>
    </row>
    <row r="431" spans="1:12" x14ac:dyDescent="0.35">
      <c r="A431" s="1" t="s">
        <v>936</v>
      </c>
      <c r="B431">
        <v>371</v>
      </c>
      <c r="C431" s="1" t="s">
        <v>977</v>
      </c>
      <c r="D431">
        <v>10811</v>
      </c>
      <c r="E431" s="1" t="s">
        <v>978</v>
      </c>
      <c r="F431" s="1" t="s">
        <v>105</v>
      </c>
      <c r="G431">
        <v>11164</v>
      </c>
      <c r="H431">
        <v>2687</v>
      </c>
      <c r="I431" s="1" t="s">
        <v>242</v>
      </c>
      <c r="J431" s="1" t="s">
        <v>52</v>
      </c>
      <c r="K431">
        <v>2822</v>
      </c>
      <c r="L431">
        <v>13986</v>
      </c>
    </row>
    <row r="432" spans="1:12" x14ac:dyDescent="0.35">
      <c r="A432" s="1" t="s">
        <v>217</v>
      </c>
      <c r="B432">
        <v>202</v>
      </c>
      <c r="C432" s="1" t="s">
        <v>252</v>
      </c>
      <c r="D432">
        <v>9301</v>
      </c>
      <c r="E432" s="1" t="s">
        <v>253</v>
      </c>
      <c r="F432" s="1" t="s">
        <v>14</v>
      </c>
      <c r="G432">
        <v>9466</v>
      </c>
      <c r="H432">
        <v>4459</v>
      </c>
      <c r="I432" s="1" t="s">
        <v>222</v>
      </c>
      <c r="J432" s="1" t="s">
        <v>118</v>
      </c>
      <c r="K432">
        <v>4511</v>
      </c>
      <c r="L432">
        <v>13977</v>
      </c>
    </row>
    <row r="433" spans="1:12" x14ac:dyDescent="0.35">
      <c r="A433" s="1" t="s">
        <v>697</v>
      </c>
      <c r="B433">
        <v>432</v>
      </c>
      <c r="C433" s="1" t="s">
        <v>773</v>
      </c>
      <c r="D433">
        <v>10249</v>
      </c>
      <c r="E433" s="1" t="s">
        <v>618</v>
      </c>
      <c r="F433" s="1" t="s">
        <v>32</v>
      </c>
      <c r="G433">
        <v>10485</v>
      </c>
      <c r="H433">
        <v>3342</v>
      </c>
      <c r="I433" s="1" t="s">
        <v>653</v>
      </c>
      <c r="J433" s="1" t="s">
        <v>74</v>
      </c>
      <c r="K433">
        <v>3471</v>
      </c>
      <c r="L433">
        <v>13956</v>
      </c>
    </row>
    <row r="434" spans="1:12" x14ac:dyDescent="0.35">
      <c r="A434" s="1" t="s">
        <v>697</v>
      </c>
      <c r="B434">
        <v>398</v>
      </c>
      <c r="C434" s="1" t="s">
        <v>714</v>
      </c>
      <c r="D434">
        <v>10879</v>
      </c>
      <c r="E434" s="1" t="s">
        <v>715</v>
      </c>
      <c r="F434" s="1" t="s">
        <v>32</v>
      </c>
      <c r="G434">
        <v>11133</v>
      </c>
      <c r="H434">
        <v>2707</v>
      </c>
      <c r="I434" s="1" t="s">
        <v>524</v>
      </c>
      <c r="J434" s="1" t="s">
        <v>32</v>
      </c>
      <c r="K434">
        <v>2797</v>
      </c>
      <c r="L434">
        <v>13930</v>
      </c>
    </row>
    <row r="435" spans="1:12" x14ac:dyDescent="0.35">
      <c r="A435" s="1" t="s">
        <v>303</v>
      </c>
      <c r="B435">
        <v>379</v>
      </c>
      <c r="C435" s="1" t="s">
        <v>325</v>
      </c>
      <c r="D435">
        <v>10662</v>
      </c>
      <c r="E435" s="1" t="s">
        <v>204</v>
      </c>
      <c r="F435" s="1" t="s">
        <v>15</v>
      </c>
      <c r="G435">
        <v>10846</v>
      </c>
      <c r="H435">
        <v>2944</v>
      </c>
      <c r="I435" s="1" t="s">
        <v>326</v>
      </c>
      <c r="J435" s="1" t="s">
        <v>74</v>
      </c>
      <c r="K435">
        <v>3059</v>
      </c>
      <c r="L435">
        <v>13905</v>
      </c>
    </row>
    <row r="436" spans="1:12" x14ac:dyDescent="0.35">
      <c r="A436" s="1" t="s">
        <v>303</v>
      </c>
      <c r="B436">
        <v>388</v>
      </c>
      <c r="C436" s="1" t="s">
        <v>351</v>
      </c>
      <c r="D436">
        <v>10997</v>
      </c>
      <c r="E436" s="1" t="s">
        <v>352</v>
      </c>
      <c r="F436" s="1" t="s">
        <v>15</v>
      </c>
      <c r="G436">
        <v>11232</v>
      </c>
      <c r="H436">
        <v>2448</v>
      </c>
      <c r="I436" s="1" t="s">
        <v>207</v>
      </c>
      <c r="J436" s="1" t="s">
        <v>113</v>
      </c>
      <c r="K436">
        <v>2617</v>
      </c>
      <c r="L436">
        <v>13849</v>
      </c>
    </row>
    <row r="437" spans="1:12" x14ac:dyDescent="0.35">
      <c r="A437" s="1" t="s">
        <v>303</v>
      </c>
      <c r="B437">
        <v>383</v>
      </c>
      <c r="C437" s="1" t="s">
        <v>334</v>
      </c>
      <c r="D437">
        <v>11417</v>
      </c>
      <c r="E437" s="1" t="s">
        <v>335</v>
      </c>
      <c r="F437" s="1" t="s">
        <v>236</v>
      </c>
      <c r="G437">
        <v>11758</v>
      </c>
      <c r="H437">
        <v>1900</v>
      </c>
      <c r="I437" s="1" t="s">
        <v>336</v>
      </c>
      <c r="J437" s="1" t="s">
        <v>72</v>
      </c>
      <c r="K437">
        <v>1991</v>
      </c>
      <c r="L437">
        <v>13749</v>
      </c>
    </row>
    <row r="438" spans="1:12" x14ac:dyDescent="0.35">
      <c r="A438" s="1" t="s">
        <v>1365</v>
      </c>
      <c r="B438">
        <v>321</v>
      </c>
      <c r="C438" s="1" t="s">
        <v>1402</v>
      </c>
      <c r="D438">
        <v>10505</v>
      </c>
      <c r="E438" s="1" t="s">
        <v>940</v>
      </c>
      <c r="F438" s="1" t="s">
        <v>14</v>
      </c>
      <c r="G438">
        <v>10715</v>
      </c>
      <c r="H438">
        <v>2892</v>
      </c>
      <c r="I438" s="1" t="s">
        <v>110</v>
      </c>
      <c r="J438" s="1" t="s">
        <v>14</v>
      </c>
      <c r="K438">
        <v>2972</v>
      </c>
      <c r="L438">
        <v>13687</v>
      </c>
    </row>
    <row r="439" spans="1:12" x14ac:dyDescent="0.35">
      <c r="A439" s="1" t="s">
        <v>697</v>
      </c>
      <c r="B439">
        <v>393</v>
      </c>
      <c r="C439" s="1" t="s">
        <v>704</v>
      </c>
      <c r="D439">
        <v>10848</v>
      </c>
      <c r="E439" s="1" t="s">
        <v>705</v>
      </c>
      <c r="F439" s="1" t="s">
        <v>18</v>
      </c>
      <c r="G439">
        <v>11041</v>
      </c>
      <c r="H439">
        <v>2467</v>
      </c>
      <c r="I439" s="1" t="s">
        <v>62</v>
      </c>
      <c r="J439" s="1" t="s">
        <v>35</v>
      </c>
      <c r="K439">
        <v>2596</v>
      </c>
      <c r="L439">
        <v>13637</v>
      </c>
    </row>
    <row r="440" spans="1:12" x14ac:dyDescent="0.35">
      <c r="A440" s="1" t="s">
        <v>1242</v>
      </c>
      <c r="B440">
        <v>139</v>
      </c>
      <c r="C440" s="1" t="s">
        <v>1274</v>
      </c>
      <c r="D440">
        <v>9287</v>
      </c>
      <c r="E440" s="1" t="s">
        <v>273</v>
      </c>
      <c r="F440" s="1" t="s">
        <v>113</v>
      </c>
      <c r="G440">
        <v>9478</v>
      </c>
      <c r="H440">
        <v>4098</v>
      </c>
      <c r="I440" s="1" t="s">
        <v>220</v>
      </c>
      <c r="J440" s="1" t="s">
        <v>32</v>
      </c>
      <c r="K440">
        <v>4158</v>
      </c>
      <c r="L440">
        <v>13636</v>
      </c>
    </row>
    <row r="441" spans="1:12" x14ac:dyDescent="0.35">
      <c r="A441" s="1" t="s">
        <v>697</v>
      </c>
      <c r="B441">
        <v>405</v>
      </c>
      <c r="C441" s="1" t="s">
        <v>726</v>
      </c>
      <c r="D441">
        <v>11036</v>
      </c>
      <c r="E441" s="1" t="s">
        <v>643</v>
      </c>
      <c r="F441" s="1" t="s">
        <v>52</v>
      </c>
      <c r="G441">
        <v>11256</v>
      </c>
      <c r="H441">
        <v>2207</v>
      </c>
      <c r="I441" s="1" t="s">
        <v>249</v>
      </c>
      <c r="J441" s="1" t="s">
        <v>150</v>
      </c>
      <c r="K441">
        <v>2361</v>
      </c>
      <c r="L441">
        <v>13617</v>
      </c>
    </row>
    <row r="442" spans="1:12" x14ac:dyDescent="0.35">
      <c r="A442" s="1" t="s">
        <v>12</v>
      </c>
      <c r="B442">
        <v>754</v>
      </c>
      <c r="C442" s="1" t="s">
        <v>88</v>
      </c>
      <c r="D442">
        <v>7968</v>
      </c>
      <c r="E442" s="1" t="s">
        <v>89</v>
      </c>
      <c r="F442" s="1" t="s">
        <v>18</v>
      </c>
      <c r="G442">
        <v>8036</v>
      </c>
      <c r="H442">
        <v>5523</v>
      </c>
      <c r="I442" s="1" t="s">
        <v>90</v>
      </c>
      <c r="J442" s="1" t="s">
        <v>30</v>
      </c>
      <c r="K442">
        <v>5562</v>
      </c>
      <c r="L442">
        <v>13598</v>
      </c>
    </row>
    <row r="443" spans="1:12" x14ac:dyDescent="0.35">
      <c r="A443" s="1" t="s">
        <v>1242</v>
      </c>
      <c r="B443">
        <v>154</v>
      </c>
      <c r="C443" s="1" t="s">
        <v>1250</v>
      </c>
      <c r="D443">
        <v>9167</v>
      </c>
      <c r="E443" s="1" t="s">
        <v>224</v>
      </c>
      <c r="F443" s="1" t="s">
        <v>74</v>
      </c>
      <c r="G443">
        <v>9401</v>
      </c>
      <c r="H443">
        <v>4033</v>
      </c>
      <c r="I443" s="1" t="s">
        <v>17</v>
      </c>
      <c r="J443" s="1" t="s">
        <v>15</v>
      </c>
      <c r="K443">
        <v>4124</v>
      </c>
      <c r="L443">
        <v>13525</v>
      </c>
    </row>
    <row r="444" spans="1:12" x14ac:dyDescent="0.35">
      <c r="A444" s="1" t="s">
        <v>1242</v>
      </c>
      <c r="B444">
        <v>141</v>
      </c>
      <c r="C444" s="1" t="s">
        <v>1275</v>
      </c>
      <c r="D444">
        <v>9629</v>
      </c>
      <c r="E444" s="1" t="s">
        <v>630</v>
      </c>
      <c r="F444" s="1" t="s">
        <v>32</v>
      </c>
      <c r="G444">
        <v>9839</v>
      </c>
      <c r="H444">
        <v>3642</v>
      </c>
      <c r="I444" s="1" t="s">
        <v>222</v>
      </c>
      <c r="J444" s="1">
        <v>0</v>
      </c>
      <c r="K444">
        <v>3682</v>
      </c>
      <c r="L444">
        <v>13521</v>
      </c>
    </row>
    <row r="445" spans="1:12" x14ac:dyDescent="0.35">
      <c r="A445" s="1" t="s">
        <v>1242</v>
      </c>
      <c r="B445">
        <v>178</v>
      </c>
      <c r="C445" s="1" t="s">
        <v>1331</v>
      </c>
      <c r="D445">
        <v>9849</v>
      </c>
      <c r="E445" s="1" t="s">
        <v>248</v>
      </c>
      <c r="F445" s="1" t="s">
        <v>74</v>
      </c>
      <c r="G445">
        <v>10004</v>
      </c>
      <c r="H445">
        <v>3466</v>
      </c>
      <c r="I445" s="1" t="s">
        <v>24</v>
      </c>
      <c r="J445" s="1" t="s">
        <v>57</v>
      </c>
      <c r="K445">
        <v>3504</v>
      </c>
      <c r="L445">
        <v>13508</v>
      </c>
    </row>
    <row r="446" spans="1:12" x14ac:dyDescent="0.35">
      <c r="A446" s="1" t="s">
        <v>936</v>
      </c>
      <c r="B446">
        <v>347</v>
      </c>
      <c r="C446" s="1" t="s">
        <v>944</v>
      </c>
      <c r="D446">
        <v>9563</v>
      </c>
      <c r="E446" s="1" t="s">
        <v>736</v>
      </c>
      <c r="F446" s="1" t="s">
        <v>52</v>
      </c>
      <c r="G446">
        <v>9805</v>
      </c>
      <c r="H446">
        <v>3541</v>
      </c>
      <c r="I446" s="1" t="s">
        <v>101</v>
      </c>
      <c r="J446" s="1" t="s">
        <v>74</v>
      </c>
      <c r="K446">
        <v>3658</v>
      </c>
      <c r="L446">
        <v>13463</v>
      </c>
    </row>
    <row r="447" spans="1:12" x14ac:dyDescent="0.35">
      <c r="A447" s="1" t="s">
        <v>1185</v>
      </c>
      <c r="B447">
        <v>697</v>
      </c>
      <c r="C447" s="1" t="s">
        <v>1231</v>
      </c>
      <c r="D447">
        <v>9500</v>
      </c>
      <c r="E447" s="1" t="s">
        <v>277</v>
      </c>
      <c r="F447" s="1" t="s">
        <v>18</v>
      </c>
      <c r="G447">
        <v>9599</v>
      </c>
      <c r="H447">
        <v>3687</v>
      </c>
      <c r="I447" s="1" t="s">
        <v>543</v>
      </c>
      <c r="J447" s="1" t="s">
        <v>113</v>
      </c>
      <c r="K447">
        <v>3813</v>
      </c>
      <c r="L447">
        <v>13412</v>
      </c>
    </row>
    <row r="448" spans="1:12" x14ac:dyDescent="0.35">
      <c r="A448" s="1" t="s">
        <v>1242</v>
      </c>
      <c r="B448">
        <v>640</v>
      </c>
      <c r="C448" s="1" t="s">
        <v>1249</v>
      </c>
      <c r="D448">
        <v>9971</v>
      </c>
      <c r="E448" s="1" t="s">
        <v>104</v>
      </c>
      <c r="F448" s="1" t="s">
        <v>32</v>
      </c>
      <c r="G448">
        <v>10129</v>
      </c>
      <c r="H448">
        <v>3171</v>
      </c>
      <c r="I448" s="1" t="s">
        <v>611</v>
      </c>
      <c r="J448" s="1" t="s">
        <v>118</v>
      </c>
      <c r="K448">
        <v>3242</v>
      </c>
      <c r="L448">
        <v>13371</v>
      </c>
    </row>
    <row r="449" spans="1:12" x14ac:dyDescent="0.35">
      <c r="A449" s="1" t="s">
        <v>1185</v>
      </c>
      <c r="B449">
        <v>682</v>
      </c>
      <c r="C449" s="1" t="s">
        <v>1218</v>
      </c>
      <c r="D449">
        <v>10803</v>
      </c>
      <c r="E449" s="1" t="s">
        <v>606</v>
      </c>
      <c r="F449" s="1" t="s">
        <v>32</v>
      </c>
      <c r="G449">
        <v>10951</v>
      </c>
      <c r="H449">
        <v>2316</v>
      </c>
      <c r="I449" s="1" t="s">
        <v>17</v>
      </c>
      <c r="J449" s="1" t="s">
        <v>57</v>
      </c>
      <c r="K449">
        <v>2408</v>
      </c>
      <c r="L449">
        <v>13359</v>
      </c>
    </row>
    <row r="450" spans="1:12" x14ac:dyDescent="0.35">
      <c r="A450" s="1" t="s">
        <v>366</v>
      </c>
      <c r="B450">
        <v>675</v>
      </c>
      <c r="C450" s="1" t="s">
        <v>403</v>
      </c>
      <c r="D450">
        <v>9744</v>
      </c>
      <c r="E450" s="1" t="s">
        <v>404</v>
      </c>
      <c r="F450" s="1" t="s">
        <v>15</v>
      </c>
      <c r="G450">
        <v>10058</v>
      </c>
      <c r="H450">
        <v>3054</v>
      </c>
      <c r="I450" s="1" t="s">
        <v>405</v>
      </c>
      <c r="J450" s="1" t="s">
        <v>15</v>
      </c>
      <c r="K450">
        <v>3255</v>
      </c>
      <c r="L450">
        <v>13313</v>
      </c>
    </row>
    <row r="451" spans="1:12" x14ac:dyDescent="0.35">
      <c r="A451" s="1" t="s">
        <v>12</v>
      </c>
      <c r="B451">
        <v>755</v>
      </c>
      <c r="C451" s="1" t="s">
        <v>67</v>
      </c>
      <c r="D451">
        <v>11085</v>
      </c>
      <c r="E451" s="1" t="s">
        <v>68</v>
      </c>
      <c r="F451" s="1" t="s">
        <v>18</v>
      </c>
      <c r="G451">
        <v>11202</v>
      </c>
      <c r="H451">
        <v>1975</v>
      </c>
      <c r="I451" s="1" t="s">
        <v>69</v>
      </c>
      <c r="J451" s="1" t="s">
        <v>30</v>
      </c>
      <c r="K451">
        <v>1998</v>
      </c>
      <c r="L451">
        <v>13200</v>
      </c>
    </row>
    <row r="452" spans="1:12" x14ac:dyDescent="0.35">
      <c r="A452" s="1" t="s">
        <v>366</v>
      </c>
      <c r="B452">
        <v>455</v>
      </c>
      <c r="C452" s="1" t="s">
        <v>434</v>
      </c>
      <c r="D452">
        <v>9356</v>
      </c>
      <c r="E452" s="1" t="s">
        <v>316</v>
      </c>
      <c r="F452" s="1" t="s">
        <v>72</v>
      </c>
      <c r="G452">
        <v>9617</v>
      </c>
      <c r="H452">
        <v>3295</v>
      </c>
      <c r="I452" s="1" t="s">
        <v>299</v>
      </c>
      <c r="J452" s="1" t="s">
        <v>31</v>
      </c>
      <c r="K452">
        <v>3505</v>
      </c>
      <c r="L452">
        <v>13122</v>
      </c>
    </row>
    <row r="453" spans="1:12" x14ac:dyDescent="0.35">
      <c r="A453" s="1" t="s">
        <v>1185</v>
      </c>
      <c r="B453">
        <v>680</v>
      </c>
      <c r="C453" s="1" t="s">
        <v>1216</v>
      </c>
      <c r="D453">
        <v>9311</v>
      </c>
      <c r="E453" s="1" t="s">
        <v>529</v>
      </c>
      <c r="F453" s="1" t="s">
        <v>14</v>
      </c>
      <c r="G453">
        <v>9434</v>
      </c>
      <c r="H453">
        <v>3601</v>
      </c>
      <c r="I453" s="1" t="s">
        <v>87</v>
      </c>
      <c r="J453" s="1" t="s">
        <v>179</v>
      </c>
      <c r="K453">
        <v>3659</v>
      </c>
      <c r="L453">
        <v>13093</v>
      </c>
    </row>
    <row r="454" spans="1:12" x14ac:dyDescent="0.35">
      <c r="A454" s="1" t="s">
        <v>1242</v>
      </c>
      <c r="B454">
        <v>182</v>
      </c>
      <c r="C454" s="1" t="s">
        <v>1335</v>
      </c>
      <c r="D454">
        <v>10376</v>
      </c>
      <c r="E454" s="1" t="s">
        <v>182</v>
      </c>
      <c r="F454" s="1" t="s">
        <v>15</v>
      </c>
      <c r="G454">
        <v>10569</v>
      </c>
      <c r="H454">
        <v>2469</v>
      </c>
      <c r="I454" s="1" t="s">
        <v>555</v>
      </c>
      <c r="J454" s="1">
        <v>0</v>
      </c>
      <c r="K454">
        <v>2494</v>
      </c>
      <c r="L454">
        <v>13063</v>
      </c>
    </row>
    <row r="455" spans="1:12" x14ac:dyDescent="0.35">
      <c r="A455" s="1" t="s">
        <v>1185</v>
      </c>
      <c r="B455">
        <v>501</v>
      </c>
      <c r="C455" s="1" t="s">
        <v>1186</v>
      </c>
      <c r="D455">
        <v>10623</v>
      </c>
      <c r="E455" s="1" t="s">
        <v>416</v>
      </c>
      <c r="F455" s="1" t="s">
        <v>14</v>
      </c>
      <c r="G455">
        <v>10773</v>
      </c>
      <c r="H455">
        <v>2190</v>
      </c>
      <c r="I455" s="1" t="s">
        <v>87</v>
      </c>
      <c r="J455" s="1" t="s">
        <v>105</v>
      </c>
      <c r="K455">
        <v>2259</v>
      </c>
      <c r="L455">
        <v>13032</v>
      </c>
    </row>
    <row r="456" spans="1:12" x14ac:dyDescent="0.35">
      <c r="A456" s="1" t="s">
        <v>1185</v>
      </c>
      <c r="B456">
        <v>522</v>
      </c>
      <c r="C456" s="1" t="s">
        <v>1230</v>
      </c>
      <c r="D456">
        <v>10660</v>
      </c>
      <c r="E456" s="1" t="s">
        <v>783</v>
      </c>
      <c r="F456" s="1" t="s">
        <v>14</v>
      </c>
      <c r="G456">
        <v>10785</v>
      </c>
      <c r="H456">
        <v>2156</v>
      </c>
      <c r="I456" s="1" t="s">
        <v>770</v>
      </c>
      <c r="J456" s="1" t="s">
        <v>74</v>
      </c>
      <c r="K456">
        <v>2240</v>
      </c>
      <c r="L456">
        <v>13025</v>
      </c>
    </row>
    <row r="457" spans="1:12" x14ac:dyDescent="0.35">
      <c r="A457" s="1" t="s">
        <v>12</v>
      </c>
      <c r="B457">
        <v>747</v>
      </c>
      <c r="C457" s="1" t="s">
        <v>54</v>
      </c>
      <c r="D457">
        <v>9654</v>
      </c>
      <c r="E457" s="1" t="s">
        <v>55</v>
      </c>
      <c r="F457" s="1" t="s">
        <v>15</v>
      </c>
      <c r="G457">
        <v>9789</v>
      </c>
      <c r="H457">
        <v>3148</v>
      </c>
      <c r="I457" s="1" t="s">
        <v>56</v>
      </c>
      <c r="J457" s="1" t="s">
        <v>57</v>
      </c>
      <c r="K457">
        <v>3185</v>
      </c>
      <c r="L457">
        <v>12974</v>
      </c>
    </row>
    <row r="458" spans="1:12" x14ac:dyDescent="0.35">
      <c r="A458" s="1" t="s">
        <v>1242</v>
      </c>
      <c r="B458">
        <v>660</v>
      </c>
      <c r="C458" s="1" t="s">
        <v>1333</v>
      </c>
      <c r="D458">
        <v>9535</v>
      </c>
      <c r="E458" s="1" t="s">
        <v>60</v>
      </c>
      <c r="F458" s="1" t="s">
        <v>18</v>
      </c>
      <c r="G458">
        <v>9666</v>
      </c>
      <c r="H458">
        <v>3189</v>
      </c>
      <c r="I458" s="1" t="s">
        <v>163</v>
      </c>
      <c r="J458" s="1" t="s">
        <v>14</v>
      </c>
      <c r="K458">
        <v>3262</v>
      </c>
      <c r="L458">
        <v>12928</v>
      </c>
    </row>
    <row r="459" spans="1:12" x14ac:dyDescent="0.35">
      <c r="A459" s="1" t="s">
        <v>144</v>
      </c>
      <c r="B459">
        <v>283</v>
      </c>
      <c r="C459" s="1" t="s">
        <v>160</v>
      </c>
      <c r="D459">
        <v>10111</v>
      </c>
      <c r="E459" s="1" t="s">
        <v>161</v>
      </c>
      <c r="F459" s="1" t="s">
        <v>30</v>
      </c>
      <c r="G459">
        <v>10256</v>
      </c>
      <c r="H459">
        <v>2589</v>
      </c>
      <c r="I459" s="1" t="s">
        <v>19</v>
      </c>
      <c r="J459" s="1" t="s">
        <v>14</v>
      </c>
      <c r="K459">
        <v>2619</v>
      </c>
      <c r="L459">
        <v>12875</v>
      </c>
    </row>
    <row r="460" spans="1:12" x14ac:dyDescent="0.35">
      <c r="A460" s="1" t="s">
        <v>581</v>
      </c>
      <c r="B460">
        <v>635</v>
      </c>
      <c r="C460" s="1" t="s">
        <v>658</v>
      </c>
      <c r="D460">
        <v>10422</v>
      </c>
      <c r="E460" s="1" t="s">
        <v>659</v>
      </c>
      <c r="F460" s="1" t="s">
        <v>14</v>
      </c>
      <c r="G460">
        <v>10634</v>
      </c>
      <c r="H460">
        <v>2119</v>
      </c>
      <c r="I460" s="1" t="s">
        <v>560</v>
      </c>
      <c r="J460" s="1" t="s">
        <v>210</v>
      </c>
      <c r="K460">
        <v>2194</v>
      </c>
      <c r="L460">
        <v>12828</v>
      </c>
    </row>
    <row r="461" spans="1:12" x14ac:dyDescent="0.35">
      <c r="A461" s="1" t="s">
        <v>1185</v>
      </c>
      <c r="B461">
        <v>685</v>
      </c>
      <c r="C461" s="1" t="s">
        <v>1197</v>
      </c>
      <c r="D461">
        <v>10554</v>
      </c>
      <c r="E461" s="1" t="s">
        <v>190</v>
      </c>
      <c r="F461" s="1" t="s">
        <v>30</v>
      </c>
      <c r="G461">
        <v>10695</v>
      </c>
      <c r="H461">
        <v>2065</v>
      </c>
      <c r="I461" s="1" t="s">
        <v>280</v>
      </c>
      <c r="J461" s="1" t="s">
        <v>15</v>
      </c>
      <c r="K461">
        <v>2123</v>
      </c>
      <c r="L461">
        <v>12818</v>
      </c>
    </row>
    <row r="462" spans="1:12" x14ac:dyDescent="0.35">
      <c r="A462" s="1" t="s">
        <v>1365</v>
      </c>
      <c r="B462">
        <v>664</v>
      </c>
      <c r="C462" s="1" t="s">
        <v>1366</v>
      </c>
      <c r="D462">
        <v>10082</v>
      </c>
      <c r="E462" s="1" t="s">
        <v>416</v>
      </c>
      <c r="F462" s="1" t="s">
        <v>179</v>
      </c>
      <c r="G462">
        <v>10237</v>
      </c>
      <c r="H462">
        <v>2510</v>
      </c>
      <c r="I462" s="1" t="s">
        <v>205</v>
      </c>
      <c r="J462" s="1" t="s">
        <v>32</v>
      </c>
      <c r="K462">
        <v>2564</v>
      </c>
      <c r="L462">
        <v>12801</v>
      </c>
    </row>
    <row r="463" spans="1:12" x14ac:dyDescent="0.35">
      <c r="A463" s="1" t="s">
        <v>936</v>
      </c>
      <c r="B463">
        <v>345</v>
      </c>
      <c r="C463" s="1" t="s">
        <v>939</v>
      </c>
      <c r="D463">
        <v>9521</v>
      </c>
      <c r="E463" s="1" t="s">
        <v>940</v>
      </c>
      <c r="F463" s="1" t="s">
        <v>15</v>
      </c>
      <c r="G463">
        <v>9732</v>
      </c>
      <c r="H463">
        <v>2855</v>
      </c>
      <c r="I463" s="1" t="s">
        <v>409</v>
      </c>
      <c r="J463" s="1" t="s">
        <v>179</v>
      </c>
      <c r="K463">
        <v>2976</v>
      </c>
      <c r="L463">
        <v>12708</v>
      </c>
    </row>
    <row r="464" spans="1:12" x14ac:dyDescent="0.35">
      <c r="A464" s="1" t="s">
        <v>1185</v>
      </c>
      <c r="B464">
        <v>690</v>
      </c>
      <c r="C464" s="1" t="s">
        <v>1187</v>
      </c>
      <c r="D464">
        <v>10279</v>
      </c>
      <c r="E464" s="1" t="s">
        <v>474</v>
      </c>
      <c r="F464" s="1" t="s">
        <v>179</v>
      </c>
      <c r="G464">
        <v>10468</v>
      </c>
      <c r="H464">
        <v>2172</v>
      </c>
      <c r="I464" s="1" t="s">
        <v>159</v>
      </c>
      <c r="J464" s="1" t="s">
        <v>18</v>
      </c>
      <c r="K464">
        <v>2221</v>
      </c>
      <c r="L464">
        <v>12689</v>
      </c>
    </row>
    <row r="465" spans="1:12" x14ac:dyDescent="0.35">
      <c r="A465" s="1" t="s">
        <v>697</v>
      </c>
      <c r="B465">
        <v>418</v>
      </c>
      <c r="C465" s="1" t="s">
        <v>751</v>
      </c>
      <c r="D465">
        <v>9451</v>
      </c>
      <c r="E465" s="1" t="s">
        <v>436</v>
      </c>
      <c r="F465" s="1" t="s">
        <v>15</v>
      </c>
      <c r="G465">
        <v>9669</v>
      </c>
      <c r="H465">
        <v>2907</v>
      </c>
      <c r="I465" s="1" t="s">
        <v>538</v>
      </c>
      <c r="J465" s="1" t="s">
        <v>94</v>
      </c>
      <c r="K465">
        <v>3001</v>
      </c>
      <c r="L465">
        <v>12670</v>
      </c>
    </row>
    <row r="466" spans="1:12" x14ac:dyDescent="0.35">
      <c r="A466" s="1" t="s">
        <v>784</v>
      </c>
      <c r="B466">
        <v>475</v>
      </c>
      <c r="C466" s="1" t="s">
        <v>806</v>
      </c>
      <c r="D466">
        <v>10127</v>
      </c>
      <c r="E466" s="1" t="s">
        <v>167</v>
      </c>
      <c r="F466" s="1" t="s">
        <v>14</v>
      </c>
      <c r="G466">
        <v>10268</v>
      </c>
      <c r="H466">
        <v>2301</v>
      </c>
      <c r="I466" s="1" t="s">
        <v>590</v>
      </c>
      <c r="J466" s="1" t="s">
        <v>32</v>
      </c>
      <c r="K466">
        <v>2358</v>
      </c>
      <c r="L466">
        <v>12626</v>
      </c>
    </row>
    <row r="467" spans="1:12" x14ac:dyDescent="0.35">
      <c r="A467" s="1" t="s">
        <v>217</v>
      </c>
      <c r="B467">
        <v>198</v>
      </c>
      <c r="C467" s="1" t="s">
        <v>245</v>
      </c>
      <c r="D467">
        <v>9331</v>
      </c>
      <c r="E467" s="1" t="s">
        <v>165</v>
      </c>
      <c r="F467" s="1" t="s">
        <v>30</v>
      </c>
      <c r="G467">
        <v>9455</v>
      </c>
      <c r="H467">
        <v>3142</v>
      </c>
      <c r="I467" s="1" t="s">
        <v>27</v>
      </c>
      <c r="J467" s="1" t="s">
        <v>18</v>
      </c>
      <c r="K467">
        <v>3163</v>
      </c>
      <c r="L467">
        <v>12618</v>
      </c>
    </row>
    <row r="468" spans="1:12" x14ac:dyDescent="0.35">
      <c r="A468" s="1" t="s">
        <v>660</v>
      </c>
      <c r="B468">
        <v>567</v>
      </c>
      <c r="C468" s="1" t="s">
        <v>695</v>
      </c>
      <c r="D468">
        <v>8939</v>
      </c>
      <c r="E468" s="1" t="s">
        <v>549</v>
      </c>
      <c r="F468" s="1" t="s">
        <v>57</v>
      </c>
      <c r="G468">
        <v>9143</v>
      </c>
      <c r="H468">
        <v>3285</v>
      </c>
      <c r="I468" s="1" t="s">
        <v>696</v>
      </c>
      <c r="J468" s="1" t="s">
        <v>113</v>
      </c>
      <c r="K468">
        <v>3386</v>
      </c>
      <c r="L468">
        <v>12529</v>
      </c>
    </row>
    <row r="469" spans="1:12" x14ac:dyDescent="0.35">
      <c r="A469" s="1" t="s">
        <v>144</v>
      </c>
      <c r="B469">
        <v>295</v>
      </c>
      <c r="C469" s="1" t="s">
        <v>193</v>
      </c>
      <c r="D469">
        <v>7926</v>
      </c>
      <c r="E469" s="1" t="s">
        <v>194</v>
      </c>
      <c r="F469" s="1" t="s">
        <v>179</v>
      </c>
      <c r="G469">
        <v>8074</v>
      </c>
      <c r="H469">
        <v>4179</v>
      </c>
      <c r="I469" s="1" t="s">
        <v>195</v>
      </c>
      <c r="J469" s="1" t="s">
        <v>14</v>
      </c>
      <c r="K469">
        <v>4218</v>
      </c>
      <c r="L469">
        <v>12292</v>
      </c>
    </row>
    <row r="470" spans="1:12" x14ac:dyDescent="0.35">
      <c r="A470" s="1" t="s">
        <v>936</v>
      </c>
      <c r="B470">
        <v>360</v>
      </c>
      <c r="C470" s="1" t="s">
        <v>962</v>
      </c>
      <c r="D470">
        <v>9379</v>
      </c>
      <c r="E470" s="1" t="s">
        <v>310</v>
      </c>
      <c r="F470" s="1" t="s">
        <v>32</v>
      </c>
      <c r="G470">
        <v>9518</v>
      </c>
      <c r="H470">
        <v>2747</v>
      </c>
      <c r="I470" s="1" t="s">
        <v>69</v>
      </c>
      <c r="J470" s="1" t="s">
        <v>18</v>
      </c>
      <c r="K470">
        <v>2771</v>
      </c>
      <c r="L470">
        <v>12289</v>
      </c>
    </row>
    <row r="471" spans="1:12" x14ac:dyDescent="0.35">
      <c r="A471" s="1" t="s">
        <v>982</v>
      </c>
      <c r="B471">
        <v>662</v>
      </c>
      <c r="C471" s="1" t="s">
        <v>1012</v>
      </c>
      <c r="D471">
        <v>9879</v>
      </c>
      <c r="E471" s="1" t="s">
        <v>954</v>
      </c>
      <c r="F471" s="1" t="s">
        <v>57</v>
      </c>
      <c r="G471">
        <v>10114</v>
      </c>
      <c r="H471">
        <v>2075</v>
      </c>
      <c r="I471" s="1" t="s">
        <v>770</v>
      </c>
      <c r="J471" s="1" t="s">
        <v>32</v>
      </c>
      <c r="K471">
        <v>2155</v>
      </c>
      <c r="L471">
        <v>12269</v>
      </c>
    </row>
    <row r="472" spans="1:12" x14ac:dyDescent="0.35">
      <c r="A472" s="1" t="s">
        <v>144</v>
      </c>
      <c r="B472">
        <v>290</v>
      </c>
      <c r="C472" s="1" t="s">
        <v>177</v>
      </c>
      <c r="D472">
        <v>8566</v>
      </c>
      <c r="E472" s="1" t="s">
        <v>178</v>
      </c>
      <c r="F472" s="1" t="s">
        <v>78</v>
      </c>
      <c r="G472">
        <v>8820</v>
      </c>
      <c r="H472">
        <v>3306</v>
      </c>
      <c r="I472" s="1" t="s">
        <v>101</v>
      </c>
      <c r="J472" s="1" t="s">
        <v>179</v>
      </c>
      <c r="K472">
        <v>3425</v>
      </c>
      <c r="L472">
        <v>12245</v>
      </c>
    </row>
    <row r="473" spans="1:12" x14ac:dyDescent="0.35">
      <c r="A473" s="1" t="s">
        <v>12</v>
      </c>
      <c r="B473">
        <v>751</v>
      </c>
      <c r="C473" s="1" t="s">
        <v>75</v>
      </c>
      <c r="D473">
        <v>10047</v>
      </c>
      <c r="E473" s="1" t="s">
        <v>76</v>
      </c>
      <c r="F473" s="1" t="s">
        <v>30</v>
      </c>
      <c r="G473">
        <v>10159</v>
      </c>
      <c r="H473">
        <v>2012</v>
      </c>
      <c r="I473" s="1" t="s">
        <v>53</v>
      </c>
      <c r="J473" s="1" t="s">
        <v>18</v>
      </c>
      <c r="K473">
        <v>2062</v>
      </c>
      <c r="L473">
        <v>12221</v>
      </c>
    </row>
    <row r="474" spans="1:12" x14ac:dyDescent="0.35">
      <c r="A474" s="1" t="s">
        <v>1026</v>
      </c>
      <c r="B474">
        <v>103</v>
      </c>
      <c r="C474" s="1" t="s">
        <v>1066</v>
      </c>
      <c r="D474">
        <v>8450</v>
      </c>
      <c r="E474" s="1" t="s">
        <v>99</v>
      </c>
      <c r="F474" s="1" t="s">
        <v>30</v>
      </c>
      <c r="G474">
        <v>8575</v>
      </c>
      <c r="H474">
        <v>3552</v>
      </c>
      <c r="I474" s="1" t="s">
        <v>239</v>
      </c>
      <c r="J474" s="1" t="s">
        <v>30</v>
      </c>
      <c r="K474">
        <v>3603</v>
      </c>
      <c r="L474">
        <v>12178</v>
      </c>
    </row>
    <row r="475" spans="1:12" x14ac:dyDescent="0.35">
      <c r="A475" s="1" t="s">
        <v>12</v>
      </c>
      <c r="B475">
        <v>753</v>
      </c>
      <c r="C475" s="1" t="s">
        <v>25</v>
      </c>
      <c r="D475">
        <v>9035</v>
      </c>
      <c r="E475" s="1" t="s">
        <v>26</v>
      </c>
      <c r="F475" s="1" t="s">
        <v>14</v>
      </c>
      <c r="G475">
        <v>9135</v>
      </c>
      <c r="H475">
        <v>2986</v>
      </c>
      <c r="I475" s="1" t="s">
        <v>27</v>
      </c>
      <c r="J475" s="1">
        <v>0</v>
      </c>
      <c r="K475">
        <v>3005</v>
      </c>
      <c r="L475">
        <v>12140</v>
      </c>
    </row>
    <row r="476" spans="1:12" x14ac:dyDescent="0.35">
      <c r="A476" s="1" t="s">
        <v>544</v>
      </c>
      <c r="B476">
        <v>338</v>
      </c>
      <c r="C476" s="1" t="s">
        <v>570</v>
      </c>
      <c r="D476">
        <v>9872</v>
      </c>
      <c r="E476" s="1" t="s">
        <v>204</v>
      </c>
      <c r="F476" s="1" t="s">
        <v>74</v>
      </c>
      <c r="G476">
        <v>10058</v>
      </c>
      <c r="H476">
        <v>2024</v>
      </c>
      <c r="I476" s="1" t="s">
        <v>195</v>
      </c>
      <c r="J476" s="1" t="s">
        <v>14</v>
      </c>
      <c r="K476">
        <v>2063</v>
      </c>
      <c r="L476">
        <v>12121</v>
      </c>
    </row>
    <row r="477" spans="1:12" x14ac:dyDescent="0.35">
      <c r="A477" s="1" t="s">
        <v>1447</v>
      </c>
      <c r="B477">
        <v>622</v>
      </c>
      <c r="C477" s="1" t="s">
        <v>1458</v>
      </c>
      <c r="D477">
        <v>9461</v>
      </c>
      <c r="E477" s="1" t="s">
        <v>239</v>
      </c>
      <c r="F477" s="1" t="s">
        <v>32</v>
      </c>
      <c r="G477">
        <v>9514</v>
      </c>
      <c r="H477">
        <v>2486</v>
      </c>
      <c r="I477" s="1" t="s">
        <v>57</v>
      </c>
      <c r="J477" s="1">
        <v>0</v>
      </c>
      <c r="K477">
        <v>2492</v>
      </c>
      <c r="L477">
        <v>12006</v>
      </c>
    </row>
    <row r="478" spans="1:12" x14ac:dyDescent="0.35">
      <c r="A478" s="1" t="s">
        <v>1185</v>
      </c>
      <c r="B478">
        <v>513</v>
      </c>
      <c r="C478" s="1" t="s">
        <v>1206</v>
      </c>
      <c r="D478">
        <v>9719</v>
      </c>
      <c r="E478" s="1" t="s">
        <v>718</v>
      </c>
      <c r="F478" s="1" t="s">
        <v>14</v>
      </c>
      <c r="G478">
        <v>9870</v>
      </c>
      <c r="H478">
        <v>1893</v>
      </c>
      <c r="I478" s="1" t="s">
        <v>104</v>
      </c>
      <c r="J478" s="1" t="s">
        <v>69</v>
      </c>
      <c r="K478">
        <v>2070</v>
      </c>
      <c r="L478">
        <v>11940</v>
      </c>
    </row>
    <row r="479" spans="1:12" x14ac:dyDescent="0.35">
      <c r="A479" s="1" t="s">
        <v>936</v>
      </c>
      <c r="B479">
        <v>352</v>
      </c>
      <c r="C479" s="1" t="s">
        <v>950</v>
      </c>
      <c r="D479">
        <v>8933</v>
      </c>
      <c r="E479" s="1" t="s">
        <v>104</v>
      </c>
      <c r="F479" s="1" t="s">
        <v>15</v>
      </c>
      <c r="G479">
        <v>9093</v>
      </c>
      <c r="H479">
        <v>2661</v>
      </c>
      <c r="I479" s="1" t="s">
        <v>375</v>
      </c>
      <c r="J479" s="1" t="s">
        <v>30</v>
      </c>
      <c r="K479">
        <v>2722</v>
      </c>
      <c r="L479">
        <v>11815</v>
      </c>
    </row>
    <row r="480" spans="1:12" x14ac:dyDescent="0.35">
      <c r="A480" s="1" t="s">
        <v>1365</v>
      </c>
      <c r="B480">
        <v>310</v>
      </c>
      <c r="C480" s="1" t="s">
        <v>1372</v>
      </c>
      <c r="D480">
        <v>8597</v>
      </c>
      <c r="E480" s="1" t="s">
        <v>600</v>
      </c>
      <c r="F480" s="1" t="s">
        <v>18</v>
      </c>
      <c r="G480">
        <v>8774</v>
      </c>
      <c r="H480">
        <v>2925</v>
      </c>
      <c r="I480" s="1" t="s">
        <v>280</v>
      </c>
      <c r="J480" s="1" t="s">
        <v>57</v>
      </c>
      <c r="K480">
        <v>2984</v>
      </c>
      <c r="L480">
        <v>11758</v>
      </c>
    </row>
    <row r="481" spans="1:12" x14ac:dyDescent="0.35">
      <c r="A481" s="1" t="s">
        <v>1185</v>
      </c>
      <c r="B481">
        <v>698</v>
      </c>
      <c r="C481" s="1" t="s">
        <v>1228</v>
      </c>
      <c r="D481">
        <v>9457</v>
      </c>
      <c r="E481" s="1" t="s">
        <v>68</v>
      </c>
      <c r="F481" s="1" t="s">
        <v>32</v>
      </c>
      <c r="G481">
        <v>9575</v>
      </c>
      <c r="H481">
        <v>2118</v>
      </c>
      <c r="I481" s="1" t="s">
        <v>87</v>
      </c>
      <c r="J481" s="1" t="s">
        <v>15</v>
      </c>
      <c r="K481">
        <v>2172</v>
      </c>
      <c r="L481">
        <v>11747</v>
      </c>
    </row>
    <row r="482" spans="1:12" x14ac:dyDescent="0.35">
      <c r="A482" s="1" t="s">
        <v>1026</v>
      </c>
      <c r="B482">
        <v>108</v>
      </c>
      <c r="C482" s="1" t="s">
        <v>1077</v>
      </c>
      <c r="D482">
        <v>8587</v>
      </c>
      <c r="E482" s="1" t="s">
        <v>653</v>
      </c>
      <c r="F482" s="1" t="s">
        <v>32</v>
      </c>
      <c r="G482">
        <v>8712</v>
      </c>
      <c r="H482">
        <v>2898</v>
      </c>
      <c r="I482" s="1" t="s">
        <v>135</v>
      </c>
      <c r="J482" s="1" t="s">
        <v>18</v>
      </c>
      <c r="K482">
        <v>2939</v>
      </c>
      <c r="L482">
        <v>11651</v>
      </c>
    </row>
    <row r="483" spans="1:12" x14ac:dyDescent="0.35">
      <c r="A483" s="1" t="s">
        <v>544</v>
      </c>
      <c r="B483">
        <v>341</v>
      </c>
      <c r="C483" s="1" t="s">
        <v>576</v>
      </c>
      <c r="D483">
        <v>8477</v>
      </c>
      <c r="E483" s="1" t="s">
        <v>577</v>
      </c>
      <c r="F483" s="1" t="s">
        <v>113</v>
      </c>
      <c r="G483">
        <v>8656</v>
      </c>
      <c r="H483">
        <v>2648</v>
      </c>
      <c r="I483" s="1" t="s">
        <v>578</v>
      </c>
      <c r="J483" s="1" t="s">
        <v>382</v>
      </c>
      <c r="K483">
        <v>2933</v>
      </c>
      <c r="L483">
        <v>11589</v>
      </c>
    </row>
    <row r="484" spans="1:12" x14ac:dyDescent="0.35">
      <c r="A484" s="1" t="s">
        <v>217</v>
      </c>
      <c r="B484">
        <v>194</v>
      </c>
      <c r="C484" s="1" t="s">
        <v>235</v>
      </c>
      <c r="D484">
        <v>8437</v>
      </c>
      <c r="E484" s="1" t="s">
        <v>207</v>
      </c>
      <c r="F484" s="1" t="s">
        <v>14</v>
      </c>
      <c r="G484">
        <v>8597</v>
      </c>
      <c r="H484">
        <v>2914</v>
      </c>
      <c r="I484" s="1" t="s">
        <v>236</v>
      </c>
      <c r="J484" s="1" t="s">
        <v>15</v>
      </c>
      <c r="K484">
        <v>2961</v>
      </c>
      <c r="L484">
        <v>11558</v>
      </c>
    </row>
    <row r="485" spans="1:12" x14ac:dyDescent="0.35">
      <c r="A485" s="1" t="s">
        <v>217</v>
      </c>
      <c r="B485">
        <v>207</v>
      </c>
      <c r="C485" s="1" t="s">
        <v>261</v>
      </c>
      <c r="D485">
        <v>8477</v>
      </c>
      <c r="E485" s="1" t="s">
        <v>17</v>
      </c>
      <c r="F485" s="1" t="s">
        <v>32</v>
      </c>
      <c r="G485">
        <v>8566</v>
      </c>
      <c r="H485">
        <v>2843</v>
      </c>
      <c r="I485" s="1" t="s">
        <v>118</v>
      </c>
      <c r="J485" s="1">
        <v>0</v>
      </c>
      <c r="K485">
        <v>2855</v>
      </c>
      <c r="L485">
        <v>11421</v>
      </c>
    </row>
    <row r="486" spans="1:12" x14ac:dyDescent="0.35">
      <c r="A486" s="1" t="s">
        <v>581</v>
      </c>
      <c r="B486">
        <v>531</v>
      </c>
      <c r="C486" s="1" t="s">
        <v>599</v>
      </c>
      <c r="D486">
        <v>9091</v>
      </c>
      <c r="E486" s="1" t="s">
        <v>600</v>
      </c>
      <c r="F486" s="1" t="s">
        <v>18</v>
      </c>
      <c r="G486">
        <v>9268</v>
      </c>
      <c r="H486">
        <v>2084</v>
      </c>
      <c r="I486" s="1" t="s">
        <v>239</v>
      </c>
      <c r="J486" s="1" t="s">
        <v>18</v>
      </c>
      <c r="K486">
        <v>2136</v>
      </c>
      <c r="L486">
        <v>11404</v>
      </c>
    </row>
    <row r="487" spans="1:12" x14ac:dyDescent="0.35">
      <c r="A487" s="1" t="s">
        <v>1109</v>
      </c>
      <c r="B487">
        <v>581</v>
      </c>
      <c r="C487" s="1" t="s">
        <v>1147</v>
      </c>
      <c r="D487">
        <v>8863</v>
      </c>
      <c r="E487" s="1" t="s">
        <v>699</v>
      </c>
      <c r="F487" s="1" t="s">
        <v>32</v>
      </c>
      <c r="G487">
        <v>8984</v>
      </c>
      <c r="H487">
        <v>2342</v>
      </c>
      <c r="I487" s="1" t="s">
        <v>338</v>
      </c>
      <c r="J487" s="1" t="s">
        <v>57</v>
      </c>
      <c r="K487">
        <v>2410</v>
      </c>
      <c r="L487">
        <v>11394</v>
      </c>
    </row>
    <row r="488" spans="1:12" x14ac:dyDescent="0.35">
      <c r="A488" s="1" t="s">
        <v>144</v>
      </c>
      <c r="B488">
        <v>300</v>
      </c>
      <c r="C488" s="1" t="s">
        <v>203</v>
      </c>
      <c r="D488">
        <v>8094</v>
      </c>
      <c r="E488" s="1" t="s">
        <v>204</v>
      </c>
      <c r="F488" s="1" t="s">
        <v>72</v>
      </c>
      <c r="G488">
        <v>8281</v>
      </c>
      <c r="H488">
        <v>3048</v>
      </c>
      <c r="I488" s="1" t="s">
        <v>205</v>
      </c>
      <c r="J488" s="1" t="s">
        <v>18</v>
      </c>
      <c r="K488">
        <v>3101</v>
      </c>
      <c r="L488">
        <v>11382</v>
      </c>
    </row>
    <row r="489" spans="1:12" x14ac:dyDescent="0.35">
      <c r="A489" s="1" t="s">
        <v>144</v>
      </c>
      <c r="B489">
        <v>288</v>
      </c>
      <c r="C489" s="1" t="s">
        <v>171</v>
      </c>
      <c r="D489">
        <v>7970</v>
      </c>
      <c r="E489" s="1" t="s">
        <v>60</v>
      </c>
      <c r="F489" s="1" t="s">
        <v>14</v>
      </c>
      <c r="G489">
        <v>8103</v>
      </c>
      <c r="H489">
        <v>3087</v>
      </c>
      <c r="I489" s="1" t="s">
        <v>172</v>
      </c>
      <c r="J489" s="1" t="s">
        <v>18</v>
      </c>
      <c r="K489">
        <v>3171</v>
      </c>
      <c r="L489">
        <v>11274</v>
      </c>
    </row>
    <row r="490" spans="1:12" x14ac:dyDescent="0.35">
      <c r="A490" s="1" t="s">
        <v>366</v>
      </c>
      <c r="B490">
        <v>445</v>
      </c>
      <c r="C490" s="1" t="s">
        <v>397</v>
      </c>
      <c r="D490">
        <v>8578</v>
      </c>
      <c r="E490" s="1" t="s">
        <v>398</v>
      </c>
      <c r="F490" s="1" t="s">
        <v>94</v>
      </c>
      <c r="G490">
        <v>8770</v>
      </c>
      <c r="H490">
        <v>2366</v>
      </c>
      <c r="I490" s="1" t="s">
        <v>379</v>
      </c>
      <c r="J490" s="1" t="s">
        <v>74</v>
      </c>
      <c r="K490">
        <v>2489</v>
      </c>
      <c r="L490">
        <v>11259</v>
      </c>
    </row>
    <row r="491" spans="1:12" x14ac:dyDescent="0.35">
      <c r="A491" s="1" t="s">
        <v>303</v>
      </c>
      <c r="B491">
        <v>644</v>
      </c>
      <c r="C491" s="1" t="s">
        <v>305</v>
      </c>
      <c r="D491">
        <v>9033</v>
      </c>
      <c r="E491" s="1" t="s">
        <v>306</v>
      </c>
      <c r="F491" s="1" t="s">
        <v>18</v>
      </c>
      <c r="G491">
        <v>9163</v>
      </c>
      <c r="H491">
        <v>1791</v>
      </c>
      <c r="I491" s="1" t="s">
        <v>307</v>
      </c>
      <c r="J491" s="1" t="s">
        <v>74</v>
      </c>
      <c r="K491">
        <v>2047</v>
      </c>
      <c r="L491">
        <v>11210</v>
      </c>
    </row>
    <row r="492" spans="1:12" x14ac:dyDescent="0.35">
      <c r="A492" s="1" t="s">
        <v>461</v>
      </c>
      <c r="B492">
        <v>604</v>
      </c>
      <c r="C492" s="1" t="s">
        <v>499</v>
      </c>
      <c r="D492">
        <v>9273</v>
      </c>
      <c r="E492" s="1" t="s">
        <v>500</v>
      </c>
      <c r="F492" s="1" t="s">
        <v>52</v>
      </c>
      <c r="G492">
        <v>9506</v>
      </c>
      <c r="H492">
        <v>1537</v>
      </c>
      <c r="I492" s="1" t="s">
        <v>232</v>
      </c>
      <c r="J492" s="1" t="s">
        <v>57</v>
      </c>
      <c r="K492">
        <v>1623</v>
      </c>
      <c r="L492">
        <v>11129</v>
      </c>
    </row>
    <row r="493" spans="1:12" x14ac:dyDescent="0.35">
      <c r="A493" s="1" t="s">
        <v>12</v>
      </c>
      <c r="B493">
        <v>750</v>
      </c>
      <c r="C493" s="1" t="s">
        <v>28</v>
      </c>
      <c r="D493">
        <v>8631</v>
      </c>
      <c r="E493" s="1" t="s">
        <v>29</v>
      </c>
      <c r="F493" s="1" t="s">
        <v>30</v>
      </c>
      <c r="G493">
        <v>8724</v>
      </c>
      <c r="H493">
        <v>2206</v>
      </c>
      <c r="I493" s="1" t="s">
        <v>31</v>
      </c>
      <c r="J493" s="1" t="s">
        <v>32</v>
      </c>
      <c r="K493">
        <v>2232</v>
      </c>
      <c r="L493">
        <v>10956</v>
      </c>
    </row>
    <row r="494" spans="1:12" x14ac:dyDescent="0.35">
      <c r="A494" s="1" t="s">
        <v>12</v>
      </c>
      <c r="B494">
        <v>744</v>
      </c>
      <c r="C494" s="1" t="s">
        <v>16</v>
      </c>
      <c r="D494">
        <v>7908</v>
      </c>
      <c r="E494" s="1" t="s">
        <v>17</v>
      </c>
      <c r="F494" s="1" t="s">
        <v>18</v>
      </c>
      <c r="G494">
        <v>7996</v>
      </c>
      <c r="H494">
        <v>2875</v>
      </c>
      <c r="I494" s="1" t="s">
        <v>19</v>
      </c>
      <c r="J494" s="1" t="s">
        <v>18</v>
      </c>
      <c r="K494">
        <v>2903</v>
      </c>
      <c r="L494">
        <v>10899</v>
      </c>
    </row>
    <row r="495" spans="1:12" x14ac:dyDescent="0.35">
      <c r="A495" s="1" t="s">
        <v>1242</v>
      </c>
      <c r="B495">
        <v>155</v>
      </c>
      <c r="C495" s="1" t="s">
        <v>1298</v>
      </c>
      <c r="D495">
        <v>7497</v>
      </c>
      <c r="E495" s="1" t="s">
        <v>503</v>
      </c>
      <c r="F495" s="1" t="s">
        <v>18</v>
      </c>
      <c r="G495">
        <v>7668</v>
      </c>
      <c r="H495">
        <v>3173</v>
      </c>
      <c r="I495" s="1" t="s">
        <v>222</v>
      </c>
      <c r="J495" s="1" t="s">
        <v>18</v>
      </c>
      <c r="K495">
        <v>3215</v>
      </c>
      <c r="L495">
        <v>10883</v>
      </c>
    </row>
    <row r="496" spans="1:12" x14ac:dyDescent="0.35">
      <c r="A496" s="1" t="s">
        <v>936</v>
      </c>
      <c r="B496">
        <v>358</v>
      </c>
      <c r="C496" s="1" t="s">
        <v>960</v>
      </c>
      <c r="D496">
        <v>8558</v>
      </c>
      <c r="E496" s="1" t="s">
        <v>374</v>
      </c>
      <c r="F496" s="1" t="s">
        <v>74</v>
      </c>
      <c r="G496">
        <v>8783</v>
      </c>
      <c r="H496">
        <v>1903</v>
      </c>
      <c r="I496" s="1" t="s">
        <v>110</v>
      </c>
      <c r="J496" s="1" t="s">
        <v>18</v>
      </c>
      <c r="K496">
        <v>1981</v>
      </c>
      <c r="L496">
        <v>10764</v>
      </c>
    </row>
    <row r="497" spans="1:12" x14ac:dyDescent="0.35">
      <c r="A497" s="1" t="s">
        <v>144</v>
      </c>
      <c r="B497">
        <v>285</v>
      </c>
      <c r="C497" s="1" t="s">
        <v>164</v>
      </c>
      <c r="D497">
        <v>7106</v>
      </c>
      <c r="E497" s="1" t="s">
        <v>165</v>
      </c>
      <c r="F497" s="1" t="s">
        <v>57</v>
      </c>
      <c r="G497">
        <v>7235</v>
      </c>
      <c r="H497">
        <v>3434</v>
      </c>
      <c r="I497" s="1" t="s">
        <v>150</v>
      </c>
      <c r="J497" s="1" t="s">
        <v>30</v>
      </c>
      <c r="K497">
        <v>3462</v>
      </c>
      <c r="L497">
        <v>10697</v>
      </c>
    </row>
    <row r="498" spans="1:12" x14ac:dyDescent="0.35">
      <c r="A498" s="1" t="s">
        <v>544</v>
      </c>
      <c r="B498">
        <v>334</v>
      </c>
      <c r="C498" s="1" t="s">
        <v>566</v>
      </c>
      <c r="D498">
        <v>8438</v>
      </c>
      <c r="E498" s="1" t="s">
        <v>529</v>
      </c>
      <c r="F498" s="1" t="s">
        <v>32</v>
      </c>
      <c r="G498">
        <v>8560</v>
      </c>
      <c r="H498">
        <v>2015</v>
      </c>
      <c r="I498" s="1" t="s">
        <v>69</v>
      </c>
      <c r="J498" s="1" t="s">
        <v>15</v>
      </c>
      <c r="K498">
        <v>2042</v>
      </c>
      <c r="L498">
        <v>10602</v>
      </c>
    </row>
    <row r="499" spans="1:12" x14ac:dyDescent="0.35">
      <c r="A499" s="1" t="s">
        <v>1447</v>
      </c>
      <c r="B499">
        <v>623</v>
      </c>
      <c r="C499" s="1" t="s">
        <v>1449</v>
      </c>
      <c r="D499">
        <v>5632</v>
      </c>
      <c r="E499" s="1" t="s">
        <v>22</v>
      </c>
      <c r="F499" s="1" t="s">
        <v>30</v>
      </c>
      <c r="G499">
        <v>5657</v>
      </c>
      <c r="H499">
        <v>4937</v>
      </c>
      <c r="I499" s="1" t="s">
        <v>15</v>
      </c>
      <c r="J499" s="1" t="s">
        <v>30</v>
      </c>
      <c r="K499">
        <v>4943</v>
      </c>
      <c r="L499">
        <v>10600</v>
      </c>
    </row>
    <row r="500" spans="1:12" x14ac:dyDescent="0.35">
      <c r="A500" s="1" t="s">
        <v>1026</v>
      </c>
      <c r="B500">
        <v>629</v>
      </c>
      <c r="C500" s="1" t="s">
        <v>1090</v>
      </c>
      <c r="D500">
        <v>7884</v>
      </c>
      <c r="E500" s="1" t="s">
        <v>336</v>
      </c>
      <c r="F500" s="1">
        <v>0</v>
      </c>
      <c r="G500">
        <v>7967</v>
      </c>
      <c r="H500">
        <v>2566</v>
      </c>
      <c r="I500" s="1" t="s">
        <v>260</v>
      </c>
      <c r="J500" s="1" t="s">
        <v>30</v>
      </c>
      <c r="K500">
        <v>2611</v>
      </c>
      <c r="L500">
        <v>10578</v>
      </c>
    </row>
    <row r="501" spans="1:12" x14ac:dyDescent="0.35">
      <c r="A501" s="1" t="s">
        <v>697</v>
      </c>
      <c r="B501">
        <v>395</v>
      </c>
      <c r="C501" s="1" t="s">
        <v>708</v>
      </c>
      <c r="D501">
        <v>7856</v>
      </c>
      <c r="E501" s="1" t="s">
        <v>101</v>
      </c>
      <c r="F501" s="1" t="s">
        <v>18</v>
      </c>
      <c r="G501">
        <v>7968</v>
      </c>
      <c r="H501">
        <v>2474</v>
      </c>
      <c r="I501" s="1" t="s">
        <v>359</v>
      </c>
      <c r="J501" s="1" t="s">
        <v>32</v>
      </c>
      <c r="K501">
        <v>2532</v>
      </c>
      <c r="L501">
        <v>10500</v>
      </c>
    </row>
    <row r="502" spans="1:12" x14ac:dyDescent="0.35">
      <c r="A502" s="1" t="s">
        <v>1185</v>
      </c>
      <c r="B502">
        <v>683</v>
      </c>
      <c r="C502" s="1" t="s">
        <v>1219</v>
      </c>
      <c r="D502">
        <v>7750</v>
      </c>
      <c r="E502" s="1" t="s">
        <v>563</v>
      </c>
      <c r="F502" s="1" t="s">
        <v>30</v>
      </c>
      <c r="G502">
        <v>7814</v>
      </c>
      <c r="H502">
        <v>2640</v>
      </c>
      <c r="I502" s="1" t="s">
        <v>222</v>
      </c>
      <c r="J502" s="1" t="s">
        <v>30</v>
      </c>
      <c r="K502">
        <v>2681</v>
      </c>
      <c r="L502">
        <v>10495</v>
      </c>
    </row>
    <row r="503" spans="1:12" x14ac:dyDescent="0.35">
      <c r="A503" s="1" t="s">
        <v>1242</v>
      </c>
      <c r="B503">
        <v>633</v>
      </c>
      <c r="C503" s="1" t="s">
        <v>1304</v>
      </c>
      <c r="D503">
        <v>8083</v>
      </c>
      <c r="E503" s="1" t="s">
        <v>273</v>
      </c>
      <c r="F503" s="1" t="s">
        <v>30</v>
      </c>
      <c r="G503">
        <v>8262</v>
      </c>
      <c r="H503">
        <v>2072</v>
      </c>
      <c r="I503" s="1" t="s">
        <v>37</v>
      </c>
      <c r="J503" s="1" t="s">
        <v>15</v>
      </c>
      <c r="K503">
        <v>2114</v>
      </c>
      <c r="L503">
        <v>10376</v>
      </c>
    </row>
    <row r="504" spans="1:12" x14ac:dyDescent="0.35">
      <c r="A504" s="1" t="s">
        <v>936</v>
      </c>
      <c r="B504">
        <v>367</v>
      </c>
      <c r="C504" s="1" t="s">
        <v>973</v>
      </c>
      <c r="D504">
        <v>7790</v>
      </c>
      <c r="E504" s="1" t="s">
        <v>602</v>
      </c>
      <c r="F504" s="1" t="s">
        <v>15</v>
      </c>
      <c r="G504">
        <v>7901</v>
      </c>
      <c r="H504">
        <v>2365</v>
      </c>
      <c r="I504" s="1" t="s">
        <v>56</v>
      </c>
      <c r="J504" s="1" t="s">
        <v>18</v>
      </c>
      <c r="K504">
        <v>2398</v>
      </c>
      <c r="L504">
        <v>10299</v>
      </c>
    </row>
    <row r="505" spans="1:12" x14ac:dyDescent="0.35">
      <c r="A505" s="1" t="s">
        <v>523</v>
      </c>
      <c r="B505">
        <v>20</v>
      </c>
      <c r="C505" s="1" t="s">
        <v>531</v>
      </c>
      <c r="D505">
        <v>8587</v>
      </c>
      <c r="E505" s="1" t="s">
        <v>249</v>
      </c>
      <c r="F505" s="1">
        <v>0</v>
      </c>
      <c r="G505">
        <v>8714</v>
      </c>
      <c r="H505">
        <v>1548</v>
      </c>
      <c r="I505" s="1" t="s">
        <v>27</v>
      </c>
      <c r="J505" s="1" t="s">
        <v>18</v>
      </c>
      <c r="K505">
        <v>1569</v>
      </c>
      <c r="L505">
        <v>10283</v>
      </c>
    </row>
    <row r="506" spans="1:12" x14ac:dyDescent="0.35">
      <c r="A506" s="1" t="s">
        <v>144</v>
      </c>
      <c r="B506">
        <v>293</v>
      </c>
      <c r="C506" s="1" t="s">
        <v>189</v>
      </c>
      <c r="D506">
        <v>7643</v>
      </c>
      <c r="E506" s="1" t="s">
        <v>190</v>
      </c>
      <c r="F506" s="1" t="s">
        <v>30</v>
      </c>
      <c r="G506">
        <v>7784</v>
      </c>
      <c r="H506">
        <v>2436</v>
      </c>
      <c r="I506" s="1" t="s">
        <v>35</v>
      </c>
      <c r="J506" s="1" t="s">
        <v>18</v>
      </c>
      <c r="K506">
        <v>2466</v>
      </c>
      <c r="L506">
        <v>10250</v>
      </c>
    </row>
    <row r="507" spans="1:12" x14ac:dyDescent="0.35">
      <c r="A507" s="1" t="s">
        <v>697</v>
      </c>
      <c r="B507">
        <v>397</v>
      </c>
      <c r="C507" s="1" t="s">
        <v>713</v>
      </c>
      <c r="D507">
        <v>7347</v>
      </c>
      <c r="E507" s="1" t="s">
        <v>602</v>
      </c>
      <c r="F507" s="1" t="s">
        <v>57</v>
      </c>
      <c r="G507">
        <v>7459</v>
      </c>
      <c r="H507">
        <v>2542</v>
      </c>
      <c r="I507" s="1" t="s">
        <v>346</v>
      </c>
      <c r="J507" s="1" t="s">
        <v>179</v>
      </c>
      <c r="K507">
        <v>2700</v>
      </c>
      <c r="L507">
        <v>10159</v>
      </c>
    </row>
    <row r="508" spans="1:12" x14ac:dyDescent="0.35">
      <c r="A508" s="1" t="s">
        <v>697</v>
      </c>
      <c r="B508">
        <v>429</v>
      </c>
      <c r="C508" s="1" t="s">
        <v>767</v>
      </c>
      <c r="D508">
        <v>8123</v>
      </c>
      <c r="E508" s="1" t="s">
        <v>768</v>
      </c>
      <c r="F508" s="1" t="s">
        <v>18</v>
      </c>
      <c r="G508">
        <v>8268</v>
      </c>
      <c r="H508">
        <v>1824</v>
      </c>
      <c r="I508" s="1" t="s">
        <v>37</v>
      </c>
      <c r="J508" s="1" t="s">
        <v>30</v>
      </c>
      <c r="K508">
        <v>1862</v>
      </c>
      <c r="L508">
        <v>10130</v>
      </c>
    </row>
    <row r="509" spans="1:12" x14ac:dyDescent="0.35">
      <c r="A509" s="1" t="s">
        <v>217</v>
      </c>
      <c r="B509">
        <v>203</v>
      </c>
      <c r="C509" s="1" t="s">
        <v>254</v>
      </c>
      <c r="D509">
        <v>7714</v>
      </c>
      <c r="E509" s="1" t="s">
        <v>248</v>
      </c>
      <c r="F509" s="1" t="s">
        <v>74</v>
      </c>
      <c r="G509">
        <v>7869</v>
      </c>
      <c r="H509">
        <v>2231</v>
      </c>
      <c r="I509" s="1" t="s">
        <v>31</v>
      </c>
      <c r="J509" s="1" t="s">
        <v>30</v>
      </c>
      <c r="K509">
        <v>2255</v>
      </c>
      <c r="L509">
        <v>10124</v>
      </c>
    </row>
    <row r="510" spans="1:12" x14ac:dyDescent="0.35">
      <c r="A510" s="1" t="s">
        <v>906</v>
      </c>
      <c r="B510">
        <v>261</v>
      </c>
      <c r="C510" s="1" t="s">
        <v>907</v>
      </c>
      <c r="D510">
        <v>8083</v>
      </c>
      <c r="E510" s="1" t="s">
        <v>908</v>
      </c>
      <c r="F510" s="1" t="s">
        <v>57</v>
      </c>
      <c r="G510">
        <v>8192</v>
      </c>
      <c r="H510">
        <v>1873</v>
      </c>
      <c r="I510" s="1" t="s">
        <v>300</v>
      </c>
      <c r="J510" s="1" t="s">
        <v>30</v>
      </c>
      <c r="K510">
        <v>1907</v>
      </c>
      <c r="L510">
        <v>10099</v>
      </c>
    </row>
    <row r="511" spans="1:12" x14ac:dyDescent="0.35">
      <c r="A511" s="1" t="s">
        <v>303</v>
      </c>
      <c r="B511">
        <v>385</v>
      </c>
      <c r="C511" s="1" t="s">
        <v>339</v>
      </c>
      <c r="D511">
        <v>8161</v>
      </c>
      <c r="E511" s="1" t="s">
        <v>249</v>
      </c>
      <c r="F511" s="1" t="s">
        <v>18</v>
      </c>
      <c r="G511">
        <v>8290</v>
      </c>
      <c r="H511">
        <v>1698</v>
      </c>
      <c r="I511" s="1" t="s">
        <v>17</v>
      </c>
      <c r="J511" s="1" t="s">
        <v>18</v>
      </c>
      <c r="K511">
        <v>1786</v>
      </c>
      <c r="L511">
        <v>10076</v>
      </c>
    </row>
    <row r="512" spans="1:12" x14ac:dyDescent="0.35">
      <c r="A512" s="1" t="s">
        <v>366</v>
      </c>
      <c r="B512">
        <v>456</v>
      </c>
      <c r="C512" s="1" t="s">
        <v>435</v>
      </c>
      <c r="D512">
        <v>7672</v>
      </c>
      <c r="E512" s="1" t="s">
        <v>436</v>
      </c>
      <c r="F512" s="1" t="s">
        <v>52</v>
      </c>
      <c r="G512">
        <v>7895</v>
      </c>
      <c r="H512">
        <v>1968</v>
      </c>
      <c r="I512" s="1" t="s">
        <v>249</v>
      </c>
      <c r="J512" s="1" t="s">
        <v>179</v>
      </c>
      <c r="K512">
        <v>2104</v>
      </c>
      <c r="L512">
        <v>9999</v>
      </c>
    </row>
    <row r="513" spans="1:12" x14ac:dyDescent="0.35">
      <c r="A513" s="1" t="s">
        <v>936</v>
      </c>
      <c r="B513">
        <v>363</v>
      </c>
      <c r="C513" s="1" t="s">
        <v>968</v>
      </c>
      <c r="D513">
        <v>7674</v>
      </c>
      <c r="E513" s="1" t="s">
        <v>969</v>
      </c>
      <c r="F513" s="1" t="s">
        <v>57</v>
      </c>
      <c r="G513">
        <v>7854</v>
      </c>
      <c r="H513">
        <v>1979</v>
      </c>
      <c r="I513" s="1" t="s">
        <v>870</v>
      </c>
      <c r="J513" s="1" t="s">
        <v>18</v>
      </c>
      <c r="K513">
        <v>2056</v>
      </c>
      <c r="L513">
        <v>9910</v>
      </c>
    </row>
    <row r="514" spans="1:12" x14ac:dyDescent="0.35">
      <c r="A514" s="1" t="s">
        <v>581</v>
      </c>
      <c r="B514">
        <v>541</v>
      </c>
      <c r="C514" s="1" t="s">
        <v>627</v>
      </c>
      <c r="D514">
        <v>7842</v>
      </c>
      <c r="E514" s="1" t="s">
        <v>398</v>
      </c>
      <c r="F514" s="1" t="s">
        <v>72</v>
      </c>
      <c r="G514">
        <v>8027</v>
      </c>
      <c r="H514">
        <v>1633</v>
      </c>
      <c r="I514" s="1" t="s">
        <v>590</v>
      </c>
      <c r="J514" s="1" t="s">
        <v>155</v>
      </c>
      <c r="K514">
        <v>1705</v>
      </c>
      <c r="L514">
        <v>9732</v>
      </c>
    </row>
    <row r="515" spans="1:12" x14ac:dyDescent="0.35">
      <c r="A515" s="1" t="s">
        <v>697</v>
      </c>
      <c r="B515">
        <v>638</v>
      </c>
      <c r="C515" s="1" t="s">
        <v>776</v>
      </c>
      <c r="D515">
        <v>7813</v>
      </c>
      <c r="E515" s="1" t="s">
        <v>503</v>
      </c>
      <c r="F515" s="1" t="s">
        <v>57</v>
      </c>
      <c r="G515">
        <v>7988</v>
      </c>
      <c r="H515">
        <v>1574</v>
      </c>
      <c r="I515" s="1" t="s">
        <v>159</v>
      </c>
      <c r="J515" s="1" t="s">
        <v>30</v>
      </c>
      <c r="K515">
        <v>1622</v>
      </c>
      <c r="L515">
        <v>9610</v>
      </c>
    </row>
    <row r="516" spans="1:12" x14ac:dyDescent="0.35">
      <c r="A516" s="1" t="s">
        <v>1447</v>
      </c>
      <c r="B516">
        <v>14</v>
      </c>
      <c r="C516" s="1" t="s">
        <v>1469</v>
      </c>
      <c r="D516">
        <v>8091</v>
      </c>
      <c r="E516" s="1" t="s">
        <v>1382</v>
      </c>
      <c r="F516" s="1" t="s">
        <v>18</v>
      </c>
      <c r="G516">
        <v>8195</v>
      </c>
      <c r="H516">
        <v>1313</v>
      </c>
      <c r="I516" s="1" t="s">
        <v>199</v>
      </c>
      <c r="J516" s="1" t="s">
        <v>30</v>
      </c>
      <c r="K516">
        <v>1335</v>
      </c>
      <c r="L516">
        <v>9530</v>
      </c>
    </row>
    <row r="517" spans="1:12" x14ac:dyDescent="0.35">
      <c r="A517" s="1" t="s">
        <v>697</v>
      </c>
      <c r="B517">
        <v>400</v>
      </c>
      <c r="C517" s="1" t="s">
        <v>717</v>
      </c>
      <c r="D517">
        <v>7629</v>
      </c>
      <c r="E517" s="1" t="s">
        <v>718</v>
      </c>
      <c r="F517" s="1" t="s">
        <v>14</v>
      </c>
      <c r="G517">
        <v>7780</v>
      </c>
      <c r="H517">
        <v>1650</v>
      </c>
      <c r="I517" s="1" t="s">
        <v>625</v>
      </c>
      <c r="J517" s="1" t="s">
        <v>30</v>
      </c>
      <c r="K517">
        <v>1680</v>
      </c>
      <c r="L517">
        <v>9460</v>
      </c>
    </row>
    <row r="518" spans="1:12" x14ac:dyDescent="0.35">
      <c r="A518" s="1" t="s">
        <v>697</v>
      </c>
      <c r="B518">
        <v>667</v>
      </c>
      <c r="C518" s="1" t="s">
        <v>698</v>
      </c>
      <c r="D518">
        <v>7847</v>
      </c>
      <c r="E518" s="1" t="s">
        <v>699</v>
      </c>
      <c r="F518" s="1" t="s">
        <v>32</v>
      </c>
      <c r="G518">
        <v>7968</v>
      </c>
      <c r="H518">
        <v>1453</v>
      </c>
      <c r="I518" s="1" t="s">
        <v>66</v>
      </c>
      <c r="J518" s="1">
        <v>0</v>
      </c>
      <c r="K518">
        <v>1487</v>
      </c>
      <c r="L518">
        <v>9455</v>
      </c>
    </row>
    <row r="519" spans="1:12" x14ac:dyDescent="0.35">
      <c r="A519" s="1" t="s">
        <v>217</v>
      </c>
      <c r="B519">
        <v>200</v>
      </c>
      <c r="C519" s="1" t="s">
        <v>247</v>
      </c>
      <c r="D519">
        <v>6436</v>
      </c>
      <c r="E519" s="1" t="s">
        <v>248</v>
      </c>
      <c r="F519" s="1" t="s">
        <v>18</v>
      </c>
      <c r="G519">
        <v>6586</v>
      </c>
      <c r="H519">
        <v>2733</v>
      </c>
      <c r="I519" s="1" t="s">
        <v>249</v>
      </c>
      <c r="J519" s="1" t="s">
        <v>14</v>
      </c>
      <c r="K519">
        <v>2864</v>
      </c>
      <c r="L519">
        <v>9450</v>
      </c>
    </row>
    <row r="520" spans="1:12" x14ac:dyDescent="0.35">
      <c r="A520" s="1" t="s">
        <v>1242</v>
      </c>
      <c r="B520">
        <v>128</v>
      </c>
      <c r="C520" s="1" t="s">
        <v>1258</v>
      </c>
      <c r="D520">
        <v>6947</v>
      </c>
      <c r="E520" s="1" t="s">
        <v>306</v>
      </c>
      <c r="F520" s="1" t="s">
        <v>14</v>
      </c>
      <c r="G520">
        <v>7079</v>
      </c>
      <c r="H520">
        <v>2305</v>
      </c>
      <c r="I520" s="1" t="s">
        <v>37</v>
      </c>
      <c r="J520" s="1" t="s">
        <v>30</v>
      </c>
      <c r="K520">
        <v>2343</v>
      </c>
      <c r="L520">
        <v>9422</v>
      </c>
    </row>
    <row r="521" spans="1:12" x14ac:dyDescent="0.35">
      <c r="A521" s="1" t="s">
        <v>544</v>
      </c>
      <c r="B521">
        <v>343</v>
      </c>
      <c r="C521" s="1" t="s">
        <v>580</v>
      </c>
      <c r="D521">
        <v>7823</v>
      </c>
      <c r="E521" s="1" t="s">
        <v>43</v>
      </c>
      <c r="F521" s="1">
        <v>0</v>
      </c>
      <c r="G521">
        <v>7956</v>
      </c>
      <c r="H521">
        <v>1237</v>
      </c>
      <c r="I521" s="1" t="s">
        <v>56</v>
      </c>
      <c r="J521" s="1" t="s">
        <v>57</v>
      </c>
      <c r="K521">
        <v>1274</v>
      </c>
      <c r="L521">
        <v>9230</v>
      </c>
    </row>
    <row r="522" spans="1:12" x14ac:dyDescent="0.35">
      <c r="A522" s="1" t="s">
        <v>544</v>
      </c>
      <c r="B522">
        <v>323</v>
      </c>
      <c r="C522" s="1" t="s">
        <v>547</v>
      </c>
      <c r="D522">
        <v>7162</v>
      </c>
      <c r="E522" s="1" t="s">
        <v>44</v>
      </c>
      <c r="F522" s="1">
        <v>0</v>
      </c>
      <c r="G522">
        <v>7220</v>
      </c>
      <c r="H522">
        <v>1991</v>
      </c>
      <c r="I522" s="1" t="s">
        <v>94</v>
      </c>
      <c r="J522" s="1" t="s">
        <v>18</v>
      </c>
      <c r="K522">
        <v>2008</v>
      </c>
      <c r="L522">
        <v>9228</v>
      </c>
    </row>
    <row r="523" spans="1:12" x14ac:dyDescent="0.35">
      <c r="A523" s="1" t="s">
        <v>1447</v>
      </c>
      <c r="B523">
        <v>4</v>
      </c>
      <c r="C523" s="1" t="s">
        <v>1452</v>
      </c>
      <c r="D523">
        <v>7387</v>
      </c>
      <c r="E523" s="1" t="s">
        <v>56</v>
      </c>
      <c r="F523" s="1" t="s">
        <v>30</v>
      </c>
      <c r="G523">
        <v>7419</v>
      </c>
      <c r="H523">
        <v>1790</v>
      </c>
      <c r="I523" s="1" t="s">
        <v>179</v>
      </c>
      <c r="J523" s="1">
        <v>0</v>
      </c>
      <c r="K523">
        <v>1799</v>
      </c>
      <c r="L523">
        <v>9218</v>
      </c>
    </row>
    <row r="524" spans="1:12" x14ac:dyDescent="0.35">
      <c r="A524" s="1" t="s">
        <v>303</v>
      </c>
      <c r="B524">
        <v>377</v>
      </c>
      <c r="C524" s="1" t="s">
        <v>318</v>
      </c>
      <c r="D524">
        <v>7280</v>
      </c>
      <c r="E524" s="1" t="s">
        <v>165</v>
      </c>
      <c r="F524" s="1" t="s">
        <v>30</v>
      </c>
      <c r="G524">
        <v>7404</v>
      </c>
      <c r="H524">
        <v>1650</v>
      </c>
      <c r="I524" s="1" t="s">
        <v>319</v>
      </c>
      <c r="J524" s="1" t="s">
        <v>15</v>
      </c>
      <c r="K524">
        <v>1797</v>
      </c>
      <c r="L524">
        <v>9201</v>
      </c>
    </row>
    <row r="525" spans="1:12" x14ac:dyDescent="0.35">
      <c r="A525" s="1" t="s">
        <v>523</v>
      </c>
      <c r="B525">
        <v>26</v>
      </c>
      <c r="C525" s="1" t="s">
        <v>542</v>
      </c>
      <c r="D525">
        <v>7176</v>
      </c>
      <c r="E525" s="1" t="s">
        <v>543</v>
      </c>
      <c r="F525" s="1" t="s">
        <v>14</v>
      </c>
      <c r="G525">
        <v>7293</v>
      </c>
      <c r="H525">
        <v>1756</v>
      </c>
      <c r="I525" s="1" t="s">
        <v>76</v>
      </c>
      <c r="J525" s="1" t="s">
        <v>94</v>
      </c>
      <c r="K525">
        <v>1882</v>
      </c>
      <c r="L525">
        <v>9175</v>
      </c>
    </row>
    <row r="526" spans="1:12" x14ac:dyDescent="0.35">
      <c r="A526" s="1" t="s">
        <v>1447</v>
      </c>
      <c r="B526">
        <v>12</v>
      </c>
      <c r="C526" s="1" t="s">
        <v>1462</v>
      </c>
      <c r="D526">
        <v>7625</v>
      </c>
      <c r="E526" s="1" t="s">
        <v>775</v>
      </c>
      <c r="F526" s="1" t="s">
        <v>30</v>
      </c>
      <c r="G526">
        <v>7704</v>
      </c>
      <c r="H526">
        <v>1377</v>
      </c>
      <c r="I526" s="1" t="s">
        <v>27</v>
      </c>
      <c r="J526" s="1" t="s">
        <v>30</v>
      </c>
      <c r="K526">
        <v>1397</v>
      </c>
      <c r="L526">
        <v>9101</v>
      </c>
    </row>
    <row r="527" spans="1:12" x14ac:dyDescent="0.35">
      <c r="A527" s="1" t="s">
        <v>1185</v>
      </c>
      <c r="B527">
        <v>688</v>
      </c>
      <c r="C527" s="1" t="s">
        <v>1203</v>
      </c>
      <c r="D527">
        <v>7873</v>
      </c>
      <c r="E527" s="1" t="s">
        <v>40</v>
      </c>
      <c r="F527" s="1" t="s">
        <v>14</v>
      </c>
      <c r="G527">
        <v>7962</v>
      </c>
      <c r="H527">
        <v>1053</v>
      </c>
      <c r="I527" s="1" t="s">
        <v>220</v>
      </c>
      <c r="J527" s="1" t="s">
        <v>57</v>
      </c>
      <c r="K527">
        <v>1116</v>
      </c>
      <c r="L527">
        <v>9078</v>
      </c>
    </row>
    <row r="528" spans="1:12" x14ac:dyDescent="0.35">
      <c r="A528" s="1" t="s">
        <v>1242</v>
      </c>
      <c r="B528">
        <v>122</v>
      </c>
      <c r="C528" s="1" t="s">
        <v>1251</v>
      </c>
      <c r="D528">
        <v>6620</v>
      </c>
      <c r="E528" s="1" t="s">
        <v>783</v>
      </c>
      <c r="F528" s="1" t="s">
        <v>30</v>
      </c>
      <c r="G528">
        <v>6742</v>
      </c>
      <c r="H528">
        <v>2294</v>
      </c>
      <c r="I528" s="1" t="s">
        <v>56</v>
      </c>
      <c r="J528" s="1">
        <v>0</v>
      </c>
      <c r="K528">
        <v>2325</v>
      </c>
      <c r="L528">
        <v>9067</v>
      </c>
    </row>
    <row r="529" spans="1:12" x14ac:dyDescent="0.35">
      <c r="A529" s="1" t="s">
        <v>697</v>
      </c>
      <c r="B529">
        <v>415</v>
      </c>
      <c r="C529" s="1" t="s">
        <v>747</v>
      </c>
      <c r="D529">
        <v>7420</v>
      </c>
      <c r="E529" s="1" t="s">
        <v>538</v>
      </c>
      <c r="F529" s="1">
        <v>0</v>
      </c>
      <c r="G529">
        <v>7499</v>
      </c>
      <c r="H529">
        <v>1482</v>
      </c>
      <c r="I529" s="1" t="s">
        <v>560</v>
      </c>
      <c r="J529" s="1" t="s">
        <v>18</v>
      </c>
      <c r="K529">
        <v>1548</v>
      </c>
      <c r="L529">
        <v>9047</v>
      </c>
    </row>
    <row r="530" spans="1:12" x14ac:dyDescent="0.35">
      <c r="A530" s="1" t="s">
        <v>1185</v>
      </c>
      <c r="B530">
        <v>694</v>
      </c>
      <c r="C530" s="1" t="s">
        <v>1211</v>
      </c>
      <c r="D530">
        <v>7417</v>
      </c>
      <c r="E530" s="1" t="s">
        <v>668</v>
      </c>
      <c r="F530" s="1">
        <v>0</v>
      </c>
      <c r="G530">
        <v>7531</v>
      </c>
      <c r="H530">
        <v>1450</v>
      </c>
      <c r="I530" s="1" t="s">
        <v>66</v>
      </c>
      <c r="J530" s="1" t="s">
        <v>57</v>
      </c>
      <c r="K530">
        <v>1490</v>
      </c>
      <c r="L530">
        <v>9021</v>
      </c>
    </row>
    <row r="531" spans="1:12" x14ac:dyDescent="0.35">
      <c r="A531" s="1" t="s">
        <v>1447</v>
      </c>
      <c r="B531">
        <v>624</v>
      </c>
      <c r="C531" s="1" t="s">
        <v>1465</v>
      </c>
      <c r="D531">
        <v>6943</v>
      </c>
      <c r="E531" s="1" t="s">
        <v>68</v>
      </c>
      <c r="F531" s="1" t="s">
        <v>57</v>
      </c>
      <c r="G531">
        <v>7064</v>
      </c>
      <c r="H531">
        <v>1745</v>
      </c>
      <c r="I531" s="1" t="s">
        <v>310</v>
      </c>
      <c r="J531" s="1" t="s">
        <v>24</v>
      </c>
      <c r="K531">
        <v>1913</v>
      </c>
      <c r="L531">
        <v>8977</v>
      </c>
    </row>
    <row r="532" spans="1:12" x14ac:dyDescent="0.35">
      <c r="A532" s="1" t="s">
        <v>1408</v>
      </c>
      <c r="B532">
        <v>602</v>
      </c>
      <c r="C532" s="1" t="s">
        <v>1411</v>
      </c>
      <c r="D532">
        <v>7106</v>
      </c>
      <c r="E532" s="1" t="s">
        <v>267</v>
      </c>
      <c r="F532" s="1" t="s">
        <v>72</v>
      </c>
      <c r="G532">
        <v>7286</v>
      </c>
      <c r="H532">
        <v>1601</v>
      </c>
      <c r="I532" s="1" t="s">
        <v>236</v>
      </c>
      <c r="J532" s="1" t="s">
        <v>18</v>
      </c>
      <c r="K532">
        <v>1645</v>
      </c>
      <c r="L532">
        <v>8931</v>
      </c>
    </row>
    <row r="533" spans="1:12" x14ac:dyDescent="0.35">
      <c r="A533" s="1" t="s">
        <v>544</v>
      </c>
      <c r="B533">
        <v>330</v>
      </c>
      <c r="C533" s="1" t="s">
        <v>558</v>
      </c>
      <c r="D533">
        <v>6422</v>
      </c>
      <c r="E533" s="1" t="s">
        <v>47</v>
      </c>
      <c r="F533" s="1" t="s">
        <v>14</v>
      </c>
      <c r="G533">
        <v>6516</v>
      </c>
      <c r="H533">
        <v>2284</v>
      </c>
      <c r="I533" s="1" t="s">
        <v>113</v>
      </c>
      <c r="J533" s="1">
        <v>0</v>
      </c>
      <c r="K533">
        <v>2297</v>
      </c>
      <c r="L533">
        <v>8813</v>
      </c>
    </row>
    <row r="534" spans="1:12" x14ac:dyDescent="0.35">
      <c r="A534" s="1" t="s">
        <v>1242</v>
      </c>
      <c r="B534">
        <v>151</v>
      </c>
      <c r="C534" s="1" t="s">
        <v>1293</v>
      </c>
      <c r="D534">
        <v>6141</v>
      </c>
      <c r="E534" s="1" t="s">
        <v>632</v>
      </c>
      <c r="F534" s="1" t="s">
        <v>32</v>
      </c>
      <c r="G534">
        <v>6327</v>
      </c>
      <c r="H534">
        <v>2399</v>
      </c>
      <c r="I534" s="1" t="s">
        <v>159</v>
      </c>
      <c r="J534" s="1" t="s">
        <v>14</v>
      </c>
      <c r="K534">
        <v>2450</v>
      </c>
      <c r="L534">
        <v>8777</v>
      </c>
    </row>
    <row r="535" spans="1:12" x14ac:dyDescent="0.35">
      <c r="A535" s="1" t="s">
        <v>303</v>
      </c>
      <c r="B535">
        <v>389</v>
      </c>
      <c r="C535" s="1" t="s">
        <v>357</v>
      </c>
      <c r="D535">
        <v>7086</v>
      </c>
      <c r="E535" s="1" t="s">
        <v>358</v>
      </c>
      <c r="F535" s="1" t="s">
        <v>52</v>
      </c>
      <c r="G535">
        <v>7307</v>
      </c>
      <c r="H535">
        <v>1387</v>
      </c>
      <c r="I535" s="1" t="s">
        <v>359</v>
      </c>
      <c r="J535" s="1" t="s">
        <v>32</v>
      </c>
      <c r="K535">
        <v>1445</v>
      </c>
      <c r="L535">
        <v>8752</v>
      </c>
    </row>
    <row r="536" spans="1:12" x14ac:dyDescent="0.35">
      <c r="A536" s="1" t="s">
        <v>1447</v>
      </c>
      <c r="B536">
        <v>625</v>
      </c>
      <c r="C536" s="1" t="s">
        <v>1466</v>
      </c>
      <c r="D536">
        <v>6993</v>
      </c>
      <c r="E536" s="1" t="s">
        <v>270</v>
      </c>
      <c r="F536" s="1" t="s">
        <v>30</v>
      </c>
      <c r="G536">
        <v>7067</v>
      </c>
      <c r="H536">
        <v>1659</v>
      </c>
      <c r="I536" s="1" t="s">
        <v>52</v>
      </c>
      <c r="J536" s="1" t="s">
        <v>18</v>
      </c>
      <c r="K536">
        <v>1671</v>
      </c>
      <c r="L536">
        <v>8738</v>
      </c>
    </row>
    <row r="537" spans="1:12" x14ac:dyDescent="0.35">
      <c r="A537" s="1" t="s">
        <v>1242</v>
      </c>
      <c r="B537">
        <v>158</v>
      </c>
      <c r="C537" s="1" t="s">
        <v>1305</v>
      </c>
      <c r="D537">
        <v>6451</v>
      </c>
      <c r="E537" s="1" t="s">
        <v>283</v>
      </c>
      <c r="F537" s="1" t="s">
        <v>18</v>
      </c>
      <c r="G537">
        <v>6551</v>
      </c>
      <c r="H537">
        <v>2146</v>
      </c>
      <c r="I537" s="1" t="s">
        <v>150</v>
      </c>
      <c r="J537" s="1">
        <v>0</v>
      </c>
      <c r="K537">
        <v>2173</v>
      </c>
      <c r="L537">
        <v>8724</v>
      </c>
    </row>
    <row r="538" spans="1:12" x14ac:dyDescent="0.35">
      <c r="A538" s="1" t="s">
        <v>544</v>
      </c>
      <c r="B538">
        <v>326</v>
      </c>
      <c r="C538" s="1" t="s">
        <v>551</v>
      </c>
      <c r="D538">
        <v>6744</v>
      </c>
      <c r="E538" s="1" t="s">
        <v>552</v>
      </c>
      <c r="F538" s="1" t="s">
        <v>179</v>
      </c>
      <c r="G538">
        <v>6862</v>
      </c>
      <c r="H538">
        <v>1806</v>
      </c>
      <c r="I538" s="1" t="s">
        <v>174</v>
      </c>
      <c r="J538" s="1" t="s">
        <v>18</v>
      </c>
      <c r="K538">
        <v>1844</v>
      </c>
      <c r="L538">
        <v>8706</v>
      </c>
    </row>
    <row r="539" spans="1:12" x14ac:dyDescent="0.35">
      <c r="A539" s="1" t="s">
        <v>936</v>
      </c>
      <c r="B539">
        <v>357</v>
      </c>
      <c r="C539" s="1" t="s">
        <v>959</v>
      </c>
      <c r="D539">
        <v>7080</v>
      </c>
      <c r="E539" s="1" t="s">
        <v>213</v>
      </c>
      <c r="F539" s="1" t="s">
        <v>105</v>
      </c>
      <c r="G539">
        <v>7371</v>
      </c>
      <c r="H539">
        <v>1254</v>
      </c>
      <c r="I539" s="1" t="s">
        <v>720</v>
      </c>
      <c r="J539" s="1" t="s">
        <v>179</v>
      </c>
      <c r="K539">
        <v>1328</v>
      </c>
      <c r="L539">
        <v>8699</v>
      </c>
    </row>
    <row r="540" spans="1:12" x14ac:dyDescent="0.35">
      <c r="A540" s="1" t="s">
        <v>1026</v>
      </c>
      <c r="B540">
        <v>98</v>
      </c>
      <c r="C540" s="1" t="s">
        <v>1054</v>
      </c>
      <c r="D540">
        <v>6266</v>
      </c>
      <c r="E540" s="1" t="s">
        <v>277</v>
      </c>
      <c r="F540" s="1" t="s">
        <v>14</v>
      </c>
      <c r="G540">
        <v>6367</v>
      </c>
      <c r="H540">
        <v>2228</v>
      </c>
      <c r="I540" s="1" t="s">
        <v>563</v>
      </c>
      <c r="J540" s="1" t="s">
        <v>72</v>
      </c>
      <c r="K540">
        <v>2299</v>
      </c>
      <c r="L540">
        <v>8666</v>
      </c>
    </row>
    <row r="541" spans="1:12" x14ac:dyDescent="0.35">
      <c r="A541" s="1" t="s">
        <v>144</v>
      </c>
      <c r="B541">
        <v>287</v>
      </c>
      <c r="C541" s="1" t="s">
        <v>169</v>
      </c>
      <c r="D541">
        <v>5945</v>
      </c>
      <c r="E541" s="1" t="s">
        <v>170</v>
      </c>
      <c r="F541" s="1" t="s">
        <v>15</v>
      </c>
      <c r="G541">
        <v>6054</v>
      </c>
      <c r="H541">
        <v>2555</v>
      </c>
      <c r="I541" s="1" t="s">
        <v>69</v>
      </c>
      <c r="J541" s="1">
        <v>0</v>
      </c>
      <c r="K541">
        <v>2577</v>
      </c>
      <c r="L541">
        <v>8631</v>
      </c>
    </row>
    <row r="542" spans="1:12" x14ac:dyDescent="0.35">
      <c r="A542" s="1" t="s">
        <v>697</v>
      </c>
      <c r="B542">
        <v>412</v>
      </c>
      <c r="C542" s="1" t="s">
        <v>740</v>
      </c>
      <c r="D542">
        <v>6655</v>
      </c>
      <c r="E542" s="1" t="s">
        <v>68</v>
      </c>
      <c r="F542" s="1" t="s">
        <v>32</v>
      </c>
      <c r="G542">
        <v>6773</v>
      </c>
      <c r="H542">
        <v>1789</v>
      </c>
      <c r="I542" s="1" t="s">
        <v>90</v>
      </c>
      <c r="J542" s="1" t="s">
        <v>72</v>
      </c>
      <c r="K542">
        <v>1835</v>
      </c>
      <c r="L542">
        <v>8608</v>
      </c>
    </row>
    <row r="543" spans="1:12" x14ac:dyDescent="0.35">
      <c r="A543" s="1" t="s">
        <v>144</v>
      </c>
      <c r="B543">
        <v>296</v>
      </c>
      <c r="C543" s="1" t="s">
        <v>197</v>
      </c>
      <c r="D543">
        <v>5887</v>
      </c>
      <c r="E543" s="1" t="s">
        <v>198</v>
      </c>
      <c r="F543" s="1" t="s">
        <v>18</v>
      </c>
      <c r="G543">
        <v>5957</v>
      </c>
      <c r="H543">
        <v>2576</v>
      </c>
      <c r="I543" s="1" t="s">
        <v>199</v>
      </c>
      <c r="J543" s="1">
        <v>0</v>
      </c>
      <c r="K543">
        <v>2597</v>
      </c>
      <c r="L543">
        <v>8554</v>
      </c>
    </row>
    <row r="544" spans="1:12" x14ac:dyDescent="0.35">
      <c r="A544" s="1" t="s">
        <v>1415</v>
      </c>
      <c r="B544">
        <v>671</v>
      </c>
      <c r="C544" s="1" t="s">
        <v>1433</v>
      </c>
      <c r="D544">
        <v>4812</v>
      </c>
      <c r="E544" s="1" t="s">
        <v>267</v>
      </c>
      <c r="F544" s="1" t="s">
        <v>94</v>
      </c>
      <c r="G544">
        <v>4999</v>
      </c>
      <c r="H544">
        <v>3225</v>
      </c>
      <c r="I544" s="1" t="s">
        <v>1434</v>
      </c>
      <c r="J544" s="1" t="s">
        <v>94</v>
      </c>
      <c r="K544">
        <v>3456</v>
      </c>
      <c r="L544">
        <v>8455</v>
      </c>
    </row>
    <row r="545" spans="1:12" x14ac:dyDescent="0.35">
      <c r="A545" s="1" t="s">
        <v>144</v>
      </c>
      <c r="B545">
        <v>284</v>
      </c>
      <c r="C545" s="1" t="s">
        <v>162</v>
      </c>
      <c r="D545">
        <v>4916</v>
      </c>
      <c r="E545" s="1" t="s">
        <v>163</v>
      </c>
      <c r="F545" s="1" t="s">
        <v>30</v>
      </c>
      <c r="G545">
        <v>4986</v>
      </c>
      <c r="H545">
        <v>3434</v>
      </c>
      <c r="I545" s="1" t="s">
        <v>31</v>
      </c>
      <c r="J545" s="1">
        <v>0</v>
      </c>
      <c r="K545">
        <v>3457</v>
      </c>
      <c r="L545">
        <v>8443</v>
      </c>
    </row>
    <row r="546" spans="1:12" x14ac:dyDescent="0.35">
      <c r="A546" s="1" t="s">
        <v>523</v>
      </c>
      <c r="B546">
        <v>24</v>
      </c>
      <c r="C546" s="1" t="s">
        <v>536</v>
      </c>
      <c r="D546">
        <v>6720</v>
      </c>
      <c r="E546" s="1" t="s">
        <v>62</v>
      </c>
      <c r="F546" s="1" t="s">
        <v>15</v>
      </c>
      <c r="G546">
        <v>6826</v>
      </c>
      <c r="H546">
        <v>1278</v>
      </c>
      <c r="I546" s="1" t="s">
        <v>537</v>
      </c>
      <c r="J546" s="1" t="s">
        <v>538</v>
      </c>
      <c r="K546">
        <v>1577</v>
      </c>
      <c r="L546">
        <v>8403</v>
      </c>
    </row>
    <row r="547" spans="1:12" x14ac:dyDescent="0.35">
      <c r="A547" s="1" t="s">
        <v>1242</v>
      </c>
      <c r="B547">
        <v>149</v>
      </c>
      <c r="C547" s="1" t="s">
        <v>526</v>
      </c>
      <c r="D547">
        <v>6493</v>
      </c>
      <c r="E547" s="1" t="s">
        <v>165</v>
      </c>
      <c r="F547" s="1" t="s">
        <v>14</v>
      </c>
      <c r="G547">
        <v>6620</v>
      </c>
      <c r="H547">
        <v>1747</v>
      </c>
      <c r="I547" s="1" t="s">
        <v>300</v>
      </c>
      <c r="J547" s="1" t="s">
        <v>18</v>
      </c>
      <c r="K547">
        <v>1782</v>
      </c>
      <c r="L547">
        <v>8402</v>
      </c>
    </row>
    <row r="548" spans="1:12" x14ac:dyDescent="0.35">
      <c r="A548" s="1" t="s">
        <v>366</v>
      </c>
      <c r="B548">
        <v>674</v>
      </c>
      <c r="C548" s="1" t="s">
        <v>395</v>
      </c>
      <c r="D548">
        <v>6618</v>
      </c>
      <c r="E548" s="1" t="s">
        <v>267</v>
      </c>
      <c r="F548" s="1" t="s">
        <v>15</v>
      </c>
      <c r="G548">
        <v>6795</v>
      </c>
      <c r="H548">
        <v>1437</v>
      </c>
      <c r="I548" s="1" t="s">
        <v>396</v>
      </c>
      <c r="J548" s="1" t="s">
        <v>74</v>
      </c>
      <c r="K548">
        <v>1539</v>
      </c>
      <c r="L548">
        <v>8334</v>
      </c>
    </row>
    <row r="549" spans="1:12" x14ac:dyDescent="0.35">
      <c r="A549" s="1" t="s">
        <v>366</v>
      </c>
      <c r="B549">
        <v>672</v>
      </c>
      <c r="C549" s="1" t="s">
        <v>378</v>
      </c>
      <c r="D549">
        <v>6324</v>
      </c>
      <c r="E549" s="1" t="s">
        <v>190</v>
      </c>
      <c r="F549" s="1" t="s">
        <v>32</v>
      </c>
      <c r="G549">
        <v>6467</v>
      </c>
      <c r="H549">
        <v>1684</v>
      </c>
      <c r="I549" s="1" t="s">
        <v>379</v>
      </c>
      <c r="J549" s="1" t="s">
        <v>74</v>
      </c>
      <c r="K549">
        <v>1807</v>
      </c>
      <c r="L549">
        <v>8274</v>
      </c>
    </row>
    <row r="550" spans="1:12" x14ac:dyDescent="0.35">
      <c r="A550" s="1" t="s">
        <v>1345</v>
      </c>
      <c r="B550">
        <v>52</v>
      </c>
      <c r="C550" s="1" t="s">
        <v>1358</v>
      </c>
      <c r="D550">
        <v>6555</v>
      </c>
      <c r="E550" s="1" t="s">
        <v>232</v>
      </c>
      <c r="F550" s="1" t="s">
        <v>30</v>
      </c>
      <c r="G550">
        <v>6636</v>
      </c>
      <c r="H550">
        <v>1524</v>
      </c>
      <c r="I550" s="1" t="s">
        <v>37</v>
      </c>
      <c r="J550" s="1" t="s">
        <v>78</v>
      </c>
      <c r="K550">
        <v>1575</v>
      </c>
      <c r="L550">
        <v>8211</v>
      </c>
    </row>
    <row r="551" spans="1:12" x14ac:dyDescent="0.35">
      <c r="A551" s="1" t="s">
        <v>1242</v>
      </c>
      <c r="B551">
        <v>161</v>
      </c>
      <c r="C551" s="1" t="s">
        <v>1309</v>
      </c>
      <c r="D551">
        <v>5564</v>
      </c>
      <c r="E551" s="1" t="s">
        <v>783</v>
      </c>
      <c r="F551" s="1" t="s">
        <v>118</v>
      </c>
      <c r="G551">
        <v>5697</v>
      </c>
      <c r="H551">
        <v>2266</v>
      </c>
      <c r="I551" s="1" t="s">
        <v>239</v>
      </c>
      <c r="J551" s="1" t="s">
        <v>15</v>
      </c>
      <c r="K551">
        <v>2321</v>
      </c>
      <c r="L551">
        <v>8018</v>
      </c>
    </row>
    <row r="552" spans="1:12" x14ac:dyDescent="0.35">
      <c r="A552" s="1" t="s">
        <v>1242</v>
      </c>
      <c r="B552">
        <v>127</v>
      </c>
      <c r="C552" s="1" t="s">
        <v>308</v>
      </c>
      <c r="D552">
        <v>6332</v>
      </c>
      <c r="E552" s="1" t="s">
        <v>699</v>
      </c>
      <c r="F552" s="1" t="s">
        <v>15</v>
      </c>
      <c r="G552">
        <v>6455</v>
      </c>
      <c r="H552">
        <v>1425</v>
      </c>
      <c r="I552" s="1" t="s">
        <v>150</v>
      </c>
      <c r="J552" s="1" t="s">
        <v>30</v>
      </c>
      <c r="K552">
        <v>1453</v>
      </c>
      <c r="L552">
        <v>7908</v>
      </c>
    </row>
    <row r="553" spans="1:12" x14ac:dyDescent="0.35">
      <c r="A553" s="1" t="s">
        <v>544</v>
      </c>
      <c r="B553">
        <v>328</v>
      </c>
      <c r="C553" s="1" t="s">
        <v>556</v>
      </c>
      <c r="D553">
        <v>6678</v>
      </c>
      <c r="E553" s="1" t="s">
        <v>29</v>
      </c>
      <c r="F553" s="1" t="s">
        <v>18</v>
      </c>
      <c r="G553">
        <v>6772</v>
      </c>
      <c r="H553">
        <v>1103</v>
      </c>
      <c r="I553" s="1" t="s">
        <v>78</v>
      </c>
      <c r="J553" s="1" t="s">
        <v>18</v>
      </c>
      <c r="K553">
        <v>1119</v>
      </c>
      <c r="L553">
        <v>7891</v>
      </c>
    </row>
    <row r="554" spans="1:12" x14ac:dyDescent="0.35">
      <c r="A554" s="1" t="s">
        <v>697</v>
      </c>
      <c r="B554">
        <v>408</v>
      </c>
      <c r="C554" s="1" t="s">
        <v>732</v>
      </c>
      <c r="D554">
        <v>6222</v>
      </c>
      <c r="E554" s="1" t="s">
        <v>165</v>
      </c>
      <c r="F554" s="1" t="s">
        <v>15</v>
      </c>
      <c r="G554">
        <v>6350</v>
      </c>
      <c r="H554">
        <v>1450</v>
      </c>
      <c r="I554" s="1" t="s">
        <v>135</v>
      </c>
      <c r="J554" s="1" t="s">
        <v>14</v>
      </c>
      <c r="K554">
        <v>1493</v>
      </c>
      <c r="L554">
        <v>7843</v>
      </c>
    </row>
    <row r="555" spans="1:12" x14ac:dyDescent="0.35">
      <c r="A555" s="1" t="s">
        <v>523</v>
      </c>
      <c r="B555">
        <v>17</v>
      </c>
      <c r="C555" s="1" t="s">
        <v>526</v>
      </c>
      <c r="D555">
        <v>6279</v>
      </c>
      <c r="E555" s="1" t="s">
        <v>283</v>
      </c>
      <c r="F555" s="1" t="s">
        <v>15</v>
      </c>
      <c r="G555">
        <v>6382</v>
      </c>
      <c r="H555">
        <v>1315</v>
      </c>
      <c r="I555" s="1" t="s">
        <v>199</v>
      </c>
      <c r="J555" s="1">
        <v>0</v>
      </c>
      <c r="K555">
        <v>1336</v>
      </c>
      <c r="L555">
        <v>7718</v>
      </c>
    </row>
    <row r="556" spans="1:12" x14ac:dyDescent="0.35">
      <c r="A556" s="1" t="s">
        <v>1345</v>
      </c>
      <c r="B556">
        <v>45</v>
      </c>
      <c r="C556" s="1" t="s">
        <v>1346</v>
      </c>
      <c r="D556">
        <v>6476</v>
      </c>
      <c r="E556" s="1" t="s">
        <v>56</v>
      </c>
      <c r="F556" s="1" t="s">
        <v>30</v>
      </c>
      <c r="G556">
        <v>6508</v>
      </c>
      <c r="H556">
        <v>1105</v>
      </c>
      <c r="I556" s="1" t="s">
        <v>113</v>
      </c>
      <c r="J556" s="1" t="s">
        <v>32</v>
      </c>
      <c r="K556">
        <v>1121</v>
      </c>
      <c r="L556">
        <v>7629</v>
      </c>
    </row>
    <row r="557" spans="1:12" x14ac:dyDescent="0.35">
      <c r="A557" s="1" t="s">
        <v>144</v>
      </c>
      <c r="B557">
        <v>294</v>
      </c>
      <c r="C557" s="1" t="s">
        <v>191</v>
      </c>
      <c r="D557">
        <v>4782</v>
      </c>
      <c r="E557" s="1" t="s">
        <v>192</v>
      </c>
      <c r="F557" s="1" t="s">
        <v>14</v>
      </c>
      <c r="G557">
        <v>4858</v>
      </c>
      <c r="H557">
        <v>2623</v>
      </c>
      <c r="I557" s="1" t="s">
        <v>78</v>
      </c>
      <c r="J557" s="1" t="s">
        <v>18</v>
      </c>
      <c r="K557">
        <v>2639</v>
      </c>
      <c r="L557">
        <v>7497</v>
      </c>
    </row>
    <row r="558" spans="1:12" x14ac:dyDescent="0.35">
      <c r="A558" s="1" t="s">
        <v>936</v>
      </c>
      <c r="B558">
        <v>370</v>
      </c>
      <c r="C558" s="1" t="s">
        <v>976</v>
      </c>
      <c r="D558">
        <v>5672</v>
      </c>
      <c r="E558" s="1" t="s">
        <v>310</v>
      </c>
      <c r="F558" s="1" t="s">
        <v>18</v>
      </c>
      <c r="G558">
        <v>5810</v>
      </c>
      <c r="H558">
        <v>1603</v>
      </c>
      <c r="I558" s="1" t="s">
        <v>174</v>
      </c>
      <c r="J558" s="1" t="s">
        <v>30</v>
      </c>
      <c r="K558">
        <v>1640</v>
      </c>
      <c r="L558">
        <v>7450</v>
      </c>
    </row>
    <row r="559" spans="1:12" x14ac:dyDescent="0.35">
      <c r="A559" s="1" t="s">
        <v>697</v>
      </c>
      <c r="B559">
        <v>433</v>
      </c>
      <c r="C559" s="1" t="s">
        <v>774</v>
      </c>
      <c r="D559">
        <v>5962</v>
      </c>
      <c r="E559" s="1" t="s">
        <v>775</v>
      </c>
      <c r="F559" s="1" t="s">
        <v>32</v>
      </c>
      <c r="G559">
        <v>6043</v>
      </c>
      <c r="H559">
        <v>1330</v>
      </c>
      <c r="I559" s="1" t="s">
        <v>78</v>
      </c>
      <c r="J559" s="1">
        <v>0</v>
      </c>
      <c r="K559">
        <v>1344</v>
      </c>
      <c r="L559">
        <v>7387</v>
      </c>
    </row>
    <row r="560" spans="1:12" x14ac:dyDescent="0.35">
      <c r="A560" s="1" t="s">
        <v>1242</v>
      </c>
      <c r="B560">
        <v>165</v>
      </c>
      <c r="C560" s="1" t="s">
        <v>1313</v>
      </c>
      <c r="D560">
        <v>5348</v>
      </c>
      <c r="E560" s="1" t="s">
        <v>249</v>
      </c>
      <c r="F560" s="1" t="s">
        <v>74</v>
      </c>
      <c r="G560">
        <v>5482</v>
      </c>
      <c r="H560">
        <v>1793</v>
      </c>
      <c r="I560" s="1" t="s">
        <v>770</v>
      </c>
      <c r="J560" s="1" t="s">
        <v>14</v>
      </c>
      <c r="K560">
        <v>1874</v>
      </c>
      <c r="L560">
        <v>7356</v>
      </c>
    </row>
    <row r="561" spans="1:12" x14ac:dyDescent="0.35">
      <c r="A561" s="1" t="s">
        <v>697</v>
      </c>
      <c r="B561">
        <v>391</v>
      </c>
      <c r="C561" s="1" t="s">
        <v>702</v>
      </c>
      <c r="D561">
        <v>5714</v>
      </c>
      <c r="E561" s="1" t="s">
        <v>134</v>
      </c>
      <c r="F561" s="1" t="s">
        <v>14</v>
      </c>
      <c r="G561">
        <v>5823</v>
      </c>
      <c r="H561">
        <v>1421</v>
      </c>
      <c r="I561" s="1" t="s">
        <v>198</v>
      </c>
      <c r="J561" s="1">
        <v>0</v>
      </c>
      <c r="K561">
        <v>1489</v>
      </c>
      <c r="L561">
        <v>7312</v>
      </c>
    </row>
    <row r="562" spans="1:12" x14ac:dyDescent="0.35">
      <c r="A562" s="1" t="s">
        <v>1185</v>
      </c>
      <c r="B562">
        <v>689</v>
      </c>
      <c r="C562" s="1" t="s">
        <v>1194</v>
      </c>
      <c r="D562">
        <v>5515</v>
      </c>
      <c r="E562" s="1" t="s">
        <v>163</v>
      </c>
      <c r="F562" s="1" t="s">
        <v>30</v>
      </c>
      <c r="G562">
        <v>5585</v>
      </c>
      <c r="H562">
        <v>1657</v>
      </c>
      <c r="I562" s="1" t="s">
        <v>37</v>
      </c>
      <c r="J562" s="1" t="s">
        <v>32</v>
      </c>
      <c r="K562">
        <v>1697</v>
      </c>
      <c r="L562">
        <v>7282</v>
      </c>
    </row>
    <row r="563" spans="1:12" x14ac:dyDescent="0.35">
      <c r="A563" s="1" t="s">
        <v>217</v>
      </c>
      <c r="B563">
        <v>199</v>
      </c>
      <c r="C563" s="1" t="s">
        <v>246</v>
      </c>
      <c r="D563">
        <v>5344</v>
      </c>
      <c r="E563" s="1" t="s">
        <v>192</v>
      </c>
      <c r="F563" s="1" t="s">
        <v>18</v>
      </c>
      <c r="G563">
        <v>5418</v>
      </c>
      <c r="H563">
        <v>1839</v>
      </c>
      <c r="I563" s="1" t="s">
        <v>69</v>
      </c>
      <c r="J563" s="1" t="s">
        <v>30</v>
      </c>
      <c r="K563">
        <v>1862</v>
      </c>
      <c r="L563">
        <v>7280</v>
      </c>
    </row>
    <row r="564" spans="1:12" x14ac:dyDescent="0.35">
      <c r="A564" s="1" t="s">
        <v>144</v>
      </c>
      <c r="B564">
        <v>617</v>
      </c>
      <c r="C564" s="1" t="s">
        <v>215</v>
      </c>
      <c r="D564">
        <v>4731</v>
      </c>
      <c r="E564" s="1" t="s">
        <v>96</v>
      </c>
      <c r="F564" s="1">
        <v>0</v>
      </c>
      <c r="G564">
        <v>4774</v>
      </c>
      <c r="H564">
        <v>2445</v>
      </c>
      <c r="I564" s="1" t="s">
        <v>37</v>
      </c>
      <c r="J564" s="1">
        <v>0</v>
      </c>
      <c r="K564">
        <v>2482</v>
      </c>
      <c r="L564">
        <v>7256</v>
      </c>
    </row>
    <row r="565" spans="1:12" x14ac:dyDescent="0.35">
      <c r="A565" s="1" t="s">
        <v>144</v>
      </c>
      <c r="B565">
        <v>709</v>
      </c>
      <c r="C565" s="1" t="s">
        <v>175</v>
      </c>
      <c r="D565">
        <v>5242</v>
      </c>
      <c r="E565" s="1" t="s">
        <v>176</v>
      </c>
      <c r="F565" s="1" t="s">
        <v>18</v>
      </c>
      <c r="G565">
        <v>5344</v>
      </c>
      <c r="H565">
        <v>1844</v>
      </c>
      <c r="I565" s="1" t="s">
        <v>94</v>
      </c>
      <c r="J565" s="1" t="s">
        <v>30</v>
      </c>
      <c r="K565">
        <v>1860</v>
      </c>
      <c r="L565">
        <v>7204</v>
      </c>
    </row>
    <row r="566" spans="1:12" x14ac:dyDescent="0.35">
      <c r="A566" s="1" t="s">
        <v>1345</v>
      </c>
      <c r="B566">
        <v>55</v>
      </c>
      <c r="C566" s="1" t="s">
        <v>1361</v>
      </c>
      <c r="D566">
        <v>5833</v>
      </c>
      <c r="E566" s="1" t="s">
        <v>297</v>
      </c>
      <c r="F566" s="1" t="s">
        <v>14</v>
      </c>
      <c r="G566">
        <v>5889</v>
      </c>
      <c r="H566">
        <v>1285</v>
      </c>
      <c r="I566" s="1" t="s">
        <v>105</v>
      </c>
      <c r="J566" s="1" t="s">
        <v>18</v>
      </c>
      <c r="K566">
        <v>1307</v>
      </c>
      <c r="L566">
        <v>7196</v>
      </c>
    </row>
    <row r="567" spans="1:12" x14ac:dyDescent="0.35">
      <c r="A567" s="1" t="s">
        <v>303</v>
      </c>
      <c r="B567">
        <v>646</v>
      </c>
      <c r="C567" s="1" t="s">
        <v>304</v>
      </c>
      <c r="D567">
        <v>5993</v>
      </c>
      <c r="E567" s="1" t="s">
        <v>192</v>
      </c>
      <c r="F567" s="1" t="s">
        <v>32</v>
      </c>
      <c r="G567">
        <v>6068</v>
      </c>
      <c r="H567">
        <v>1092</v>
      </c>
      <c r="I567" s="1" t="s">
        <v>157</v>
      </c>
      <c r="J567" s="1" t="s">
        <v>18</v>
      </c>
      <c r="K567">
        <v>1124</v>
      </c>
      <c r="L567">
        <v>7192</v>
      </c>
    </row>
    <row r="568" spans="1:12" x14ac:dyDescent="0.35">
      <c r="A568" s="1" t="s">
        <v>303</v>
      </c>
      <c r="B568">
        <v>381</v>
      </c>
      <c r="C568" s="1" t="s">
        <v>329</v>
      </c>
      <c r="D568">
        <v>6169</v>
      </c>
      <c r="E568" s="1" t="s">
        <v>330</v>
      </c>
      <c r="F568" s="1" t="s">
        <v>18</v>
      </c>
      <c r="G568">
        <v>6255</v>
      </c>
      <c r="H568">
        <v>853</v>
      </c>
      <c r="I568" s="1" t="s">
        <v>19</v>
      </c>
      <c r="J568" s="1">
        <v>0</v>
      </c>
      <c r="K568">
        <v>879</v>
      </c>
      <c r="L568">
        <v>7134</v>
      </c>
    </row>
    <row r="569" spans="1:12" x14ac:dyDescent="0.35">
      <c r="A569" s="1" t="s">
        <v>1242</v>
      </c>
      <c r="B569">
        <v>136</v>
      </c>
      <c r="C569" s="1" t="s">
        <v>1270</v>
      </c>
      <c r="D569">
        <v>5008</v>
      </c>
      <c r="E569" s="1" t="s">
        <v>524</v>
      </c>
      <c r="F569" s="1" t="s">
        <v>210</v>
      </c>
      <c r="G569">
        <v>5106</v>
      </c>
      <c r="H569">
        <v>1935</v>
      </c>
      <c r="I569" s="1" t="s">
        <v>81</v>
      </c>
      <c r="J569" s="1">
        <v>0</v>
      </c>
      <c r="K569">
        <v>1951</v>
      </c>
      <c r="L569">
        <v>7057</v>
      </c>
    </row>
    <row r="570" spans="1:12" x14ac:dyDescent="0.35">
      <c r="A570" s="1" t="s">
        <v>1447</v>
      </c>
      <c r="B570">
        <v>10</v>
      </c>
      <c r="C570" s="1" t="s">
        <v>1460</v>
      </c>
      <c r="D570">
        <v>5796</v>
      </c>
      <c r="E570" s="1" t="s">
        <v>260</v>
      </c>
      <c r="F570" s="1">
        <v>0</v>
      </c>
      <c r="G570">
        <v>5840</v>
      </c>
      <c r="H570">
        <v>1200</v>
      </c>
      <c r="I570" s="1" t="s">
        <v>113</v>
      </c>
      <c r="J570" s="1">
        <v>0</v>
      </c>
      <c r="K570">
        <v>1213</v>
      </c>
      <c r="L570">
        <v>7053</v>
      </c>
    </row>
    <row r="571" spans="1:12" x14ac:dyDescent="0.35">
      <c r="A571" s="1" t="s">
        <v>697</v>
      </c>
      <c r="B571">
        <v>401</v>
      </c>
      <c r="C571" s="1" t="s">
        <v>719</v>
      </c>
      <c r="D571">
        <v>5471</v>
      </c>
      <c r="E571" s="1" t="s">
        <v>720</v>
      </c>
      <c r="F571" s="1">
        <v>0</v>
      </c>
      <c r="G571">
        <v>5536</v>
      </c>
      <c r="H571">
        <v>1392</v>
      </c>
      <c r="I571" s="1" t="s">
        <v>297</v>
      </c>
      <c r="J571" s="1" t="s">
        <v>18</v>
      </c>
      <c r="K571">
        <v>1446</v>
      </c>
      <c r="L571">
        <v>6982</v>
      </c>
    </row>
    <row r="572" spans="1:12" x14ac:dyDescent="0.35">
      <c r="A572" s="1" t="s">
        <v>303</v>
      </c>
      <c r="B572">
        <v>374</v>
      </c>
      <c r="C572" s="1" t="s">
        <v>309</v>
      </c>
      <c r="D572">
        <v>5853</v>
      </c>
      <c r="E572" s="1" t="s">
        <v>310</v>
      </c>
      <c r="F572" s="1" t="s">
        <v>14</v>
      </c>
      <c r="G572">
        <v>5993</v>
      </c>
      <c r="H572">
        <v>930</v>
      </c>
      <c r="I572" s="1" t="s">
        <v>83</v>
      </c>
      <c r="J572" s="1" t="s">
        <v>14</v>
      </c>
      <c r="K572">
        <v>979</v>
      </c>
      <c r="L572">
        <v>6972</v>
      </c>
    </row>
    <row r="573" spans="1:12" x14ac:dyDescent="0.35">
      <c r="A573" s="1" t="s">
        <v>697</v>
      </c>
      <c r="B573">
        <v>434</v>
      </c>
      <c r="C573" s="1" t="s">
        <v>777</v>
      </c>
      <c r="D573">
        <v>5292</v>
      </c>
      <c r="E573" s="1" t="s">
        <v>26</v>
      </c>
      <c r="F573" s="1" t="s">
        <v>18</v>
      </c>
      <c r="G573">
        <v>5390</v>
      </c>
      <c r="H573">
        <v>1476</v>
      </c>
      <c r="I573" s="1" t="s">
        <v>611</v>
      </c>
      <c r="J573" s="1" t="s">
        <v>74</v>
      </c>
      <c r="K573">
        <v>1542</v>
      </c>
      <c r="L573">
        <v>6932</v>
      </c>
    </row>
    <row r="574" spans="1:12" x14ac:dyDescent="0.35">
      <c r="A574" s="1" t="s">
        <v>1447</v>
      </c>
      <c r="B574">
        <v>621</v>
      </c>
      <c r="C574" s="1" t="s">
        <v>1463</v>
      </c>
      <c r="D574">
        <v>6042</v>
      </c>
      <c r="E574" s="1" t="s">
        <v>150</v>
      </c>
      <c r="F574" s="1">
        <v>0</v>
      </c>
      <c r="G574">
        <v>6069</v>
      </c>
      <c r="H574">
        <v>833</v>
      </c>
      <c r="I574" s="1" t="s">
        <v>179</v>
      </c>
      <c r="J574" s="1">
        <v>0</v>
      </c>
      <c r="K574">
        <v>842</v>
      </c>
      <c r="L574">
        <v>6911</v>
      </c>
    </row>
    <row r="575" spans="1:12" x14ac:dyDescent="0.35">
      <c r="A575" s="1" t="s">
        <v>874</v>
      </c>
      <c r="B575">
        <v>259</v>
      </c>
      <c r="C575" s="1" t="s">
        <v>890</v>
      </c>
      <c r="D575">
        <v>3361</v>
      </c>
      <c r="E575" s="1" t="s">
        <v>22</v>
      </c>
      <c r="F575" s="1">
        <v>0</v>
      </c>
      <c r="G575">
        <v>3385</v>
      </c>
      <c r="H575">
        <v>3499</v>
      </c>
      <c r="I575" s="1" t="s">
        <v>118</v>
      </c>
      <c r="J575" s="1">
        <v>0</v>
      </c>
      <c r="K575">
        <v>3511</v>
      </c>
      <c r="L575">
        <v>6896</v>
      </c>
    </row>
    <row r="576" spans="1:12" x14ac:dyDescent="0.35">
      <c r="A576" s="1" t="s">
        <v>544</v>
      </c>
      <c r="B576">
        <v>340</v>
      </c>
      <c r="C576" s="1" t="s">
        <v>575</v>
      </c>
      <c r="D576">
        <v>5280</v>
      </c>
      <c r="E576" s="1" t="s">
        <v>208</v>
      </c>
      <c r="F576" s="1" t="s">
        <v>14</v>
      </c>
      <c r="G576">
        <v>5365</v>
      </c>
      <c r="H576">
        <v>1448</v>
      </c>
      <c r="I576" s="1" t="s">
        <v>135</v>
      </c>
      <c r="J576" s="1" t="s">
        <v>32</v>
      </c>
      <c r="K576">
        <v>1490</v>
      </c>
      <c r="L576">
        <v>6855</v>
      </c>
    </row>
    <row r="577" spans="1:12" x14ac:dyDescent="0.35">
      <c r="A577" s="1" t="s">
        <v>1185</v>
      </c>
      <c r="B577">
        <v>693</v>
      </c>
      <c r="C577" s="1" t="s">
        <v>1229</v>
      </c>
      <c r="D577">
        <v>5495</v>
      </c>
      <c r="E577" s="1" t="s">
        <v>270</v>
      </c>
      <c r="F577" s="1">
        <v>0</v>
      </c>
      <c r="G577">
        <v>5568</v>
      </c>
      <c r="H577">
        <v>1221</v>
      </c>
      <c r="I577" s="1" t="s">
        <v>66</v>
      </c>
      <c r="J577" s="1">
        <v>0</v>
      </c>
      <c r="K577">
        <v>1255</v>
      </c>
      <c r="L577">
        <v>6823</v>
      </c>
    </row>
    <row r="578" spans="1:12" x14ac:dyDescent="0.35">
      <c r="A578" s="1" t="s">
        <v>697</v>
      </c>
      <c r="B578">
        <v>420</v>
      </c>
      <c r="C578" s="1" t="s">
        <v>756</v>
      </c>
      <c r="D578">
        <v>5446</v>
      </c>
      <c r="E578" s="1" t="s">
        <v>220</v>
      </c>
      <c r="F578" s="1" t="s">
        <v>30</v>
      </c>
      <c r="G578">
        <v>5504</v>
      </c>
      <c r="H578">
        <v>1213</v>
      </c>
      <c r="I578" s="1" t="s">
        <v>105</v>
      </c>
      <c r="J578" s="1">
        <v>0</v>
      </c>
      <c r="K578">
        <v>1233</v>
      </c>
      <c r="L578">
        <v>6737</v>
      </c>
    </row>
    <row r="579" spans="1:12" x14ac:dyDescent="0.35">
      <c r="A579" s="1" t="s">
        <v>144</v>
      </c>
      <c r="B579">
        <v>289</v>
      </c>
      <c r="C579" s="1" t="s">
        <v>173</v>
      </c>
      <c r="D579">
        <v>4719</v>
      </c>
      <c r="E579" s="1" t="s">
        <v>174</v>
      </c>
      <c r="F579" s="1" t="s">
        <v>18</v>
      </c>
      <c r="G579">
        <v>4757</v>
      </c>
      <c r="H579">
        <v>1865</v>
      </c>
      <c r="I579" s="1" t="s">
        <v>81</v>
      </c>
      <c r="J579" s="1" t="s">
        <v>30</v>
      </c>
      <c r="K579">
        <v>1882</v>
      </c>
      <c r="L579">
        <v>6639</v>
      </c>
    </row>
    <row r="580" spans="1:12" x14ac:dyDescent="0.35">
      <c r="A580" s="1" t="s">
        <v>217</v>
      </c>
      <c r="B580">
        <v>204</v>
      </c>
      <c r="C580" s="1" t="s">
        <v>255</v>
      </c>
      <c r="D580">
        <v>4678</v>
      </c>
      <c r="E580" s="1" t="s">
        <v>73</v>
      </c>
      <c r="F580" s="1">
        <v>0</v>
      </c>
      <c r="G580">
        <v>4749</v>
      </c>
      <c r="H580">
        <v>1846</v>
      </c>
      <c r="I580" s="1" t="s">
        <v>56</v>
      </c>
      <c r="J580" s="1" t="s">
        <v>18</v>
      </c>
      <c r="K580">
        <v>1879</v>
      </c>
      <c r="L580">
        <v>6628</v>
      </c>
    </row>
    <row r="581" spans="1:12" x14ac:dyDescent="0.35">
      <c r="A581" s="1" t="s">
        <v>144</v>
      </c>
      <c r="B581">
        <v>281</v>
      </c>
      <c r="C581" s="1" t="s">
        <v>151</v>
      </c>
      <c r="D581">
        <v>4481</v>
      </c>
      <c r="E581" s="1" t="s">
        <v>152</v>
      </c>
      <c r="F581" s="1" t="s">
        <v>72</v>
      </c>
      <c r="G581">
        <v>4609</v>
      </c>
      <c r="H581">
        <v>1948</v>
      </c>
      <c r="I581" s="1" t="s">
        <v>105</v>
      </c>
      <c r="J581" s="1" t="s">
        <v>30</v>
      </c>
      <c r="K581">
        <v>1969</v>
      </c>
      <c r="L581">
        <v>6578</v>
      </c>
    </row>
    <row r="582" spans="1:12" x14ac:dyDescent="0.35">
      <c r="A582" s="1" t="s">
        <v>303</v>
      </c>
      <c r="B582">
        <v>650</v>
      </c>
      <c r="C582" s="1" t="s">
        <v>311</v>
      </c>
      <c r="D582">
        <v>5257</v>
      </c>
      <c r="E582" s="1" t="s">
        <v>89</v>
      </c>
      <c r="F582" s="1" t="s">
        <v>30</v>
      </c>
      <c r="G582">
        <v>5324</v>
      </c>
      <c r="H582">
        <v>1142</v>
      </c>
      <c r="I582" s="1" t="s">
        <v>157</v>
      </c>
      <c r="J582" s="1" t="s">
        <v>18</v>
      </c>
      <c r="K582">
        <v>1174</v>
      </c>
      <c r="L582">
        <v>6498</v>
      </c>
    </row>
    <row r="583" spans="1:12" x14ac:dyDescent="0.35">
      <c r="A583" s="1" t="s">
        <v>144</v>
      </c>
      <c r="B583">
        <v>616</v>
      </c>
      <c r="C583" s="1" t="s">
        <v>146</v>
      </c>
      <c r="D583">
        <v>4115</v>
      </c>
      <c r="E583" s="1" t="s">
        <v>19</v>
      </c>
      <c r="F583" s="1" t="s">
        <v>18</v>
      </c>
      <c r="G583">
        <v>4143</v>
      </c>
      <c r="H583">
        <v>2245</v>
      </c>
      <c r="I583" s="1" t="s">
        <v>52</v>
      </c>
      <c r="J583" s="1" t="s">
        <v>30</v>
      </c>
      <c r="K583">
        <v>2256</v>
      </c>
      <c r="L583">
        <v>6399</v>
      </c>
    </row>
    <row r="584" spans="1:12" x14ac:dyDescent="0.35">
      <c r="A584" s="1" t="s">
        <v>366</v>
      </c>
      <c r="B584">
        <v>676</v>
      </c>
      <c r="C584" s="1" t="s">
        <v>392</v>
      </c>
      <c r="D584">
        <v>4105</v>
      </c>
      <c r="E584" s="1" t="s">
        <v>170</v>
      </c>
      <c r="F584" s="1" t="s">
        <v>57</v>
      </c>
      <c r="G584">
        <v>4215</v>
      </c>
      <c r="H584">
        <v>1979</v>
      </c>
      <c r="I584" s="1" t="s">
        <v>167</v>
      </c>
      <c r="J584" s="1" t="s">
        <v>174</v>
      </c>
      <c r="K584">
        <v>2152</v>
      </c>
      <c r="L584">
        <v>6367</v>
      </c>
    </row>
    <row r="585" spans="1:12" x14ac:dyDescent="0.35">
      <c r="A585" s="1" t="s">
        <v>523</v>
      </c>
      <c r="B585">
        <v>15</v>
      </c>
      <c r="C585" s="1" t="s">
        <v>313</v>
      </c>
      <c r="D585">
        <v>5368</v>
      </c>
      <c r="E585" s="1" t="s">
        <v>524</v>
      </c>
      <c r="F585" s="1" t="s">
        <v>14</v>
      </c>
      <c r="G585">
        <v>5459</v>
      </c>
      <c r="H585">
        <v>880</v>
      </c>
      <c r="I585" s="1" t="s">
        <v>113</v>
      </c>
      <c r="J585" s="1" t="s">
        <v>32</v>
      </c>
      <c r="K585">
        <v>896</v>
      </c>
      <c r="L585">
        <v>6355</v>
      </c>
    </row>
    <row r="586" spans="1:12" x14ac:dyDescent="0.35">
      <c r="A586" s="1" t="s">
        <v>1185</v>
      </c>
      <c r="B586">
        <v>699</v>
      </c>
      <c r="C586" s="1" t="s">
        <v>1202</v>
      </c>
      <c r="D586">
        <v>4959</v>
      </c>
      <c r="E586" s="1" t="s">
        <v>382</v>
      </c>
      <c r="F586" s="1" t="s">
        <v>30</v>
      </c>
      <c r="G586">
        <v>5006</v>
      </c>
      <c r="H586">
        <v>1269</v>
      </c>
      <c r="I586" s="1" t="s">
        <v>199</v>
      </c>
      <c r="J586" s="1" t="s">
        <v>74</v>
      </c>
      <c r="K586">
        <v>1297</v>
      </c>
      <c r="L586">
        <v>6303</v>
      </c>
    </row>
    <row r="587" spans="1:12" x14ac:dyDescent="0.35">
      <c r="A587" s="1" t="s">
        <v>1185</v>
      </c>
      <c r="B587">
        <v>695</v>
      </c>
      <c r="C587" s="1" t="s">
        <v>1196</v>
      </c>
      <c r="D587">
        <v>4741</v>
      </c>
      <c r="E587" s="1" t="s">
        <v>711</v>
      </c>
      <c r="F587" s="1" t="s">
        <v>30</v>
      </c>
      <c r="G587">
        <v>4831</v>
      </c>
      <c r="H587">
        <v>1402</v>
      </c>
      <c r="I587" s="1" t="s">
        <v>37</v>
      </c>
      <c r="J587" s="1" t="s">
        <v>14</v>
      </c>
      <c r="K587">
        <v>1443</v>
      </c>
      <c r="L587">
        <v>6274</v>
      </c>
    </row>
    <row r="588" spans="1:12" x14ac:dyDescent="0.35">
      <c r="A588" s="1" t="s">
        <v>919</v>
      </c>
      <c r="B588">
        <v>244</v>
      </c>
      <c r="C588" s="1" t="s">
        <v>921</v>
      </c>
      <c r="D588">
        <v>4153</v>
      </c>
      <c r="E588" s="1" t="s">
        <v>29</v>
      </c>
      <c r="F588" s="1" t="s">
        <v>179</v>
      </c>
      <c r="G588">
        <v>4254</v>
      </c>
      <c r="H588">
        <v>1900</v>
      </c>
      <c r="I588" s="1" t="s">
        <v>300</v>
      </c>
      <c r="J588" s="1" t="s">
        <v>18</v>
      </c>
      <c r="K588">
        <v>1935</v>
      </c>
      <c r="L588">
        <v>6189</v>
      </c>
    </row>
    <row r="589" spans="1:12" x14ac:dyDescent="0.35">
      <c r="A589" s="1" t="s">
        <v>581</v>
      </c>
      <c r="B589">
        <v>738</v>
      </c>
      <c r="C589" s="1" t="s">
        <v>654</v>
      </c>
      <c r="D589">
        <v>5233</v>
      </c>
      <c r="E589" s="1" t="s">
        <v>249</v>
      </c>
      <c r="F589" s="1" t="s">
        <v>30</v>
      </c>
      <c r="G589">
        <v>5361</v>
      </c>
      <c r="H589">
        <v>782</v>
      </c>
      <c r="I589" s="1" t="s">
        <v>555</v>
      </c>
      <c r="J589" s="1">
        <v>0</v>
      </c>
      <c r="K589">
        <v>807</v>
      </c>
      <c r="L589">
        <v>6168</v>
      </c>
    </row>
    <row r="590" spans="1:12" x14ac:dyDescent="0.35">
      <c r="A590" s="1" t="s">
        <v>1345</v>
      </c>
      <c r="B590">
        <v>53</v>
      </c>
      <c r="C590" s="1" t="s">
        <v>1359</v>
      </c>
      <c r="D590">
        <v>4822</v>
      </c>
      <c r="E590" s="1" t="s">
        <v>260</v>
      </c>
      <c r="F590" s="1" t="s">
        <v>18</v>
      </c>
      <c r="G590">
        <v>4868</v>
      </c>
      <c r="H590">
        <v>1233</v>
      </c>
      <c r="I590" s="1" t="s">
        <v>118</v>
      </c>
      <c r="J590" s="1">
        <v>0</v>
      </c>
      <c r="K590">
        <v>1245</v>
      </c>
      <c r="L590">
        <v>6113</v>
      </c>
    </row>
    <row r="591" spans="1:12" x14ac:dyDescent="0.35">
      <c r="A591" s="1" t="s">
        <v>303</v>
      </c>
      <c r="B591">
        <v>382</v>
      </c>
      <c r="C591" s="1" t="s">
        <v>328</v>
      </c>
      <c r="D591">
        <v>4547</v>
      </c>
      <c r="E591" s="1" t="s">
        <v>283</v>
      </c>
      <c r="F591" s="1" t="s">
        <v>18</v>
      </c>
      <c r="G591">
        <v>4647</v>
      </c>
      <c r="H591">
        <v>1323</v>
      </c>
      <c r="I591" s="1" t="s">
        <v>157</v>
      </c>
      <c r="J591" s="1">
        <v>0</v>
      </c>
      <c r="K591">
        <v>1353</v>
      </c>
      <c r="L591">
        <v>6000</v>
      </c>
    </row>
    <row r="592" spans="1:12" x14ac:dyDescent="0.35">
      <c r="A592" s="1" t="s">
        <v>1470</v>
      </c>
      <c r="B592">
        <v>9</v>
      </c>
      <c r="C592" s="1" t="s">
        <v>1472</v>
      </c>
      <c r="D592">
        <v>4589</v>
      </c>
      <c r="E592" s="1" t="s">
        <v>338</v>
      </c>
      <c r="F592" s="1" t="s">
        <v>18</v>
      </c>
      <c r="G592">
        <v>4653</v>
      </c>
      <c r="H592">
        <v>1302</v>
      </c>
      <c r="I592" s="1" t="s">
        <v>188</v>
      </c>
      <c r="J592" s="1">
        <v>0</v>
      </c>
      <c r="K592">
        <v>1319</v>
      </c>
      <c r="L592">
        <v>5972</v>
      </c>
    </row>
    <row r="593" spans="1:12" x14ac:dyDescent="0.35">
      <c r="A593" s="1" t="s">
        <v>144</v>
      </c>
      <c r="B593">
        <v>705</v>
      </c>
      <c r="C593" s="1" t="s">
        <v>149</v>
      </c>
      <c r="D593">
        <v>3879</v>
      </c>
      <c r="E593" s="1" t="s">
        <v>87</v>
      </c>
      <c r="F593" s="1" t="s">
        <v>18</v>
      </c>
      <c r="G593">
        <v>3930</v>
      </c>
      <c r="H593">
        <v>2004</v>
      </c>
      <c r="I593" s="1" t="s">
        <v>150</v>
      </c>
      <c r="J593" s="1">
        <v>0</v>
      </c>
      <c r="K593">
        <v>2031</v>
      </c>
      <c r="L593">
        <v>5961</v>
      </c>
    </row>
    <row r="594" spans="1:12" x14ac:dyDescent="0.35">
      <c r="A594" s="1" t="s">
        <v>697</v>
      </c>
      <c r="B594">
        <v>390</v>
      </c>
      <c r="C594" s="1" t="s">
        <v>701</v>
      </c>
      <c r="D594">
        <v>4813</v>
      </c>
      <c r="E594" s="1" t="s">
        <v>359</v>
      </c>
      <c r="F594" s="1" t="s">
        <v>32</v>
      </c>
      <c r="G594">
        <v>4871</v>
      </c>
      <c r="H594">
        <v>923</v>
      </c>
      <c r="I594" s="1" t="s">
        <v>210</v>
      </c>
      <c r="J594" s="1" t="s">
        <v>30</v>
      </c>
      <c r="K594">
        <v>935</v>
      </c>
      <c r="L594">
        <v>5806</v>
      </c>
    </row>
    <row r="595" spans="1:12" x14ac:dyDescent="0.35">
      <c r="A595" s="1" t="s">
        <v>1345</v>
      </c>
      <c r="B595">
        <v>47</v>
      </c>
      <c r="C595" s="1" t="s">
        <v>1348</v>
      </c>
      <c r="D595">
        <v>4864</v>
      </c>
      <c r="E595" s="1" t="s">
        <v>625</v>
      </c>
      <c r="F595" s="1">
        <v>0</v>
      </c>
      <c r="G595">
        <v>4893</v>
      </c>
      <c r="H595">
        <v>811</v>
      </c>
      <c r="I595" s="1" t="s">
        <v>14</v>
      </c>
      <c r="J595" s="1">
        <v>0</v>
      </c>
      <c r="K595">
        <v>815</v>
      </c>
      <c r="L595">
        <v>5708</v>
      </c>
    </row>
    <row r="596" spans="1:12" x14ac:dyDescent="0.35">
      <c r="A596" s="1" t="s">
        <v>1232</v>
      </c>
      <c r="B596">
        <v>270</v>
      </c>
      <c r="C596" s="1" t="s">
        <v>1236</v>
      </c>
      <c r="D596">
        <v>4201</v>
      </c>
      <c r="E596" s="1" t="s">
        <v>375</v>
      </c>
      <c r="F596" s="1">
        <v>0</v>
      </c>
      <c r="G596">
        <v>4261</v>
      </c>
      <c r="H596">
        <v>1373</v>
      </c>
      <c r="I596" s="1" t="s">
        <v>210</v>
      </c>
      <c r="J596" s="1" t="s">
        <v>18</v>
      </c>
      <c r="K596">
        <v>1386</v>
      </c>
      <c r="L596">
        <v>5647</v>
      </c>
    </row>
    <row r="597" spans="1:12" x14ac:dyDescent="0.35">
      <c r="A597" s="1" t="s">
        <v>874</v>
      </c>
      <c r="B597">
        <v>252</v>
      </c>
      <c r="C597" s="1" t="s">
        <v>875</v>
      </c>
      <c r="D597">
        <v>3104</v>
      </c>
      <c r="E597" s="1" t="s">
        <v>69</v>
      </c>
      <c r="F597" s="1">
        <v>0</v>
      </c>
      <c r="G597">
        <v>3126</v>
      </c>
      <c r="H597">
        <v>2512</v>
      </c>
      <c r="I597" s="1" t="s">
        <v>15</v>
      </c>
      <c r="J597" s="1">
        <v>0</v>
      </c>
      <c r="K597">
        <v>2517</v>
      </c>
      <c r="L597">
        <v>5643</v>
      </c>
    </row>
    <row r="598" spans="1:12" x14ac:dyDescent="0.35">
      <c r="A598" s="1" t="s">
        <v>1365</v>
      </c>
      <c r="B598">
        <v>703</v>
      </c>
      <c r="C598" s="1" t="s">
        <v>1384</v>
      </c>
      <c r="D598">
        <v>4406</v>
      </c>
      <c r="E598" s="1" t="s">
        <v>560</v>
      </c>
      <c r="F598" s="1" t="s">
        <v>30</v>
      </c>
      <c r="G598">
        <v>4471</v>
      </c>
      <c r="H598">
        <v>1129</v>
      </c>
      <c r="I598" s="1" t="s">
        <v>69</v>
      </c>
      <c r="J598" s="1">
        <v>0</v>
      </c>
      <c r="K598">
        <v>1151</v>
      </c>
      <c r="L598">
        <v>5622</v>
      </c>
    </row>
    <row r="599" spans="1:12" x14ac:dyDescent="0.35">
      <c r="A599" s="1" t="s">
        <v>982</v>
      </c>
      <c r="B599">
        <v>737</v>
      </c>
      <c r="C599" s="1" t="s">
        <v>1009</v>
      </c>
      <c r="D599">
        <v>3765</v>
      </c>
      <c r="E599" s="1" t="s">
        <v>37</v>
      </c>
      <c r="F599" s="1">
        <v>0</v>
      </c>
      <c r="G599">
        <v>3802</v>
      </c>
      <c r="H599">
        <v>1790</v>
      </c>
      <c r="I599" s="1" t="s">
        <v>105</v>
      </c>
      <c r="J599" s="1" t="s">
        <v>30</v>
      </c>
      <c r="K599">
        <v>1811</v>
      </c>
      <c r="L599">
        <v>5613</v>
      </c>
    </row>
    <row r="600" spans="1:12" x14ac:dyDescent="0.35">
      <c r="A600" s="1" t="s">
        <v>366</v>
      </c>
      <c r="B600">
        <v>641</v>
      </c>
      <c r="C600" s="1" t="s">
        <v>452</v>
      </c>
      <c r="D600">
        <v>4377</v>
      </c>
      <c r="E600" s="1" t="s">
        <v>134</v>
      </c>
      <c r="F600" s="1" t="s">
        <v>14</v>
      </c>
      <c r="G600">
        <v>4486</v>
      </c>
      <c r="H600">
        <v>1034</v>
      </c>
      <c r="I600" s="1" t="s">
        <v>270</v>
      </c>
      <c r="J600" s="1" t="s">
        <v>15</v>
      </c>
      <c r="K600">
        <v>1112</v>
      </c>
      <c r="L600">
        <v>5598</v>
      </c>
    </row>
    <row r="601" spans="1:12" x14ac:dyDescent="0.35">
      <c r="A601" s="1" t="s">
        <v>1447</v>
      </c>
      <c r="B601">
        <v>627</v>
      </c>
      <c r="C601" s="1" t="s">
        <v>1464</v>
      </c>
      <c r="D601">
        <v>4864</v>
      </c>
      <c r="E601" s="1" t="s">
        <v>24</v>
      </c>
      <c r="F601" s="1">
        <v>0</v>
      </c>
      <c r="G601">
        <v>4896</v>
      </c>
      <c r="H601">
        <v>686</v>
      </c>
      <c r="I601" s="1" t="s">
        <v>52</v>
      </c>
      <c r="J601" s="1">
        <v>0</v>
      </c>
      <c r="K601">
        <v>696</v>
      </c>
      <c r="L601">
        <v>5592</v>
      </c>
    </row>
    <row r="602" spans="1:12" x14ac:dyDescent="0.35">
      <c r="A602" s="1" t="s">
        <v>1447</v>
      </c>
      <c r="B602">
        <v>620</v>
      </c>
      <c r="C602" s="1" t="s">
        <v>1457</v>
      </c>
      <c r="D602">
        <v>4938</v>
      </c>
      <c r="E602" s="1" t="s">
        <v>69</v>
      </c>
      <c r="F602" s="1">
        <v>0</v>
      </c>
      <c r="G602">
        <v>4960</v>
      </c>
      <c r="H602">
        <v>619</v>
      </c>
      <c r="I602" s="1" t="s">
        <v>32</v>
      </c>
      <c r="J602" s="1">
        <v>0</v>
      </c>
      <c r="K602">
        <v>622</v>
      </c>
      <c r="L602">
        <v>5582</v>
      </c>
    </row>
    <row r="603" spans="1:12" x14ac:dyDescent="0.35">
      <c r="A603" s="1" t="s">
        <v>892</v>
      </c>
      <c r="B603">
        <v>274</v>
      </c>
      <c r="C603" s="1" t="s">
        <v>895</v>
      </c>
      <c r="D603">
        <v>4463</v>
      </c>
      <c r="E603" s="1" t="s">
        <v>896</v>
      </c>
      <c r="F603" s="1" t="s">
        <v>81</v>
      </c>
      <c r="G603">
        <v>4629</v>
      </c>
      <c r="H603">
        <v>844</v>
      </c>
      <c r="I603" s="1" t="s">
        <v>90</v>
      </c>
      <c r="J603" s="1" t="s">
        <v>32</v>
      </c>
      <c r="K603">
        <v>885</v>
      </c>
      <c r="L603">
        <v>5514</v>
      </c>
    </row>
    <row r="604" spans="1:12" x14ac:dyDescent="0.35">
      <c r="A604" s="1" t="s">
        <v>217</v>
      </c>
      <c r="B604">
        <v>219</v>
      </c>
      <c r="C604" s="1" t="s">
        <v>290</v>
      </c>
      <c r="D604">
        <v>4079</v>
      </c>
      <c r="E604" s="1" t="s">
        <v>291</v>
      </c>
      <c r="F604" s="1">
        <v>0</v>
      </c>
      <c r="G604">
        <v>4135</v>
      </c>
      <c r="H604">
        <v>1363</v>
      </c>
      <c r="I604" s="1" t="s">
        <v>179</v>
      </c>
      <c r="J604" s="1" t="s">
        <v>30</v>
      </c>
      <c r="K604">
        <v>1373</v>
      </c>
      <c r="L604">
        <v>5508</v>
      </c>
    </row>
    <row r="605" spans="1:12" x14ac:dyDescent="0.35">
      <c r="A605" s="1" t="s">
        <v>936</v>
      </c>
      <c r="B605">
        <v>359</v>
      </c>
      <c r="C605" s="1" t="s">
        <v>961</v>
      </c>
      <c r="D605">
        <v>4398</v>
      </c>
      <c r="E605" s="1" t="s">
        <v>315</v>
      </c>
      <c r="F605" s="1" t="s">
        <v>30</v>
      </c>
      <c r="G605">
        <v>4440</v>
      </c>
      <c r="H605">
        <v>933</v>
      </c>
      <c r="I605" s="1" t="s">
        <v>32</v>
      </c>
      <c r="J605" s="1" t="s">
        <v>30</v>
      </c>
      <c r="K605">
        <v>937</v>
      </c>
      <c r="L605">
        <v>5377</v>
      </c>
    </row>
    <row r="606" spans="1:12" x14ac:dyDescent="0.35">
      <c r="A606" s="1" t="s">
        <v>1232</v>
      </c>
      <c r="B606">
        <v>654</v>
      </c>
      <c r="C606" s="1" t="s">
        <v>1234</v>
      </c>
      <c r="D606">
        <v>3223</v>
      </c>
      <c r="E606" s="1" t="s">
        <v>195</v>
      </c>
      <c r="F606" s="1">
        <v>0</v>
      </c>
      <c r="G606">
        <v>3258</v>
      </c>
      <c r="H606">
        <v>2090</v>
      </c>
      <c r="I606" s="1" t="s">
        <v>22</v>
      </c>
      <c r="J606" s="1" t="s">
        <v>30</v>
      </c>
      <c r="K606">
        <v>2115</v>
      </c>
      <c r="L606">
        <v>5373</v>
      </c>
    </row>
    <row r="607" spans="1:12" x14ac:dyDescent="0.35">
      <c r="A607" s="1" t="s">
        <v>936</v>
      </c>
      <c r="B607">
        <v>372</v>
      </c>
      <c r="C607" s="1" t="s">
        <v>979</v>
      </c>
      <c r="D607">
        <v>3762</v>
      </c>
      <c r="E607" s="1" t="s">
        <v>609</v>
      </c>
      <c r="F607" s="1" t="s">
        <v>30</v>
      </c>
      <c r="G607">
        <v>3824</v>
      </c>
      <c r="H607">
        <v>1488</v>
      </c>
      <c r="I607" s="1" t="s">
        <v>90</v>
      </c>
      <c r="J607" s="1" t="s">
        <v>30</v>
      </c>
      <c r="K607">
        <v>1527</v>
      </c>
      <c r="L607">
        <v>5351</v>
      </c>
    </row>
    <row r="608" spans="1:12" x14ac:dyDescent="0.35">
      <c r="A608" s="1" t="s">
        <v>523</v>
      </c>
      <c r="B608">
        <v>16</v>
      </c>
      <c r="C608" s="1" t="s">
        <v>525</v>
      </c>
      <c r="D608">
        <v>4496</v>
      </c>
      <c r="E608" s="1" t="s">
        <v>291</v>
      </c>
      <c r="F608" s="1" t="s">
        <v>30</v>
      </c>
      <c r="G608">
        <v>4553</v>
      </c>
      <c r="H608">
        <v>745</v>
      </c>
      <c r="I608" s="1" t="s">
        <v>94</v>
      </c>
      <c r="J608" s="1" t="s">
        <v>30</v>
      </c>
      <c r="K608">
        <v>761</v>
      </c>
      <c r="L608">
        <v>5314</v>
      </c>
    </row>
    <row r="609" spans="1:12" x14ac:dyDescent="0.35">
      <c r="A609" s="1" t="s">
        <v>366</v>
      </c>
      <c r="B609">
        <v>668</v>
      </c>
      <c r="C609" s="1" t="s">
        <v>393</v>
      </c>
      <c r="D609">
        <v>4279</v>
      </c>
      <c r="E609" s="1" t="s">
        <v>44</v>
      </c>
      <c r="F609" s="1" t="s">
        <v>18</v>
      </c>
      <c r="G609">
        <v>4339</v>
      </c>
      <c r="H609">
        <v>865</v>
      </c>
      <c r="I609" s="1" t="s">
        <v>195</v>
      </c>
      <c r="J609" s="1" t="s">
        <v>52</v>
      </c>
      <c r="K609">
        <v>910</v>
      </c>
      <c r="L609">
        <v>5249</v>
      </c>
    </row>
    <row r="610" spans="1:12" x14ac:dyDescent="0.35">
      <c r="A610" s="1" t="s">
        <v>936</v>
      </c>
      <c r="B610">
        <v>366</v>
      </c>
      <c r="C610" s="1" t="s">
        <v>972</v>
      </c>
      <c r="D610">
        <v>4240</v>
      </c>
      <c r="E610" s="1" t="s">
        <v>99</v>
      </c>
      <c r="F610" s="1" t="s">
        <v>14</v>
      </c>
      <c r="G610">
        <v>4368</v>
      </c>
      <c r="H610">
        <v>819</v>
      </c>
      <c r="I610" s="1" t="s">
        <v>150</v>
      </c>
      <c r="J610" s="1" t="s">
        <v>32</v>
      </c>
      <c r="K610">
        <v>849</v>
      </c>
      <c r="L610">
        <v>5217</v>
      </c>
    </row>
    <row r="611" spans="1:12" x14ac:dyDescent="0.35">
      <c r="A611" s="1" t="s">
        <v>544</v>
      </c>
      <c r="B611">
        <v>337</v>
      </c>
      <c r="C611" s="1" t="s">
        <v>569</v>
      </c>
      <c r="D611">
        <v>4126</v>
      </c>
      <c r="E611" s="1" t="s">
        <v>44</v>
      </c>
      <c r="F611" s="1">
        <v>0</v>
      </c>
      <c r="G611">
        <v>4184</v>
      </c>
      <c r="H611">
        <v>918</v>
      </c>
      <c r="I611" s="1" t="s">
        <v>69</v>
      </c>
      <c r="J611" s="1" t="s">
        <v>18</v>
      </c>
      <c r="K611">
        <v>942</v>
      </c>
      <c r="L611">
        <v>5126</v>
      </c>
    </row>
    <row r="612" spans="1:12" x14ac:dyDescent="0.35">
      <c r="A612" s="1" t="s">
        <v>544</v>
      </c>
      <c r="B612">
        <v>331</v>
      </c>
      <c r="C612" s="1" t="s">
        <v>559</v>
      </c>
      <c r="D612">
        <v>3893</v>
      </c>
      <c r="E612" s="1" t="s">
        <v>560</v>
      </c>
      <c r="F612" s="1" t="s">
        <v>30</v>
      </c>
      <c r="G612">
        <v>3958</v>
      </c>
      <c r="H612">
        <v>1072</v>
      </c>
      <c r="I612" s="1" t="s">
        <v>72</v>
      </c>
      <c r="J612" s="1">
        <v>0</v>
      </c>
      <c r="K612">
        <v>1080</v>
      </c>
      <c r="L612">
        <v>5038</v>
      </c>
    </row>
    <row r="613" spans="1:12" x14ac:dyDescent="0.35">
      <c r="A613" s="1" t="s">
        <v>1475</v>
      </c>
      <c r="B613">
        <v>598</v>
      </c>
      <c r="C613" s="1" t="s">
        <v>1476</v>
      </c>
      <c r="D613">
        <v>4154</v>
      </c>
      <c r="E613" s="1" t="s">
        <v>163</v>
      </c>
      <c r="F613" s="1" t="s">
        <v>18</v>
      </c>
      <c r="G613">
        <v>4225</v>
      </c>
      <c r="H613">
        <v>767</v>
      </c>
      <c r="I613" s="1" t="s">
        <v>188</v>
      </c>
      <c r="J613" s="1" t="s">
        <v>18</v>
      </c>
      <c r="K613">
        <v>786</v>
      </c>
      <c r="L613">
        <v>5011</v>
      </c>
    </row>
    <row r="614" spans="1:12" x14ac:dyDescent="0.35">
      <c r="A614" s="1" t="s">
        <v>303</v>
      </c>
      <c r="B614">
        <v>647</v>
      </c>
      <c r="C614" s="1" t="s">
        <v>342</v>
      </c>
      <c r="D614">
        <v>3894</v>
      </c>
      <c r="E614" s="1" t="s">
        <v>135</v>
      </c>
      <c r="F614" s="1">
        <v>0</v>
      </c>
      <c r="G614">
        <v>3933</v>
      </c>
      <c r="H614">
        <v>946</v>
      </c>
      <c r="I614" s="1" t="s">
        <v>22</v>
      </c>
      <c r="J614" s="1" t="s">
        <v>30</v>
      </c>
      <c r="K614">
        <v>971</v>
      </c>
      <c r="L614">
        <v>4904</v>
      </c>
    </row>
    <row r="615" spans="1:12" x14ac:dyDescent="0.35">
      <c r="A615" s="1" t="s">
        <v>544</v>
      </c>
      <c r="B615">
        <v>336</v>
      </c>
      <c r="C615" s="1" t="s">
        <v>568</v>
      </c>
      <c r="D615">
        <v>3725</v>
      </c>
      <c r="E615" s="1" t="s">
        <v>280</v>
      </c>
      <c r="F615" s="1" t="s">
        <v>30</v>
      </c>
      <c r="G615">
        <v>3779</v>
      </c>
      <c r="H615">
        <v>963</v>
      </c>
      <c r="I615" s="1" t="s">
        <v>57</v>
      </c>
      <c r="J615" s="1" t="s">
        <v>18</v>
      </c>
      <c r="K615">
        <v>971</v>
      </c>
      <c r="L615">
        <v>4750</v>
      </c>
    </row>
    <row r="616" spans="1:12" x14ac:dyDescent="0.35">
      <c r="A616" s="1" t="s">
        <v>544</v>
      </c>
      <c r="B616">
        <v>335</v>
      </c>
      <c r="C616" s="1" t="s">
        <v>567</v>
      </c>
      <c r="D616">
        <v>3975</v>
      </c>
      <c r="E616" s="1" t="s">
        <v>135</v>
      </c>
      <c r="F616" s="1" t="s">
        <v>18</v>
      </c>
      <c r="G616">
        <v>4016</v>
      </c>
      <c r="H616">
        <v>709</v>
      </c>
      <c r="I616" s="1" t="s">
        <v>210</v>
      </c>
      <c r="J616" s="1" t="s">
        <v>30</v>
      </c>
      <c r="K616">
        <v>721</v>
      </c>
      <c r="L616">
        <v>4737</v>
      </c>
    </row>
    <row r="617" spans="1:12" x14ac:dyDescent="0.35">
      <c r="A617" s="1" t="s">
        <v>1232</v>
      </c>
      <c r="B617">
        <v>271</v>
      </c>
      <c r="C617" s="1" t="s">
        <v>1238</v>
      </c>
      <c r="D617">
        <v>3100</v>
      </c>
      <c r="E617" s="1" t="s">
        <v>315</v>
      </c>
      <c r="F617" s="1">
        <v>0</v>
      </c>
      <c r="G617">
        <v>3141</v>
      </c>
      <c r="H617">
        <v>1549</v>
      </c>
      <c r="I617" s="1" t="s">
        <v>150</v>
      </c>
      <c r="J617" s="1" t="s">
        <v>32</v>
      </c>
      <c r="K617">
        <v>1579</v>
      </c>
      <c r="L617">
        <v>4720</v>
      </c>
    </row>
    <row r="618" spans="1:12" x14ac:dyDescent="0.35">
      <c r="A618" s="1" t="s">
        <v>366</v>
      </c>
      <c r="B618">
        <v>669</v>
      </c>
      <c r="C618" s="1" t="s">
        <v>424</v>
      </c>
      <c r="D618">
        <v>3639</v>
      </c>
      <c r="E618" s="1" t="s">
        <v>53</v>
      </c>
      <c r="F618" s="1">
        <v>0</v>
      </c>
      <c r="G618">
        <v>3687</v>
      </c>
      <c r="H618">
        <v>989</v>
      </c>
      <c r="I618" s="1" t="s">
        <v>157</v>
      </c>
      <c r="J618" s="1" t="s">
        <v>32</v>
      </c>
      <c r="K618">
        <v>1022</v>
      </c>
      <c r="L618">
        <v>4709</v>
      </c>
    </row>
    <row r="619" spans="1:12" x14ac:dyDescent="0.35">
      <c r="A619" s="1" t="s">
        <v>303</v>
      </c>
      <c r="B619">
        <v>645</v>
      </c>
      <c r="C619" s="1" t="s">
        <v>323</v>
      </c>
      <c r="D619">
        <v>4049</v>
      </c>
      <c r="E619" s="1" t="s">
        <v>157</v>
      </c>
      <c r="F619" s="1" t="s">
        <v>30</v>
      </c>
      <c r="G619">
        <v>4080</v>
      </c>
      <c r="H619">
        <v>535</v>
      </c>
      <c r="I619" s="1" t="s">
        <v>81</v>
      </c>
      <c r="J619" s="1" t="s">
        <v>18</v>
      </c>
      <c r="K619">
        <v>553</v>
      </c>
      <c r="L619">
        <v>4633</v>
      </c>
    </row>
    <row r="620" spans="1:12" x14ac:dyDescent="0.35">
      <c r="A620" s="1" t="s">
        <v>217</v>
      </c>
      <c r="B620">
        <v>220</v>
      </c>
      <c r="C620" s="1" t="s">
        <v>292</v>
      </c>
      <c r="D620">
        <v>3300</v>
      </c>
      <c r="E620" s="1" t="s">
        <v>22</v>
      </c>
      <c r="F620" s="1">
        <v>0</v>
      </c>
      <c r="G620">
        <v>3324</v>
      </c>
      <c r="H620">
        <v>1293</v>
      </c>
      <c r="I620" s="1" t="s">
        <v>32</v>
      </c>
      <c r="J620" s="1" t="s">
        <v>30</v>
      </c>
      <c r="K620">
        <v>1297</v>
      </c>
      <c r="L620">
        <v>4621</v>
      </c>
    </row>
    <row r="621" spans="1:12" x14ac:dyDescent="0.35">
      <c r="A621" s="1" t="s">
        <v>303</v>
      </c>
      <c r="B621">
        <v>648</v>
      </c>
      <c r="C621" s="1" t="s">
        <v>356</v>
      </c>
      <c r="D621">
        <v>3917</v>
      </c>
      <c r="E621" s="1" t="s">
        <v>333</v>
      </c>
      <c r="F621" s="1" t="s">
        <v>30</v>
      </c>
      <c r="G621">
        <v>3988</v>
      </c>
      <c r="H621">
        <v>583</v>
      </c>
      <c r="I621" s="1" t="s">
        <v>81</v>
      </c>
      <c r="J621" s="1" t="s">
        <v>15</v>
      </c>
      <c r="K621">
        <v>604</v>
      </c>
      <c r="L621">
        <v>4592</v>
      </c>
    </row>
    <row r="622" spans="1:12" x14ac:dyDescent="0.35">
      <c r="A622" s="1" t="s">
        <v>544</v>
      </c>
      <c r="B622">
        <v>333</v>
      </c>
      <c r="C622" s="1" t="s">
        <v>564</v>
      </c>
      <c r="D622">
        <v>3524</v>
      </c>
      <c r="E622" s="1" t="s">
        <v>90</v>
      </c>
      <c r="F622" s="1">
        <v>0</v>
      </c>
      <c r="G622">
        <v>3562</v>
      </c>
      <c r="H622">
        <v>1006</v>
      </c>
      <c r="I622" s="1" t="s">
        <v>118</v>
      </c>
      <c r="J622" s="1">
        <v>0</v>
      </c>
      <c r="K622">
        <v>1018</v>
      </c>
      <c r="L622">
        <v>4580</v>
      </c>
    </row>
    <row r="623" spans="1:12" x14ac:dyDescent="0.35">
      <c r="A623" s="1" t="s">
        <v>1185</v>
      </c>
      <c r="B623">
        <v>687</v>
      </c>
      <c r="C623" s="1" t="s">
        <v>1195</v>
      </c>
      <c r="D623">
        <v>3809</v>
      </c>
      <c r="E623" s="1" t="s">
        <v>222</v>
      </c>
      <c r="F623" s="1" t="s">
        <v>18</v>
      </c>
      <c r="G623">
        <v>3851</v>
      </c>
      <c r="H623">
        <v>701</v>
      </c>
      <c r="I623" s="1" t="s">
        <v>78</v>
      </c>
      <c r="J623" s="1" t="s">
        <v>30</v>
      </c>
      <c r="K623">
        <v>716</v>
      </c>
      <c r="L623">
        <v>4567</v>
      </c>
    </row>
    <row r="624" spans="1:12" x14ac:dyDescent="0.35">
      <c r="A624" s="1" t="s">
        <v>303</v>
      </c>
      <c r="B624">
        <v>384</v>
      </c>
      <c r="C624" s="1" t="s">
        <v>337</v>
      </c>
      <c r="D624">
        <v>3603</v>
      </c>
      <c r="E624" s="1" t="s">
        <v>338</v>
      </c>
      <c r="F624" s="1" t="s">
        <v>30</v>
      </c>
      <c r="G624">
        <v>3666</v>
      </c>
      <c r="H624">
        <v>819</v>
      </c>
      <c r="I624" s="1" t="s">
        <v>188</v>
      </c>
      <c r="J624" s="1">
        <v>0</v>
      </c>
      <c r="K624">
        <v>836</v>
      </c>
      <c r="L624">
        <v>4502</v>
      </c>
    </row>
    <row r="625" spans="1:12" x14ac:dyDescent="0.35">
      <c r="A625" s="1" t="s">
        <v>461</v>
      </c>
      <c r="B625">
        <v>701</v>
      </c>
      <c r="C625" s="1" t="s">
        <v>468</v>
      </c>
      <c r="D625">
        <v>3316</v>
      </c>
      <c r="E625" s="1" t="s">
        <v>330</v>
      </c>
      <c r="F625" s="1" t="s">
        <v>30</v>
      </c>
      <c r="G625">
        <v>3401</v>
      </c>
      <c r="H625">
        <v>1022</v>
      </c>
      <c r="I625" s="1" t="s">
        <v>220</v>
      </c>
      <c r="J625" s="1" t="s">
        <v>30</v>
      </c>
      <c r="K625">
        <v>1080</v>
      </c>
      <c r="L625">
        <v>4481</v>
      </c>
    </row>
    <row r="626" spans="1:12" x14ac:dyDescent="0.35">
      <c r="A626" s="1" t="s">
        <v>697</v>
      </c>
      <c r="B626">
        <v>404</v>
      </c>
      <c r="C626" s="1" t="s">
        <v>725</v>
      </c>
      <c r="D626">
        <v>3558</v>
      </c>
      <c r="E626" s="1" t="s">
        <v>199</v>
      </c>
      <c r="F626" s="1">
        <v>0</v>
      </c>
      <c r="G626">
        <v>3579</v>
      </c>
      <c r="H626">
        <v>875</v>
      </c>
      <c r="I626" s="1" t="s">
        <v>72</v>
      </c>
      <c r="J626" s="1">
        <v>0</v>
      </c>
      <c r="K626">
        <v>883</v>
      </c>
      <c r="L626">
        <v>4462</v>
      </c>
    </row>
    <row r="627" spans="1:12" x14ac:dyDescent="0.35">
      <c r="A627" s="1" t="s">
        <v>1102</v>
      </c>
      <c r="B627">
        <v>225</v>
      </c>
      <c r="C627" s="1" t="s">
        <v>1103</v>
      </c>
      <c r="D627">
        <v>3559</v>
      </c>
      <c r="E627" s="1" t="s">
        <v>330</v>
      </c>
      <c r="F627" s="1" t="s">
        <v>179</v>
      </c>
      <c r="G627">
        <v>3652</v>
      </c>
      <c r="H627">
        <v>786</v>
      </c>
      <c r="I627" s="1" t="s">
        <v>155</v>
      </c>
      <c r="J627" s="1" t="s">
        <v>18</v>
      </c>
      <c r="K627">
        <v>806</v>
      </c>
      <c r="L627">
        <v>4458</v>
      </c>
    </row>
    <row r="628" spans="1:12" x14ac:dyDescent="0.35">
      <c r="A628" s="1" t="s">
        <v>1345</v>
      </c>
      <c r="B628">
        <v>57</v>
      </c>
      <c r="C628" s="1" t="s">
        <v>1364</v>
      </c>
      <c r="D628">
        <v>3595</v>
      </c>
      <c r="E628" s="1" t="s">
        <v>94</v>
      </c>
      <c r="F628" s="1" t="s">
        <v>30</v>
      </c>
      <c r="G628">
        <v>3611</v>
      </c>
      <c r="H628">
        <v>731</v>
      </c>
      <c r="I628" s="1" t="s">
        <v>74</v>
      </c>
      <c r="J628" s="1">
        <v>0</v>
      </c>
      <c r="K628">
        <v>738</v>
      </c>
      <c r="L628">
        <v>4349</v>
      </c>
    </row>
    <row r="629" spans="1:12" x14ac:dyDescent="0.35">
      <c r="A629" s="1" t="s">
        <v>936</v>
      </c>
      <c r="B629">
        <v>368</v>
      </c>
      <c r="C629" s="1" t="s">
        <v>974</v>
      </c>
      <c r="D629">
        <v>3373</v>
      </c>
      <c r="E629" s="1" t="s">
        <v>609</v>
      </c>
      <c r="F629" s="1" t="s">
        <v>18</v>
      </c>
      <c r="G629">
        <v>3436</v>
      </c>
      <c r="H629">
        <v>783</v>
      </c>
      <c r="I629" s="1" t="s">
        <v>94</v>
      </c>
      <c r="J629" s="1">
        <v>0</v>
      </c>
      <c r="K629">
        <v>798</v>
      </c>
      <c r="L629">
        <v>4234</v>
      </c>
    </row>
    <row r="630" spans="1:12" x14ac:dyDescent="0.35">
      <c r="A630" s="1" t="s">
        <v>303</v>
      </c>
      <c r="B630">
        <v>380</v>
      </c>
      <c r="C630" s="1" t="s">
        <v>327</v>
      </c>
      <c r="D630">
        <v>3478</v>
      </c>
      <c r="E630" s="1" t="s">
        <v>40</v>
      </c>
      <c r="F630" s="1" t="s">
        <v>15</v>
      </c>
      <c r="G630">
        <v>3568</v>
      </c>
      <c r="H630">
        <v>606</v>
      </c>
      <c r="I630" s="1" t="s">
        <v>199</v>
      </c>
      <c r="J630" s="1" t="s">
        <v>18</v>
      </c>
      <c r="K630">
        <v>629</v>
      </c>
      <c r="L630">
        <v>4197</v>
      </c>
    </row>
    <row r="631" spans="1:12" x14ac:dyDescent="0.35">
      <c r="A631" s="1" t="s">
        <v>1232</v>
      </c>
      <c r="B631">
        <v>653</v>
      </c>
      <c r="C631" s="1" t="s">
        <v>1237</v>
      </c>
      <c r="D631">
        <v>2716</v>
      </c>
      <c r="E631" s="1" t="s">
        <v>236</v>
      </c>
      <c r="F631" s="1">
        <v>0</v>
      </c>
      <c r="G631">
        <v>2758</v>
      </c>
      <c r="H631">
        <v>1413</v>
      </c>
      <c r="I631" s="1" t="s">
        <v>27</v>
      </c>
      <c r="J631" s="1" t="s">
        <v>14</v>
      </c>
      <c r="K631">
        <v>1436</v>
      </c>
      <c r="L631">
        <v>4194</v>
      </c>
    </row>
    <row r="632" spans="1:12" x14ac:dyDescent="0.35">
      <c r="A632" s="1" t="s">
        <v>144</v>
      </c>
      <c r="B632">
        <v>292</v>
      </c>
      <c r="C632" s="1" t="s">
        <v>187</v>
      </c>
      <c r="D632">
        <v>2967</v>
      </c>
      <c r="E632" s="1" t="s">
        <v>159</v>
      </c>
      <c r="F632" s="1">
        <v>0</v>
      </c>
      <c r="G632">
        <v>3014</v>
      </c>
      <c r="H632">
        <v>1140</v>
      </c>
      <c r="I632" s="1" t="s">
        <v>188</v>
      </c>
      <c r="J632" s="1" t="s">
        <v>18</v>
      </c>
      <c r="K632">
        <v>1159</v>
      </c>
      <c r="L632">
        <v>4173</v>
      </c>
    </row>
    <row r="633" spans="1:12" x14ac:dyDescent="0.35">
      <c r="A633" s="1" t="s">
        <v>697</v>
      </c>
      <c r="B633">
        <v>436</v>
      </c>
      <c r="C633" s="1" t="s">
        <v>780</v>
      </c>
      <c r="D633">
        <v>3542</v>
      </c>
      <c r="E633" s="1" t="s">
        <v>159</v>
      </c>
      <c r="F633" s="1">
        <v>0</v>
      </c>
      <c r="G633">
        <v>3589</v>
      </c>
      <c r="H633">
        <v>555</v>
      </c>
      <c r="I633" s="1" t="s">
        <v>14</v>
      </c>
      <c r="J633" s="1" t="s">
        <v>30</v>
      </c>
      <c r="K633">
        <v>560</v>
      </c>
      <c r="L633">
        <v>4149</v>
      </c>
    </row>
    <row r="634" spans="1:12" x14ac:dyDescent="0.35">
      <c r="A634" s="1" t="s">
        <v>303</v>
      </c>
      <c r="B634">
        <v>643</v>
      </c>
      <c r="C634" s="1" t="s">
        <v>332</v>
      </c>
      <c r="D634">
        <v>3419</v>
      </c>
      <c r="E634" s="1" t="s">
        <v>333</v>
      </c>
      <c r="F634" s="1" t="s">
        <v>18</v>
      </c>
      <c r="G634">
        <v>3491</v>
      </c>
      <c r="H634">
        <v>595</v>
      </c>
      <c r="I634" s="1" t="s">
        <v>81</v>
      </c>
      <c r="J634" s="1">
        <v>0</v>
      </c>
      <c r="K634">
        <v>611</v>
      </c>
      <c r="L634">
        <v>4102</v>
      </c>
    </row>
    <row r="635" spans="1:12" x14ac:dyDescent="0.35">
      <c r="A635" s="1" t="s">
        <v>1185</v>
      </c>
      <c r="B635">
        <v>721</v>
      </c>
      <c r="C635" s="1" t="s">
        <v>1215</v>
      </c>
      <c r="D635">
        <v>3228</v>
      </c>
      <c r="E635" s="1" t="s">
        <v>90</v>
      </c>
      <c r="F635" s="1">
        <v>0</v>
      </c>
      <c r="G635">
        <v>3266</v>
      </c>
      <c r="H635">
        <v>797</v>
      </c>
      <c r="I635" s="1" t="s">
        <v>118</v>
      </c>
      <c r="J635" s="1" t="s">
        <v>18</v>
      </c>
      <c r="K635">
        <v>811</v>
      </c>
      <c r="L635">
        <v>4077</v>
      </c>
    </row>
    <row r="636" spans="1:12" x14ac:dyDescent="0.35">
      <c r="A636" s="1" t="s">
        <v>217</v>
      </c>
      <c r="B636">
        <v>611</v>
      </c>
      <c r="C636" s="1" t="s">
        <v>221</v>
      </c>
      <c r="D636">
        <v>2904</v>
      </c>
      <c r="E636" s="1" t="s">
        <v>222</v>
      </c>
      <c r="F636" s="1">
        <v>0</v>
      </c>
      <c r="G636">
        <v>2944</v>
      </c>
      <c r="H636">
        <v>1027</v>
      </c>
      <c r="I636" s="1" t="s">
        <v>118</v>
      </c>
      <c r="J636" s="1">
        <v>0</v>
      </c>
      <c r="K636">
        <v>1039</v>
      </c>
      <c r="L636">
        <v>3983</v>
      </c>
    </row>
    <row r="637" spans="1:12" x14ac:dyDescent="0.35">
      <c r="A637" s="1" t="s">
        <v>144</v>
      </c>
      <c r="B637">
        <v>612</v>
      </c>
      <c r="C637" s="1" t="s">
        <v>158</v>
      </c>
      <c r="D637">
        <v>2646</v>
      </c>
      <c r="E637" s="1" t="s">
        <v>159</v>
      </c>
      <c r="F637" s="1" t="s">
        <v>14</v>
      </c>
      <c r="G637">
        <v>2697</v>
      </c>
      <c r="H637">
        <v>1202</v>
      </c>
      <c r="I637" s="1" t="s">
        <v>27</v>
      </c>
      <c r="J637" s="1" t="s">
        <v>30</v>
      </c>
      <c r="K637">
        <v>1222</v>
      </c>
      <c r="L637">
        <v>3919</v>
      </c>
    </row>
    <row r="638" spans="1:12" x14ac:dyDescent="0.35">
      <c r="A638" s="1" t="s">
        <v>1242</v>
      </c>
      <c r="B638">
        <v>181</v>
      </c>
      <c r="C638" s="1" t="s">
        <v>1334</v>
      </c>
      <c r="D638">
        <v>3048</v>
      </c>
      <c r="E638" s="1" t="s">
        <v>135</v>
      </c>
      <c r="F638" s="1">
        <v>0</v>
      </c>
      <c r="G638">
        <v>3087</v>
      </c>
      <c r="H638">
        <v>811</v>
      </c>
      <c r="I638" s="1" t="s">
        <v>52</v>
      </c>
      <c r="J638" s="1">
        <v>0</v>
      </c>
      <c r="K638">
        <v>821</v>
      </c>
      <c r="L638">
        <v>3908</v>
      </c>
    </row>
    <row r="639" spans="1:12" x14ac:dyDescent="0.35">
      <c r="A639" s="1" t="s">
        <v>144</v>
      </c>
      <c r="B639">
        <v>708</v>
      </c>
      <c r="C639" s="1" t="s">
        <v>156</v>
      </c>
      <c r="D639">
        <v>2658</v>
      </c>
      <c r="E639" s="1" t="s">
        <v>157</v>
      </c>
      <c r="F639" s="1" t="s">
        <v>30</v>
      </c>
      <c r="G639">
        <v>2689</v>
      </c>
      <c r="H639">
        <v>1139</v>
      </c>
      <c r="I639" s="1" t="s">
        <v>27</v>
      </c>
      <c r="J639" s="1" t="s">
        <v>30</v>
      </c>
      <c r="K639">
        <v>1159</v>
      </c>
      <c r="L639">
        <v>3848</v>
      </c>
    </row>
    <row r="640" spans="1:12" x14ac:dyDescent="0.35">
      <c r="A640" s="1" t="s">
        <v>936</v>
      </c>
      <c r="B640">
        <v>364</v>
      </c>
      <c r="C640" s="1" t="s">
        <v>970</v>
      </c>
      <c r="D640">
        <v>3050</v>
      </c>
      <c r="E640" s="1" t="s">
        <v>563</v>
      </c>
      <c r="F640" s="1" t="s">
        <v>30</v>
      </c>
      <c r="G640">
        <v>3114</v>
      </c>
      <c r="H640">
        <v>716</v>
      </c>
      <c r="I640" s="1" t="s">
        <v>210</v>
      </c>
      <c r="J640" s="1">
        <v>0</v>
      </c>
      <c r="K640">
        <v>727</v>
      </c>
      <c r="L640">
        <v>3841</v>
      </c>
    </row>
    <row r="641" spans="1:12" x14ac:dyDescent="0.35">
      <c r="A641" s="1" t="s">
        <v>936</v>
      </c>
      <c r="B641">
        <v>349</v>
      </c>
      <c r="C641" s="1" t="s">
        <v>946</v>
      </c>
      <c r="D641">
        <v>2862</v>
      </c>
      <c r="E641" s="1" t="s">
        <v>236</v>
      </c>
      <c r="F641" s="1" t="s">
        <v>30</v>
      </c>
      <c r="G641">
        <v>2905</v>
      </c>
      <c r="H641">
        <v>804</v>
      </c>
      <c r="I641" s="1" t="s">
        <v>118</v>
      </c>
      <c r="J641" s="1" t="s">
        <v>18</v>
      </c>
      <c r="K641">
        <v>818</v>
      </c>
      <c r="L641">
        <v>3723</v>
      </c>
    </row>
    <row r="642" spans="1:12" x14ac:dyDescent="0.35">
      <c r="A642" s="1" t="s">
        <v>1345</v>
      </c>
      <c r="B642">
        <v>48</v>
      </c>
      <c r="C642" s="1" t="s">
        <v>1349</v>
      </c>
      <c r="D642">
        <v>3003</v>
      </c>
      <c r="E642" s="1" t="s">
        <v>625</v>
      </c>
      <c r="F642" s="1">
        <v>0</v>
      </c>
      <c r="G642">
        <v>3032</v>
      </c>
      <c r="H642">
        <v>667</v>
      </c>
      <c r="I642" s="1" t="s">
        <v>78</v>
      </c>
      <c r="J642" s="1" t="s">
        <v>30</v>
      </c>
      <c r="K642">
        <v>682</v>
      </c>
      <c r="L642">
        <v>3714</v>
      </c>
    </row>
    <row r="643" spans="1:12" x14ac:dyDescent="0.35">
      <c r="A643" s="1" t="s">
        <v>697</v>
      </c>
      <c r="B643">
        <v>639</v>
      </c>
      <c r="C643" s="1" t="s">
        <v>700</v>
      </c>
      <c r="D643">
        <v>2806</v>
      </c>
      <c r="E643" s="1" t="s">
        <v>239</v>
      </c>
      <c r="F643" s="1">
        <v>0</v>
      </c>
      <c r="G643">
        <v>2856</v>
      </c>
      <c r="H643">
        <v>837</v>
      </c>
      <c r="I643" s="1" t="s">
        <v>113</v>
      </c>
      <c r="J643" s="1">
        <v>0</v>
      </c>
      <c r="K643">
        <v>850</v>
      </c>
      <c r="L643">
        <v>3706</v>
      </c>
    </row>
    <row r="644" spans="1:12" x14ac:dyDescent="0.35">
      <c r="A644" s="1" t="s">
        <v>115</v>
      </c>
      <c r="B644">
        <v>237</v>
      </c>
      <c r="C644" s="1" t="s">
        <v>133</v>
      </c>
      <c r="D644">
        <v>2638</v>
      </c>
      <c r="E644" s="1" t="s">
        <v>134</v>
      </c>
      <c r="F644" s="1" t="s">
        <v>52</v>
      </c>
      <c r="G644">
        <v>2753</v>
      </c>
      <c r="H644">
        <v>902</v>
      </c>
      <c r="I644" s="1" t="s">
        <v>135</v>
      </c>
      <c r="J644" s="1" t="s">
        <v>57</v>
      </c>
      <c r="K644">
        <v>947</v>
      </c>
      <c r="L644">
        <v>3700</v>
      </c>
    </row>
    <row r="645" spans="1:12" x14ac:dyDescent="0.35">
      <c r="A645" s="1" t="s">
        <v>1232</v>
      </c>
      <c r="B645">
        <v>655</v>
      </c>
      <c r="C645" s="1" t="s">
        <v>1239</v>
      </c>
      <c r="D645">
        <v>2588</v>
      </c>
      <c r="E645" s="1" t="s">
        <v>19</v>
      </c>
      <c r="F645" s="1" t="s">
        <v>30</v>
      </c>
      <c r="G645">
        <v>2615</v>
      </c>
      <c r="H645">
        <v>1062</v>
      </c>
      <c r="I645" s="1" t="s">
        <v>52</v>
      </c>
      <c r="J645" s="1">
        <v>0</v>
      </c>
      <c r="K645">
        <v>1072</v>
      </c>
      <c r="L645">
        <v>3687</v>
      </c>
    </row>
    <row r="646" spans="1:12" x14ac:dyDescent="0.35">
      <c r="A646" s="1" t="s">
        <v>936</v>
      </c>
      <c r="B646">
        <v>353</v>
      </c>
      <c r="C646" s="1" t="s">
        <v>951</v>
      </c>
      <c r="D646">
        <v>2923</v>
      </c>
      <c r="E646" s="1" t="s">
        <v>260</v>
      </c>
      <c r="F646" s="1" t="s">
        <v>18</v>
      </c>
      <c r="G646">
        <v>2969</v>
      </c>
      <c r="H646">
        <v>677</v>
      </c>
      <c r="I646" s="1" t="s">
        <v>118</v>
      </c>
      <c r="J646" s="1">
        <v>0</v>
      </c>
      <c r="K646">
        <v>689</v>
      </c>
      <c r="L646">
        <v>3658</v>
      </c>
    </row>
    <row r="647" spans="1:12" x14ac:dyDescent="0.35">
      <c r="A647" s="1" t="s">
        <v>366</v>
      </c>
      <c r="B647">
        <v>452</v>
      </c>
      <c r="C647" s="1" t="s">
        <v>429</v>
      </c>
      <c r="D647">
        <v>2922</v>
      </c>
      <c r="E647" s="1" t="s">
        <v>359</v>
      </c>
      <c r="F647" s="1" t="s">
        <v>30</v>
      </c>
      <c r="G647">
        <v>2978</v>
      </c>
      <c r="H647">
        <v>522</v>
      </c>
      <c r="I647" s="1" t="s">
        <v>78</v>
      </c>
      <c r="J647" s="1">
        <v>0</v>
      </c>
      <c r="K647">
        <v>536</v>
      </c>
      <c r="L647">
        <v>3514</v>
      </c>
    </row>
    <row r="648" spans="1:12" x14ac:dyDescent="0.35">
      <c r="A648" s="1" t="s">
        <v>1345</v>
      </c>
      <c r="B648">
        <v>54</v>
      </c>
      <c r="C648" s="1" t="s">
        <v>1360</v>
      </c>
      <c r="D648">
        <v>2856</v>
      </c>
      <c r="E648" s="1" t="s">
        <v>81</v>
      </c>
      <c r="F648" s="1" t="s">
        <v>30</v>
      </c>
      <c r="G648">
        <v>2873</v>
      </c>
      <c r="H648">
        <v>520</v>
      </c>
      <c r="I648" s="1" t="s">
        <v>30</v>
      </c>
      <c r="J648" s="1">
        <v>0</v>
      </c>
      <c r="K648">
        <v>521</v>
      </c>
      <c r="L648">
        <v>3394</v>
      </c>
    </row>
    <row r="649" spans="1:12" x14ac:dyDescent="0.35">
      <c r="A649" s="1" t="s">
        <v>303</v>
      </c>
      <c r="B649">
        <v>649</v>
      </c>
      <c r="C649" s="1" t="s">
        <v>308</v>
      </c>
      <c r="D649">
        <v>2713</v>
      </c>
      <c r="E649" s="1" t="s">
        <v>37</v>
      </c>
      <c r="F649" s="1">
        <v>0</v>
      </c>
      <c r="G649">
        <v>2750</v>
      </c>
      <c r="H649">
        <v>506</v>
      </c>
      <c r="I649" s="1" t="s">
        <v>81</v>
      </c>
      <c r="J649" s="1">
        <v>0</v>
      </c>
      <c r="K649">
        <v>522</v>
      </c>
      <c r="L649">
        <v>3272</v>
      </c>
    </row>
    <row r="650" spans="1:12" x14ac:dyDescent="0.35">
      <c r="A650" s="1" t="s">
        <v>1470</v>
      </c>
      <c r="B650">
        <v>6</v>
      </c>
      <c r="C650" s="1" t="s">
        <v>1471</v>
      </c>
      <c r="D650">
        <v>2239</v>
      </c>
      <c r="E650" s="1" t="s">
        <v>155</v>
      </c>
      <c r="F650" s="1">
        <v>0</v>
      </c>
      <c r="G650">
        <v>2257</v>
      </c>
      <c r="H650">
        <v>997</v>
      </c>
      <c r="I650" s="1" t="s">
        <v>179</v>
      </c>
      <c r="J650" s="1">
        <v>0</v>
      </c>
      <c r="K650">
        <v>1006</v>
      </c>
      <c r="L650">
        <v>3263</v>
      </c>
    </row>
    <row r="651" spans="1:12" x14ac:dyDescent="0.35">
      <c r="A651" s="1" t="s">
        <v>697</v>
      </c>
      <c r="B651">
        <v>431</v>
      </c>
      <c r="C651" s="1" t="s">
        <v>771</v>
      </c>
      <c r="D651">
        <v>2363</v>
      </c>
      <c r="E651" s="1" t="s">
        <v>772</v>
      </c>
      <c r="F651" s="1" t="s">
        <v>30</v>
      </c>
      <c r="G651">
        <v>2458</v>
      </c>
      <c r="H651">
        <v>755</v>
      </c>
      <c r="I651" s="1" t="s">
        <v>199</v>
      </c>
      <c r="J651" s="1">
        <v>0</v>
      </c>
      <c r="K651">
        <v>776</v>
      </c>
      <c r="L651">
        <v>3234</v>
      </c>
    </row>
    <row r="652" spans="1:12" x14ac:dyDescent="0.35">
      <c r="A652" s="1" t="s">
        <v>544</v>
      </c>
      <c r="B652">
        <v>606</v>
      </c>
      <c r="C652" s="1" t="s">
        <v>565</v>
      </c>
      <c r="D652">
        <v>2638</v>
      </c>
      <c r="E652" s="1" t="s">
        <v>150</v>
      </c>
      <c r="F652" s="1">
        <v>0</v>
      </c>
      <c r="G652">
        <v>2665</v>
      </c>
      <c r="H652">
        <v>544</v>
      </c>
      <c r="I652" s="1" t="s">
        <v>72</v>
      </c>
      <c r="J652" s="1">
        <v>0</v>
      </c>
      <c r="K652">
        <v>552</v>
      </c>
      <c r="L652">
        <v>3217</v>
      </c>
    </row>
    <row r="653" spans="1:12" x14ac:dyDescent="0.35">
      <c r="A653" s="1" t="s">
        <v>12</v>
      </c>
      <c r="B653">
        <v>743</v>
      </c>
      <c r="C653" s="1" t="s">
        <v>77</v>
      </c>
      <c r="D653">
        <v>2525</v>
      </c>
      <c r="E653" s="1" t="s">
        <v>35</v>
      </c>
      <c r="F653" s="1" t="s">
        <v>30</v>
      </c>
      <c r="G653">
        <v>2554</v>
      </c>
      <c r="H653">
        <v>525</v>
      </c>
      <c r="I653" s="1" t="s">
        <v>78</v>
      </c>
      <c r="J653" s="1">
        <v>0</v>
      </c>
      <c r="K653">
        <v>539</v>
      </c>
      <c r="L653">
        <v>3093</v>
      </c>
    </row>
    <row r="654" spans="1:12" x14ac:dyDescent="0.35">
      <c r="A654" s="1" t="s">
        <v>544</v>
      </c>
      <c r="B654">
        <v>342</v>
      </c>
      <c r="C654" s="1" t="s">
        <v>579</v>
      </c>
      <c r="D654">
        <v>2501</v>
      </c>
      <c r="E654" s="1" t="s">
        <v>135</v>
      </c>
      <c r="F654" s="1">
        <v>0</v>
      </c>
      <c r="G654">
        <v>2540</v>
      </c>
      <c r="H654">
        <v>463</v>
      </c>
      <c r="I654" s="1" t="s">
        <v>57</v>
      </c>
      <c r="J654" s="1" t="s">
        <v>30</v>
      </c>
      <c r="K654">
        <v>470</v>
      </c>
      <c r="L654">
        <v>3010</v>
      </c>
    </row>
    <row r="655" spans="1:12" x14ac:dyDescent="0.35">
      <c r="A655" s="1" t="s">
        <v>892</v>
      </c>
      <c r="B655">
        <v>278</v>
      </c>
      <c r="C655" s="1" t="s">
        <v>903</v>
      </c>
      <c r="D655">
        <v>2409</v>
      </c>
      <c r="E655" s="1" t="s">
        <v>90</v>
      </c>
      <c r="F655" s="1" t="s">
        <v>18</v>
      </c>
      <c r="G655">
        <v>2449</v>
      </c>
      <c r="H655">
        <v>541</v>
      </c>
      <c r="I655" s="1" t="s">
        <v>118</v>
      </c>
      <c r="J655" s="1">
        <v>0</v>
      </c>
      <c r="K655">
        <v>553</v>
      </c>
      <c r="L655">
        <v>3002</v>
      </c>
    </row>
    <row r="656" spans="1:12" x14ac:dyDescent="0.35">
      <c r="A656" s="1" t="s">
        <v>1480</v>
      </c>
      <c r="B656">
        <v>465</v>
      </c>
      <c r="C656" s="1" t="s">
        <v>1481</v>
      </c>
      <c r="D656">
        <v>2436</v>
      </c>
      <c r="E656" s="1" t="s">
        <v>199</v>
      </c>
      <c r="F656" s="1" t="s">
        <v>30</v>
      </c>
      <c r="G656">
        <v>2458</v>
      </c>
      <c r="H656">
        <v>483</v>
      </c>
      <c r="I656" s="1" t="s">
        <v>199</v>
      </c>
      <c r="J656" s="1" t="s">
        <v>32</v>
      </c>
      <c r="K656">
        <v>507</v>
      </c>
      <c r="L656">
        <v>2965</v>
      </c>
    </row>
    <row r="657" spans="1:12" x14ac:dyDescent="0.35">
      <c r="A657" s="1" t="s">
        <v>1232</v>
      </c>
      <c r="B657">
        <v>652</v>
      </c>
      <c r="C657" s="1" t="s">
        <v>1235</v>
      </c>
      <c r="D657">
        <v>1770</v>
      </c>
      <c r="E657" s="1" t="s">
        <v>94</v>
      </c>
      <c r="F657" s="1">
        <v>0</v>
      </c>
      <c r="G657">
        <v>1785</v>
      </c>
      <c r="H657">
        <v>1165</v>
      </c>
      <c r="I657" s="1" t="s">
        <v>52</v>
      </c>
      <c r="J657" s="1" t="s">
        <v>18</v>
      </c>
      <c r="K657">
        <v>1177</v>
      </c>
      <c r="L657">
        <v>2962</v>
      </c>
    </row>
    <row r="658" spans="1:12" x14ac:dyDescent="0.35">
      <c r="A658" s="1" t="s">
        <v>1232</v>
      </c>
      <c r="B658">
        <v>269</v>
      </c>
      <c r="C658" s="1" t="s">
        <v>1233</v>
      </c>
      <c r="D658">
        <v>1861</v>
      </c>
      <c r="E658" s="1" t="s">
        <v>555</v>
      </c>
      <c r="F658" s="1" t="s">
        <v>30</v>
      </c>
      <c r="G658">
        <v>1887</v>
      </c>
      <c r="H658">
        <v>1056</v>
      </c>
      <c r="I658" s="1" t="s">
        <v>74</v>
      </c>
      <c r="J658" s="1">
        <v>0</v>
      </c>
      <c r="K658">
        <v>1063</v>
      </c>
      <c r="L658">
        <v>2950</v>
      </c>
    </row>
    <row r="659" spans="1:12" x14ac:dyDescent="0.35">
      <c r="A659" s="1" t="s">
        <v>919</v>
      </c>
      <c r="B659">
        <v>245</v>
      </c>
      <c r="C659" s="1" t="s">
        <v>923</v>
      </c>
      <c r="D659">
        <v>2115</v>
      </c>
      <c r="E659" s="1" t="s">
        <v>69</v>
      </c>
      <c r="F659" s="1">
        <v>0</v>
      </c>
      <c r="G659">
        <v>2137</v>
      </c>
      <c r="H659">
        <v>740</v>
      </c>
      <c r="I659" s="1" t="s">
        <v>52</v>
      </c>
      <c r="J659" s="1">
        <v>0</v>
      </c>
      <c r="K659">
        <v>750</v>
      </c>
      <c r="L659">
        <v>2887</v>
      </c>
    </row>
    <row r="660" spans="1:12" x14ac:dyDescent="0.35">
      <c r="A660" s="1" t="s">
        <v>1345</v>
      </c>
      <c r="B660">
        <v>46</v>
      </c>
      <c r="C660" s="1" t="s">
        <v>1347</v>
      </c>
      <c r="D660">
        <v>2289</v>
      </c>
      <c r="E660" s="1" t="s">
        <v>52</v>
      </c>
      <c r="F660" s="1" t="s">
        <v>30</v>
      </c>
      <c r="G660">
        <v>2300</v>
      </c>
      <c r="H660">
        <v>509</v>
      </c>
      <c r="I660" s="1" t="s">
        <v>210</v>
      </c>
      <c r="J660" s="1">
        <v>0</v>
      </c>
      <c r="K660">
        <v>520</v>
      </c>
      <c r="L660">
        <v>2820</v>
      </c>
    </row>
    <row r="661" spans="1:12" x14ac:dyDescent="0.35">
      <c r="A661" s="1" t="s">
        <v>874</v>
      </c>
      <c r="B661">
        <v>257</v>
      </c>
      <c r="C661" s="1" t="s">
        <v>887</v>
      </c>
      <c r="D661">
        <v>1658</v>
      </c>
      <c r="E661" s="1" t="s">
        <v>52</v>
      </c>
      <c r="F661" s="1">
        <v>0</v>
      </c>
      <c r="G661">
        <v>1668</v>
      </c>
      <c r="H661">
        <v>1036</v>
      </c>
      <c r="I661" s="1" t="s">
        <v>57</v>
      </c>
      <c r="J661" s="1">
        <v>0</v>
      </c>
      <c r="K661">
        <v>1042</v>
      </c>
      <c r="L661">
        <v>2710</v>
      </c>
    </row>
    <row r="662" spans="1:12" x14ac:dyDescent="0.35">
      <c r="A662" s="1" t="s">
        <v>936</v>
      </c>
      <c r="B662">
        <v>351</v>
      </c>
      <c r="C662" s="1" t="s">
        <v>949</v>
      </c>
      <c r="D662">
        <v>2019</v>
      </c>
      <c r="E662" s="1" t="s">
        <v>31</v>
      </c>
      <c r="F662" s="1">
        <v>0</v>
      </c>
      <c r="G662">
        <v>2042</v>
      </c>
      <c r="H662">
        <v>646</v>
      </c>
      <c r="I662" s="1" t="s">
        <v>32</v>
      </c>
      <c r="J662" s="1">
        <v>0</v>
      </c>
      <c r="K662">
        <v>649</v>
      </c>
      <c r="L662">
        <v>2691</v>
      </c>
    </row>
    <row r="663" spans="1:12" x14ac:dyDescent="0.35">
      <c r="A663" s="1" t="s">
        <v>1365</v>
      </c>
      <c r="B663">
        <v>702</v>
      </c>
      <c r="C663" s="1" t="s">
        <v>1385</v>
      </c>
      <c r="D663">
        <v>2176</v>
      </c>
      <c r="E663" s="1" t="s">
        <v>22</v>
      </c>
      <c r="F663" s="1">
        <v>0</v>
      </c>
      <c r="G663">
        <v>2200</v>
      </c>
      <c r="H663">
        <v>483</v>
      </c>
      <c r="I663" s="1" t="s">
        <v>57</v>
      </c>
      <c r="J663" s="1">
        <v>0</v>
      </c>
      <c r="K663">
        <v>489</v>
      </c>
      <c r="L663">
        <v>2689</v>
      </c>
    </row>
    <row r="664" spans="1:12" x14ac:dyDescent="0.35">
      <c r="A664" s="1" t="s">
        <v>874</v>
      </c>
      <c r="B664">
        <v>254</v>
      </c>
      <c r="C664" s="1" t="s">
        <v>877</v>
      </c>
      <c r="D664">
        <v>1584</v>
      </c>
      <c r="E664" s="1" t="s">
        <v>113</v>
      </c>
      <c r="F664" s="1">
        <v>0</v>
      </c>
      <c r="G664">
        <v>1597</v>
      </c>
      <c r="H664">
        <v>1009</v>
      </c>
      <c r="I664" s="1" t="s">
        <v>57</v>
      </c>
      <c r="J664" s="1">
        <v>0</v>
      </c>
      <c r="K664">
        <v>1015</v>
      </c>
      <c r="L664">
        <v>2612</v>
      </c>
    </row>
    <row r="665" spans="1:12" x14ac:dyDescent="0.35">
      <c r="A665" s="1" t="s">
        <v>1185</v>
      </c>
      <c r="B665">
        <v>720</v>
      </c>
      <c r="C665" s="1" t="s">
        <v>1210</v>
      </c>
      <c r="D665">
        <v>2077</v>
      </c>
      <c r="E665" s="1" t="s">
        <v>35</v>
      </c>
      <c r="F665" s="1">
        <v>0</v>
      </c>
      <c r="G665">
        <v>2105</v>
      </c>
      <c r="H665">
        <v>419</v>
      </c>
      <c r="I665" s="1" t="s">
        <v>57</v>
      </c>
      <c r="J665" s="1" t="s">
        <v>30</v>
      </c>
      <c r="K665">
        <v>426</v>
      </c>
      <c r="L665">
        <v>2531</v>
      </c>
    </row>
    <row r="666" spans="1:12" x14ac:dyDescent="0.35">
      <c r="A666" s="1" t="s">
        <v>303</v>
      </c>
      <c r="B666">
        <v>376</v>
      </c>
      <c r="C666" s="1" t="s">
        <v>317</v>
      </c>
      <c r="D666">
        <v>1714</v>
      </c>
      <c r="E666" s="1" t="s">
        <v>66</v>
      </c>
      <c r="F666" s="1">
        <v>0</v>
      </c>
      <c r="G666">
        <v>1748</v>
      </c>
      <c r="H666">
        <v>423</v>
      </c>
      <c r="I666" s="1" t="s">
        <v>52</v>
      </c>
      <c r="J666" s="1">
        <v>0</v>
      </c>
      <c r="K666">
        <v>433</v>
      </c>
      <c r="L666">
        <v>2181</v>
      </c>
    </row>
    <row r="667" spans="1:12" x14ac:dyDescent="0.35">
      <c r="A667" s="1" t="s">
        <v>906</v>
      </c>
      <c r="B667">
        <v>265</v>
      </c>
      <c r="C667" s="1" t="s">
        <v>914</v>
      </c>
      <c r="D667">
        <v>1651</v>
      </c>
      <c r="E667" s="1" t="s">
        <v>74</v>
      </c>
      <c r="F667" s="1">
        <v>0</v>
      </c>
      <c r="G667">
        <v>1658</v>
      </c>
      <c r="H667">
        <v>433</v>
      </c>
      <c r="I667" s="1" t="s">
        <v>32</v>
      </c>
      <c r="J667" s="1">
        <v>0</v>
      </c>
      <c r="K667">
        <v>436</v>
      </c>
      <c r="L667">
        <v>2094</v>
      </c>
    </row>
    <row r="668" spans="1:12" x14ac:dyDescent="0.35">
      <c r="A668" s="1" t="s">
        <v>874</v>
      </c>
      <c r="B668">
        <v>711</v>
      </c>
      <c r="C668" s="1" t="s">
        <v>882</v>
      </c>
      <c r="D668">
        <v>902</v>
      </c>
      <c r="E668" s="1" t="s">
        <v>210</v>
      </c>
      <c r="F668" s="1">
        <v>0</v>
      </c>
      <c r="G668">
        <v>913</v>
      </c>
      <c r="H668">
        <v>922</v>
      </c>
      <c r="I668" s="1" t="s">
        <v>30</v>
      </c>
      <c r="J668" s="1">
        <v>0</v>
      </c>
      <c r="K668">
        <v>923</v>
      </c>
      <c r="L668">
        <v>1836</v>
      </c>
    </row>
    <row r="669" spans="1:12" x14ac:dyDescent="0.35">
      <c r="A669" s="1" t="s">
        <v>12</v>
      </c>
      <c r="B669">
        <v>745</v>
      </c>
      <c r="C669" s="1" t="s">
        <v>13</v>
      </c>
      <c r="D669">
        <v>1418</v>
      </c>
      <c r="E669" s="1" t="s">
        <v>14</v>
      </c>
      <c r="F669" s="1">
        <v>0</v>
      </c>
      <c r="G669">
        <v>1422</v>
      </c>
      <c r="H669">
        <v>405</v>
      </c>
      <c r="I669" s="1" t="s">
        <v>15</v>
      </c>
      <c r="J669" s="1">
        <v>0</v>
      </c>
      <c r="K669">
        <v>410</v>
      </c>
      <c r="L669">
        <v>1832</v>
      </c>
    </row>
    <row r="670" spans="1:12" x14ac:dyDescent="0.35">
      <c r="A670" s="1" t="s">
        <v>697</v>
      </c>
      <c r="B670">
        <v>722</v>
      </c>
      <c r="C670" s="1" t="s">
        <v>754</v>
      </c>
      <c r="D670">
        <v>1320</v>
      </c>
      <c r="E670" s="1" t="s">
        <v>19</v>
      </c>
      <c r="F670" s="1">
        <v>0</v>
      </c>
      <c r="G670">
        <v>1346</v>
      </c>
      <c r="H670">
        <v>371</v>
      </c>
      <c r="I670" s="1" t="s">
        <v>94</v>
      </c>
      <c r="J670" s="1">
        <v>0</v>
      </c>
      <c r="K670">
        <v>386</v>
      </c>
      <c r="L670">
        <v>1732</v>
      </c>
    </row>
    <row r="671" spans="1:12" x14ac:dyDescent="0.35">
      <c r="A671" s="1" t="s">
        <v>1408</v>
      </c>
      <c r="B671">
        <v>632</v>
      </c>
      <c r="C671" s="1" t="s">
        <v>1410</v>
      </c>
      <c r="D671">
        <v>1300</v>
      </c>
      <c r="E671" s="1" t="s">
        <v>118</v>
      </c>
      <c r="F671" s="1">
        <v>0</v>
      </c>
      <c r="G671">
        <v>1312</v>
      </c>
      <c r="H671">
        <v>390</v>
      </c>
      <c r="I671" s="1" t="s">
        <v>18</v>
      </c>
      <c r="J671" s="1">
        <v>0</v>
      </c>
      <c r="K671">
        <v>392</v>
      </c>
      <c r="L671">
        <v>1704</v>
      </c>
    </row>
    <row r="672" spans="1:12" x14ac:dyDescent="0.35">
      <c r="A672" s="1" t="s">
        <v>906</v>
      </c>
      <c r="B672">
        <v>263</v>
      </c>
      <c r="C672" s="1" t="s">
        <v>912</v>
      </c>
      <c r="D672">
        <v>1292</v>
      </c>
      <c r="E672" s="1" t="s">
        <v>179</v>
      </c>
      <c r="F672" s="1">
        <v>0</v>
      </c>
      <c r="G672">
        <v>1301</v>
      </c>
      <c r="H672">
        <v>366</v>
      </c>
      <c r="I672" s="1" t="s">
        <v>72</v>
      </c>
      <c r="J672" s="1">
        <v>0</v>
      </c>
      <c r="K672">
        <v>374</v>
      </c>
      <c r="L672">
        <v>1675</v>
      </c>
    </row>
    <row r="673" spans="1:12" x14ac:dyDescent="0.35">
      <c r="A673" s="1" t="s">
        <v>892</v>
      </c>
      <c r="B673">
        <v>275</v>
      </c>
      <c r="C673" s="1" t="s">
        <v>904</v>
      </c>
      <c r="D673">
        <v>1352</v>
      </c>
      <c r="E673" s="1" t="s">
        <v>74</v>
      </c>
      <c r="F673" s="1">
        <v>0</v>
      </c>
      <c r="G673">
        <v>1359</v>
      </c>
      <c r="H673">
        <v>270</v>
      </c>
      <c r="I673" s="1" t="s">
        <v>30</v>
      </c>
      <c r="J673" s="1">
        <v>0</v>
      </c>
      <c r="K673">
        <v>271</v>
      </c>
      <c r="L673">
        <v>1630</v>
      </c>
    </row>
    <row r="674" spans="1:12" x14ac:dyDescent="0.35">
      <c r="A674" s="1" t="s">
        <v>523</v>
      </c>
      <c r="B674">
        <v>19</v>
      </c>
      <c r="C674" s="1" t="s">
        <v>530</v>
      </c>
      <c r="D674">
        <v>1319</v>
      </c>
      <c r="E674" s="1" t="s">
        <v>27</v>
      </c>
      <c r="F674" s="1">
        <v>0</v>
      </c>
      <c r="G674">
        <v>1338</v>
      </c>
      <c r="H674">
        <v>286</v>
      </c>
      <c r="I674" s="1" t="s">
        <v>30</v>
      </c>
      <c r="J674" s="1">
        <v>0</v>
      </c>
      <c r="K674">
        <v>287</v>
      </c>
      <c r="L674">
        <v>1625</v>
      </c>
    </row>
    <row r="675" spans="1:12" x14ac:dyDescent="0.35">
      <c r="A675" s="1" t="s">
        <v>303</v>
      </c>
      <c r="B675">
        <v>734</v>
      </c>
      <c r="C675" s="1" t="s">
        <v>324</v>
      </c>
      <c r="D675">
        <v>1190</v>
      </c>
      <c r="E675" s="1" t="s">
        <v>155</v>
      </c>
      <c r="F675" s="1" t="s">
        <v>30</v>
      </c>
      <c r="G675">
        <v>1209</v>
      </c>
      <c r="H675">
        <v>382</v>
      </c>
      <c r="I675" s="1" t="s">
        <v>210</v>
      </c>
      <c r="J675" s="1">
        <v>0</v>
      </c>
      <c r="K675">
        <v>393</v>
      </c>
      <c r="L675">
        <v>1602</v>
      </c>
    </row>
    <row r="676" spans="1:12" x14ac:dyDescent="0.35">
      <c r="A676" s="1" t="s">
        <v>892</v>
      </c>
      <c r="B676">
        <v>276</v>
      </c>
      <c r="C676" s="1" t="s">
        <v>899</v>
      </c>
      <c r="D676">
        <v>1208</v>
      </c>
      <c r="E676" s="1" t="s">
        <v>27</v>
      </c>
      <c r="F676" s="1" t="s">
        <v>72</v>
      </c>
      <c r="G676">
        <v>1235</v>
      </c>
      <c r="H676">
        <v>288</v>
      </c>
      <c r="I676" s="1" t="s">
        <v>83</v>
      </c>
      <c r="J676" s="1" t="s">
        <v>52</v>
      </c>
      <c r="K676">
        <v>343</v>
      </c>
      <c r="L676">
        <v>1578</v>
      </c>
    </row>
    <row r="677" spans="1:12" x14ac:dyDescent="0.35">
      <c r="A677" s="1" t="s">
        <v>144</v>
      </c>
      <c r="B677">
        <v>299</v>
      </c>
      <c r="C677" s="1" t="s">
        <v>168</v>
      </c>
      <c r="D677">
        <v>1046</v>
      </c>
      <c r="E677" s="1" t="s">
        <v>52</v>
      </c>
      <c r="F677" s="1">
        <v>0</v>
      </c>
      <c r="G677">
        <v>1056</v>
      </c>
      <c r="H677">
        <v>510</v>
      </c>
      <c r="I677" s="1" t="s">
        <v>57</v>
      </c>
      <c r="J677" s="1" t="s">
        <v>30</v>
      </c>
      <c r="K677">
        <v>517</v>
      </c>
      <c r="L677">
        <v>1573</v>
      </c>
    </row>
    <row r="678" spans="1:12" x14ac:dyDescent="0.35">
      <c r="A678" s="1" t="s">
        <v>1102</v>
      </c>
      <c r="B678">
        <v>227</v>
      </c>
      <c r="C678" s="1" t="s">
        <v>1106</v>
      </c>
      <c r="D678">
        <v>1330</v>
      </c>
      <c r="E678" s="1" t="s">
        <v>113</v>
      </c>
      <c r="F678" s="1">
        <v>0</v>
      </c>
      <c r="G678">
        <v>1343</v>
      </c>
      <c r="H678">
        <v>204</v>
      </c>
      <c r="I678" s="1" t="s">
        <v>74</v>
      </c>
      <c r="J678" s="1" t="s">
        <v>18</v>
      </c>
      <c r="K678">
        <v>213</v>
      </c>
      <c r="L678">
        <v>1556</v>
      </c>
    </row>
    <row r="679" spans="1:12" x14ac:dyDescent="0.35">
      <c r="A679" s="1" t="s">
        <v>906</v>
      </c>
      <c r="B679">
        <v>262</v>
      </c>
      <c r="C679" s="1" t="s">
        <v>909</v>
      </c>
      <c r="D679">
        <v>1192</v>
      </c>
      <c r="E679" s="1" t="s">
        <v>52</v>
      </c>
      <c r="F679" s="1">
        <v>0</v>
      </c>
      <c r="G679">
        <v>1202</v>
      </c>
      <c r="H679">
        <v>334</v>
      </c>
      <c r="I679" s="1" t="s">
        <v>18</v>
      </c>
      <c r="J679" s="1">
        <v>0</v>
      </c>
      <c r="K679">
        <v>336</v>
      </c>
      <c r="L679">
        <v>1538</v>
      </c>
    </row>
    <row r="680" spans="1:12" x14ac:dyDescent="0.35">
      <c r="A680" s="1" t="s">
        <v>144</v>
      </c>
      <c r="B680">
        <v>706</v>
      </c>
      <c r="C680" s="1" t="s">
        <v>196</v>
      </c>
      <c r="D680">
        <v>1079</v>
      </c>
      <c r="E680" s="1" t="s">
        <v>74</v>
      </c>
      <c r="F680" s="1">
        <v>0</v>
      </c>
      <c r="G680">
        <v>1086</v>
      </c>
      <c r="H680">
        <v>415</v>
      </c>
      <c r="I680" s="1">
        <v>0</v>
      </c>
      <c r="J680" s="1">
        <v>0</v>
      </c>
      <c r="K680">
        <v>415</v>
      </c>
      <c r="L680">
        <v>1501</v>
      </c>
    </row>
    <row r="681" spans="1:12" x14ac:dyDescent="0.35">
      <c r="A681" s="1" t="s">
        <v>303</v>
      </c>
      <c r="B681">
        <v>762</v>
      </c>
      <c r="C681" s="1" t="s">
        <v>353</v>
      </c>
      <c r="D681">
        <v>1049</v>
      </c>
      <c r="E681" s="1" t="s">
        <v>78</v>
      </c>
      <c r="F681" s="1">
        <v>0</v>
      </c>
      <c r="G681">
        <v>1063</v>
      </c>
      <c r="H681">
        <v>325</v>
      </c>
      <c r="I681" s="1" t="s">
        <v>74</v>
      </c>
      <c r="J681" s="1">
        <v>0</v>
      </c>
      <c r="K681">
        <v>332</v>
      </c>
      <c r="L681">
        <v>1395</v>
      </c>
    </row>
    <row r="682" spans="1:12" x14ac:dyDescent="0.35">
      <c r="A682" s="1" t="s">
        <v>303</v>
      </c>
      <c r="B682">
        <v>763</v>
      </c>
      <c r="C682" s="1" t="s">
        <v>354</v>
      </c>
      <c r="D682">
        <v>1092</v>
      </c>
      <c r="E682" s="1" t="s">
        <v>15</v>
      </c>
      <c r="F682" s="1">
        <v>0</v>
      </c>
      <c r="G682">
        <v>1097</v>
      </c>
      <c r="H682">
        <v>249</v>
      </c>
      <c r="I682" s="1" t="s">
        <v>30</v>
      </c>
      <c r="J682" s="1">
        <v>0</v>
      </c>
      <c r="K682">
        <v>250</v>
      </c>
      <c r="L682">
        <v>1347</v>
      </c>
    </row>
    <row r="683" spans="1:12" x14ac:dyDescent="0.35">
      <c r="A683" s="1" t="s">
        <v>919</v>
      </c>
      <c r="B683">
        <v>248</v>
      </c>
      <c r="C683" s="1" t="s">
        <v>930</v>
      </c>
      <c r="D683">
        <v>615</v>
      </c>
      <c r="E683" s="1">
        <v>0</v>
      </c>
      <c r="F683" s="1">
        <v>0</v>
      </c>
      <c r="G683">
        <v>615</v>
      </c>
      <c r="H683">
        <v>663</v>
      </c>
      <c r="I683" s="1">
        <v>0</v>
      </c>
      <c r="J683" s="1">
        <v>0</v>
      </c>
      <c r="K683">
        <v>663</v>
      </c>
      <c r="L683">
        <v>1278</v>
      </c>
    </row>
    <row r="684" spans="1:12" x14ac:dyDescent="0.35">
      <c r="A684" s="1" t="s">
        <v>919</v>
      </c>
      <c r="B684">
        <v>251</v>
      </c>
      <c r="C684" s="1" t="s">
        <v>935</v>
      </c>
      <c r="D684">
        <v>537</v>
      </c>
      <c r="E684" s="1" t="s">
        <v>18</v>
      </c>
      <c r="F684" s="1">
        <v>0</v>
      </c>
      <c r="G684">
        <v>539</v>
      </c>
      <c r="H684">
        <v>727</v>
      </c>
      <c r="I684" s="1" t="s">
        <v>30</v>
      </c>
      <c r="J684" s="1">
        <v>0</v>
      </c>
      <c r="K684">
        <v>728</v>
      </c>
      <c r="L684">
        <v>1267</v>
      </c>
    </row>
    <row r="685" spans="1:12" x14ac:dyDescent="0.35">
      <c r="A685" s="1" t="s">
        <v>1480</v>
      </c>
      <c r="B685">
        <v>463</v>
      </c>
      <c r="C685" s="1" t="s">
        <v>1482</v>
      </c>
      <c r="D685">
        <v>973</v>
      </c>
      <c r="E685" s="1" t="s">
        <v>15</v>
      </c>
      <c r="F685" s="1" t="s">
        <v>18</v>
      </c>
      <c r="G685">
        <v>980</v>
      </c>
      <c r="H685">
        <v>264</v>
      </c>
      <c r="I685" s="1" t="s">
        <v>81</v>
      </c>
      <c r="J685" s="1" t="s">
        <v>18</v>
      </c>
      <c r="K685">
        <v>282</v>
      </c>
      <c r="L685">
        <v>1262</v>
      </c>
    </row>
    <row r="686" spans="1:12" x14ac:dyDescent="0.35">
      <c r="A686" s="1" t="s">
        <v>874</v>
      </c>
      <c r="B686">
        <v>260</v>
      </c>
      <c r="C686" s="1" t="s">
        <v>891</v>
      </c>
      <c r="D686">
        <v>590</v>
      </c>
      <c r="E686" s="1" t="s">
        <v>14</v>
      </c>
      <c r="F686" s="1">
        <v>0</v>
      </c>
      <c r="G686">
        <v>594</v>
      </c>
      <c r="H686">
        <v>641</v>
      </c>
      <c r="I686" s="1" t="s">
        <v>32</v>
      </c>
      <c r="J686" s="1">
        <v>0</v>
      </c>
      <c r="K686">
        <v>644</v>
      </c>
      <c r="L686">
        <v>1238</v>
      </c>
    </row>
    <row r="687" spans="1:12" x14ac:dyDescent="0.35">
      <c r="A687" s="1" t="s">
        <v>919</v>
      </c>
      <c r="B687">
        <v>246</v>
      </c>
      <c r="C687" s="1" t="s">
        <v>925</v>
      </c>
      <c r="D687">
        <v>793</v>
      </c>
      <c r="E687" s="1" t="s">
        <v>57</v>
      </c>
      <c r="F687" s="1">
        <v>0</v>
      </c>
      <c r="G687">
        <v>799</v>
      </c>
      <c r="H687">
        <v>430</v>
      </c>
      <c r="I687" s="1" t="s">
        <v>74</v>
      </c>
      <c r="J687" s="1">
        <v>0</v>
      </c>
      <c r="K687">
        <v>437</v>
      </c>
      <c r="L687">
        <v>1236</v>
      </c>
    </row>
    <row r="688" spans="1:12" x14ac:dyDescent="0.35">
      <c r="A688" s="1" t="s">
        <v>906</v>
      </c>
      <c r="B688">
        <v>268</v>
      </c>
      <c r="C688" s="1" t="s">
        <v>918</v>
      </c>
      <c r="D688">
        <v>697</v>
      </c>
      <c r="E688" s="1" t="s">
        <v>15</v>
      </c>
      <c r="F688" s="1" t="s">
        <v>30</v>
      </c>
      <c r="G688">
        <v>703</v>
      </c>
      <c r="H688">
        <v>496</v>
      </c>
      <c r="I688" s="1" t="s">
        <v>30</v>
      </c>
      <c r="J688" s="1">
        <v>0</v>
      </c>
      <c r="K688">
        <v>497</v>
      </c>
      <c r="L688">
        <v>1200</v>
      </c>
    </row>
    <row r="689" spans="1:12" x14ac:dyDescent="0.35">
      <c r="A689" s="1" t="s">
        <v>303</v>
      </c>
      <c r="B689">
        <v>759</v>
      </c>
      <c r="C689" s="1" t="s">
        <v>331</v>
      </c>
      <c r="D689">
        <v>811</v>
      </c>
      <c r="E689" s="1" t="s">
        <v>15</v>
      </c>
      <c r="F689" s="1">
        <v>0</v>
      </c>
      <c r="G689">
        <v>816</v>
      </c>
      <c r="H689">
        <v>373</v>
      </c>
      <c r="I689" s="1" t="s">
        <v>30</v>
      </c>
      <c r="J689" s="1">
        <v>0</v>
      </c>
      <c r="K689">
        <v>374</v>
      </c>
      <c r="L689">
        <v>1190</v>
      </c>
    </row>
    <row r="690" spans="1:12" x14ac:dyDescent="0.35">
      <c r="A690" s="1" t="s">
        <v>303</v>
      </c>
      <c r="B690">
        <v>636</v>
      </c>
      <c r="C690" s="1" t="s">
        <v>312</v>
      </c>
      <c r="D690">
        <v>899</v>
      </c>
      <c r="E690" s="1" t="s">
        <v>74</v>
      </c>
      <c r="F690" s="1">
        <v>0</v>
      </c>
      <c r="G690">
        <v>906</v>
      </c>
      <c r="H690">
        <v>269</v>
      </c>
      <c r="I690" s="1" t="s">
        <v>15</v>
      </c>
      <c r="J690" s="1">
        <v>0</v>
      </c>
      <c r="K690">
        <v>274</v>
      </c>
      <c r="L690">
        <v>1180</v>
      </c>
    </row>
    <row r="691" spans="1:12" x14ac:dyDescent="0.35">
      <c r="A691" s="1" t="s">
        <v>874</v>
      </c>
      <c r="B691">
        <v>712</v>
      </c>
      <c r="C691" s="1" t="s">
        <v>884</v>
      </c>
      <c r="D691">
        <v>769</v>
      </c>
      <c r="E691" s="1">
        <v>0</v>
      </c>
      <c r="F691" s="1">
        <v>0</v>
      </c>
      <c r="G691">
        <v>769</v>
      </c>
      <c r="H691">
        <v>402</v>
      </c>
      <c r="I691" s="1" t="s">
        <v>30</v>
      </c>
      <c r="J691" s="1">
        <v>0</v>
      </c>
      <c r="K691">
        <v>403</v>
      </c>
      <c r="L691">
        <v>1172</v>
      </c>
    </row>
    <row r="692" spans="1:12" x14ac:dyDescent="0.35">
      <c r="A692" s="1" t="s">
        <v>303</v>
      </c>
      <c r="B692">
        <v>637</v>
      </c>
      <c r="C692" s="1" t="s">
        <v>343</v>
      </c>
      <c r="D692">
        <v>977</v>
      </c>
      <c r="E692" s="1" t="s">
        <v>210</v>
      </c>
      <c r="F692" s="1">
        <v>0</v>
      </c>
      <c r="G692">
        <v>988</v>
      </c>
      <c r="H692">
        <v>132</v>
      </c>
      <c r="I692" s="1" t="s">
        <v>18</v>
      </c>
      <c r="J692" s="1">
        <v>0</v>
      </c>
      <c r="K692">
        <v>134</v>
      </c>
      <c r="L692">
        <v>1122</v>
      </c>
    </row>
    <row r="693" spans="1:12" x14ac:dyDescent="0.35">
      <c r="A693" s="1" t="s">
        <v>144</v>
      </c>
      <c r="B693">
        <v>707</v>
      </c>
      <c r="C693" s="1" t="s">
        <v>209</v>
      </c>
      <c r="D693">
        <v>742</v>
      </c>
      <c r="E693" s="1" t="s">
        <v>210</v>
      </c>
      <c r="F693" s="1">
        <v>0</v>
      </c>
      <c r="G693">
        <v>753</v>
      </c>
      <c r="H693">
        <v>360</v>
      </c>
      <c r="I693" s="1" t="s">
        <v>32</v>
      </c>
      <c r="J693" s="1">
        <v>0</v>
      </c>
      <c r="K693">
        <v>363</v>
      </c>
      <c r="L693">
        <v>1116</v>
      </c>
    </row>
    <row r="694" spans="1:12" x14ac:dyDescent="0.35">
      <c r="A694" s="1" t="s">
        <v>144</v>
      </c>
      <c r="B694">
        <v>739</v>
      </c>
      <c r="C694" s="1" t="s">
        <v>145</v>
      </c>
      <c r="D694">
        <v>719</v>
      </c>
      <c r="E694" s="1" t="s">
        <v>72</v>
      </c>
      <c r="F694" s="1">
        <v>0</v>
      </c>
      <c r="G694">
        <v>727</v>
      </c>
      <c r="H694">
        <v>345</v>
      </c>
      <c r="I694" s="1" t="s">
        <v>30</v>
      </c>
      <c r="J694" s="1">
        <v>0</v>
      </c>
      <c r="K694">
        <v>346</v>
      </c>
      <c r="L694">
        <v>1073</v>
      </c>
    </row>
    <row r="695" spans="1:12" x14ac:dyDescent="0.35">
      <c r="A695" s="1" t="s">
        <v>892</v>
      </c>
      <c r="B695">
        <v>657</v>
      </c>
      <c r="C695" s="1" t="s">
        <v>894</v>
      </c>
      <c r="D695">
        <v>884</v>
      </c>
      <c r="E695" s="1" t="s">
        <v>22</v>
      </c>
      <c r="F695" s="1">
        <v>0</v>
      </c>
      <c r="G695">
        <v>908</v>
      </c>
      <c r="H695">
        <v>160</v>
      </c>
      <c r="I695" s="1" t="s">
        <v>32</v>
      </c>
      <c r="J695" s="1">
        <v>0</v>
      </c>
      <c r="K695">
        <v>163</v>
      </c>
      <c r="L695">
        <v>1071</v>
      </c>
    </row>
    <row r="696" spans="1:12" x14ac:dyDescent="0.35">
      <c r="A696" s="1" t="s">
        <v>919</v>
      </c>
      <c r="B696">
        <v>247</v>
      </c>
      <c r="C696" s="1" t="s">
        <v>926</v>
      </c>
      <c r="D696">
        <v>679</v>
      </c>
      <c r="E696" s="1" t="s">
        <v>30</v>
      </c>
      <c r="F696" s="1">
        <v>0</v>
      </c>
      <c r="G696">
        <v>680</v>
      </c>
      <c r="H696">
        <v>365</v>
      </c>
      <c r="I696" s="1" t="s">
        <v>18</v>
      </c>
      <c r="J696" s="1">
        <v>0</v>
      </c>
      <c r="K696">
        <v>367</v>
      </c>
      <c r="L696">
        <v>1047</v>
      </c>
    </row>
    <row r="697" spans="1:12" x14ac:dyDescent="0.35">
      <c r="A697" s="1" t="s">
        <v>874</v>
      </c>
      <c r="B697">
        <v>253</v>
      </c>
      <c r="C697" s="1" t="s">
        <v>876</v>
      </c>
      <c r="D697">
        <v>565</v>
      </c>
      <c r="E697" s="1" t="s">
        <v>30</v>
      </c>
      <c r="F697" s="1">
        <v>0</v>
      </c>
      <c r="G697">
        <v>566</v>
      </c>
      <c r="H697">
        <v>458</v>
      </c>
      <c r="I697" s="1" t="s">
        <v>32</v>
      </c>
      <c r="J697" s="1">
        <v>0</v>
      </c>
      <c r="K697">
        <v>461</v>
      </c>
      <c r="L697">
        <v>1027</v>
      </c>
    </row>
    <row r="698" spans="1:12" x14ac:dyDescent="0.35">
      <c r="A698" s="1" t="s">
        <v>303</v>
      </c>
      <c r="B698">
        <v>642</v>
      </c>
      <c r="C698" s="1" t="s">
        <v>355</v>
      </c>
      <c r="D698">
        <v>833</v>
      </c>
      <c r="E698" s="1" t="s">
        <v>105</v>
      </c>
      <c r="F698" s="1" t="s">
        <v>30</v>
      </c>
      <c r="G698">
        <v>854</v>
      </c>
      <c r="H698">
        <v>163</v>
      </c>
      <c r="I698" s="1" t="s">
        <v>57</v>
      </c>
      <c r="J698" s="1">
        <v>0</v>
      </c>
      <c r="K698">
        <v>169</v>
      </c>
      <c r="L698">
        <v>1023</v>
      </c>
    </row>
    <row r="699" spans="1:12" x14ac:dyDescent="0.35">
      <c r="A699" s="1" t="s">
        <v>303</v>
      </c>
      <c r="B699">
        <v>760</v>
      </c>
      <c r="C699" s="1" t="s">
        <v>340</v>
      </c>
      <c r="D699">
        <v>833</v>
      </c>
      <c r="E699" s="1" t="s">
        <v>210</v>
      </c>
      <c r="F699" s="1">
        <v>0</v>
      </c>
      <c r="G699">
        <v>844</v>
      </c>
      <c r="H699">
        <v>166</v>
      </c>
      <c r="I699" s="1" t="s">
        <v>30</v>
      </c>
      <c r="J699" s="1">
        <v>0</v>
      </c>
      <c r="K699">
        <v>167</v>
      </c>
      <c r="L699">
        <v>1011</v>
      </c>
    </row>
    <row r="700" spans="1:12" x14ac:dyDescent="0.35">
      <c r="A700" s="1" t="s">
        <v>366</v>
      </c>
      <c r="B700">
        <v>444</v>
      </c>
      <c r="C700" s="1" t="s">
        <v>394</v>
      </c>
      <c r="D700">
        <v>799</v>
      </c>
      <c r="E700" s="1" t="s">
        <v>113</v>
      </c>
      <c r="F700" s="1" t="s">
        <v>30</v>
      </c>
      <c r="G700">
        <v>813</v>
      </c>
      <c r="H700">
        <v>178</v>
      </c>
      <c r="I700" s="1" t="s">
        <v>30</v>
      </c>
      <c r="J700" s="1">
        <v>0</v>
      </c>
      <c r="K700">
        <v>179</v>
      </c>
      <c r="L700">
        <v>992</v>
      </c>
    </row>
    <row r="701" spans="1:12" x14ac:dyDescent="0.35">
      <c r="A701" s="1" t="s">
        <v>919</v>
      </c>
      <c r="B701">
        <v>250</v>
      </c>
      <c r="C701" s="1" t="s">
        <v>934</v>
      </c>
      <c r="D701">
        <v>564</v>
      </c>
      <c r="E701" s="1" t="s">
        <v>18</v>
      </c>
      <c r="F701" s="1">
        <v>0</v>
      </c>
      <c r="G701">
        <v>566</v>
      </c>
      <c r="H701">
        <v>416</v>
      </c>
      <c r="I701" s="1" t="s">
        <v>14</v>
      </c>
      <c r="J701" s="1">
        <v>0</v>
      </c>
      <c r="K701">
        <v>420</v>
      </c>
      <c r="L701">
        <v>986</v>
      </c>
    </row>
    <row r="702" spans="1:12" x14ac:dyDescent="0.35">
      <c r="A702" s="1" t="s">
        <v>1026</v>
      </c>
      <c r="B702">
        <v>783</v>
      </c>
      <c r="C702" s="1" t="s">
        <v>1065</v>
      </c>
      <c r="D702">
        <v>603</v>
      </c>
      <c r="E702" s="1" t="s">
        <v>18</v>
      </c>
      <c r="F702" s="1">
        <v>0</v>
      </c>
      <c r="G702">
        <v>605</v>
      </c>
      <c r="H702">
        <v>270</v>
      </c>
      <c r="I702" s="1" t="s">
        <v>30</v>
      </c>
      <c r="J702" s="1">
        <v>0</v>
      </c>
      <c r="K702">
        <v>271</v>
      </c>
      <c r="L702">
        <v>876</v>
      </c>
    </row>
    <row r="703" spans="1:12" x14ac:dyDescent="0.35">
      <c r="A703" s="1" t="s">
        <v>1102</v>
      </c>
      <c r="B703">
        <v>228</v>
      </c>
      <c r="C703" s="1" t="s">
        <v>1104</v>
      </c>
      <c r="D703">
        <v>752</v>
      </c>
      <c r="E703" s="1" t="s">
        <v>72</v>
      </c>
      <c r="F703" s="1">
        <v>0</v>
      </c>
      <c r="G703">
        <v>760</v>
      </c>
      <c r="H703">
        <v>84</v>
      </c>
      <c r="I703" s="1">
        <v>0</v>
      </c>
      <c r="J703" s="1">
        <v>0</v>
      </c>
      <c r="K703">
        <v>84</v>
      </c>
      <c r="L703">
        <v>844</v>
      </c>
    </row>
    <row r="704" spans="1:12" x14ac:dyDescent="0.35">
      <c r="A704" s="1" t="s">
        <v>919</v>
      </c>
      <c r="B704">
        <v>249</v>
      </c>
      <c r="C704" s="1" t="s">
        <v>933</v>
      </c>
      <c r="D704">
        <v>513</v>
      </c>
      <c r="E704" s="1">
        <v>0</v>
      </c>
      <c r="F704" s="1">
        <v>0</v>
      </c>
      <c r="G704">
        <v>513</v>
      </c>
      <c r="H704">
        <v>322</v>
      </c>
      <c r="I704" s="1">
        <v>0</v>
      </c>
      <c r="J704" s="1">
        <v>0</v>
      </c>
      <c r="K704">
        <v>322</v>
      </c>
      <c r="L704">
        <v>835</v>
      </c>
    </row>
    <row r="705" spans="1:12" x14ac:dyDescent="0.35">
      <c r="A705" s="1" t="s">
        <v>919</v>
      </c>
      <c r="B705">
        <v>758</v>
      </c>
      <c r="C705" s="1" t="s">
        <v>920</v>
      </c>
      <c r="D705">
        <v>478</v>
      </c>
      <c r="E705" s="1" t="s">
        <v>18</v>
      </c>
      <c r="F705" s="1">
        <v>0</v>
      </c>
      <c r="G705">
        <v>480</v>
      </c>
      <c r="H705">
        <v>330</v>
      </c>
      <c r="I705" s="1" t="s">
        <v>18</v>
      </c>
      <c r="J705" s="1">
        <v>0</v>
      </c>
      <c r="K705">
        <v>332</v>
      </c>
      <c r="L705">
        <v>812</v>
      </c>
    </row>
    <row r="706" spans="1:12" x14ac:dyDescent="0.35">
      <c r="A706" s="1" t="s">
        <v>874</v>
      </c>
      <c r="B706">
        <v>716</v>
      </c>
      <c r="C706" s="1" t="s">
        <v>889</v>
      </c>
      <c r="D706">
        <v>350</v>
      </c>
      <c r="E706" s="1">
        <v>0</v>
      </c>
      <c r="F706" s="1">
        <v>0</v>
      </c>
      <c r="G706">
        <v>350</v>
      </c>
      <c r="H706">
        <v>456</v>
      </c>
      <c r="I706" s="1">
        <v>0</v>
      </c>
      <c r="J706" s="1">
        <v>0</v>
      </c>
      <c r="K706">
        <v>456</v>
      </c>
      <c r="L706">
        <v>806</v>
      </c>
    </row>
    <row r="707" spans="1:12" x14ac:dyDescent="0.35">
      <c r="A707" s="1" t="s">
        <v>115</v>
      </c>
      <c r="B707">
        <v>236</v>
      </c>
      <c r="C707" s="1" t="s">
        <v>130</v>
      </c>
      <c r="D707">
        <v>437</v>
      </c>
      <c r="E707" s="1" t="s">
        <v>72</v>
      </c>
      <c r="F707" s="1" t="s">
        <v>30</v>
      </c>
      <c r="G707">
        <v>446</v>
      </c>
      <c r="H707">
        <v>336</v>
      </c>
      <c r="I707" s="1" t="s">
        <v>30</v>
      </c>
      <c r="J707" s="1">
        <v>0</v>
      </c>
      <c r="K707">
        <v>337</v>
      </c>
      <c r="L707">
        <v>783</v>
      </c>
    </row>
    <row r="708" spans="1:12" x14ac:dyDescent="0.35">
      <c r="A708" s="1" t="s">
        <v>115</v>
      </c>
      <c r="B708">
        <v>242</v>
      </c>
      <c r="C708" s="1" t="s">
        <v>142</v>
      </c>
      <c r="D708">
        <v>623</v>
      </c>
      <c r="E708" s="1" t="s">
        <v>74</v>
      </c>
      <c r="F708" s="1">
        <v>0</v>
      </c>
      <c r="G708">
        <v>630</v>
      </c>
      <c r="H708">
        <v>136</v>
      </c>
      <c r="I708" s="1" t="s">
        <v>72</v>
      </c>
      <c r="J708" s="1">
        <v>0</v>
      </c>
      <c r="K708">
        <v>144</v>
      </c>
      <c r="L708">
        <v>774</v>
      </c>
    </row>
    <row r="709" spans="1:12" x14ac:dyDescent="0.35">
      <c r="A709" s="1" t="s">
        <v>144</v>
      </c>
      <c r="B709">
        <v>710</v>
      </c>
      <c r="C709" s="1" t="s">
        <v>216</v>
      </c>
      <c r="D709">
        <v>504</v>
      </c>
      <c r="E709" s="1" t="s">
        <v>30</v>
      </c>
      <c r="F709" s="1">
        <v>0</v>
      </c>
      <c r="G709">
        <v>505</v>
      </c>
      <c r="H709">
        <v>269</v>
      </c>
      <c r="I709" s="1">
        <v>0</v>
      </c>
      <c r="J709" s="1">
        <v>0</v>
      </c>
      <c r="K709">
        <v>269</v>
      </c>
      <c r="L709">
        <v>774</v>
      </c>
    </row>
    <row r="710" spans="1:12" x14ac:dyDescent="0.35">
      <c r="A710" s="1" t="s">
        <v>892</v>
      </c>
      <c r="B710">
        <v>663</v>
      </c>
      <c r="C710" s="1" t="s">
        <v>901</v>
      </c>
      <c r="D710">
        <v>575</v>
      </c>
      <c r="E710" s="1" t="s">
        <v>14</v>
      </c>
      <c r="F710" s="1">
        <v>0</v>
      </c>
      <c r="G710">
        <v>579</v>
      </c>
      <c r="H710">
        <v>192</v>
      </c>
      <c r="I710" s="1">
        <v>0</v>
      </c>
      <c r="J710" s="1">
        <v>0</v>
      </c>
      <c r="K710">
        <v>192</v>
      </c>
      <c r="L710">
        <v>771</v>
      </c>
    </row>
    <row r="711" spans="1:12" x14ac:dyDescent="0.35">
      <c r="A711" s="1" t="s">
        <v>1102</v>
      </c>
      <c r="B711">
        <v>741</v>
      </c>
      <c r="C711" s="1" t="s">
        <v>1107</v>
      </c>
      <c r="D711">
        <v>596</v>
      </c>
      <c r="E711" s="1" t="s">
        <v>57</v>
      </c>
      <c r="F711" s="1">
        <v>0</v>
      </c>
      <c r="G711">
        <v>602</v>
      </c>
      <c r="H711">
        <v>144</v>
      </c>
      <c r="I711" s="1">
        <v>0</v>
      </c>
      <c r="J711" s="1">
        <v>0</v>
      </c>
      <c r="K711">
        <v>144</v>
      </c>
      <c r="L711">
        <v>746</v>
      </c>
    </row>
    <row r="712" spans="1:12" x14ac:dyDescent="0.35">
      <c r="A712" s="1" t="s">
        <v>919</v>
      </c>
      <c r="B712">
        <v>613</v>
      </c>
      <c r="C712" s="1" t="s">
        <v>929</v>
      </c>
      <c r="D712">
        <v>549</v>
      </c>
      <c r="E712" s="1">
        <v>0</v>
      </c>
      <c r="F712" s="1">
        <v>0</v>
      </c>
      <c r="G712">
        <v>549</v>
      </c>
      <c r="H712">
        <v>193</v>
      </c>
      <c r="I712" s="1">
        <v>0</v>
      </c>
      <c r="J712" s="1">
        <v>0</v>
      </c>
      <c r="K712">
        <v>193</v>
      </c>
      <c r="L712">
        <v>742</v>
      </c>
    </row>
    <row r="713" spans="1:12" x14ac:dyDescent="0.35">
      <c r="A713" s="1" t="s">
        <v>1473</v>
      </c>
      <c r="B713">
        <v>553</v>
      </c>
      <c r="C713" s="1" t="s">
        <v>1474</v>
      </c>
      <c r="D713">
        <v>620</v>
      </c>
      <c r="E713" s="1">
        <v>0</v>
      </c>
      <c r="F713" s="1">
        <v>0</v>
      </c>
      <c r="G713">
        <v>620</v>
      </c>
      <c r="H713">
        <v>112</v>
      </c>
      <c r="I713" s="1">
        <v>0</v>
      </c>
      <c r="J713" s="1">
        <v>0</v>
      </c>
      <c r="K713">
        <v>112</v>
      </c>
      <c r="L713">
        <v>732</v>
      </c>
    </row>
    <row r="714" spans="1:12" x14ac:dyDescent="0.35">
      <c r="A714" s="1" t="s">
        <v>892</v>
      </c>
      <c r="B714">
        <v>273</v>
      </c>
      <c r="C714" s="1" t="s">
        <v>893</v>
      </c>
      <c r="D714">
        <v>507</v>
      </c>
      <c r="E714" s="1" t="s">
        <v>15</v>
      </c>
      <c r="F714" s="1">
        <v>0</v>
      </c>
      <c r="G714">
        <v>512</v>
      </c>
      <c r="H714">
        <v>152</v>
      </c>
      <c r="I714" s="1" t="s">
        <v>30</v>
      </c>
      <c r="J714" s="1">
        <v>0</v>
      </c>
      <c r="K714">
        <v>153</v>
      </c>
      <c r="L714">
        <v>665</v>
      </c>
    </row>
    <row r="715" spans="1:12" x14ac:dyDescent="0.35">
      <c r="A715" s="1" t="s">
        <v>115</v>
      </c>
      <c r="B715">
        <v>229</v>
      </c>
      <c r="C715" s="1" t="s">
        <v>117</v>
      </c>
      <c r="D715">
        <v>324</v>
      </c>
      <c r="E715" s="1" t="s">
        <v>14</v>
      </c>
      <c r="F715" s="1">
        <v>0</v>
      </c>
      <c r="G715">
        <v>328</v>
      </c>
      <c r="H715">
        <v>309</v>
      </c>
      <c r="I715" s="1" t="s">
        <v>118</v>
      </c>
      <c r="J715" s="1">
        <v>0</v>
      </c>
      <c r="K715">
        <v>321</v>
      </c>
      <c r="L715">
        <v>649</v>
      </c>
    </row>
    <row r="716" spans="1:12" x14ac:dyDescent="0.35">
      <c r="A716" s="1" t="s">
        <v>892</v>
      </c>
      <c r="B716">
        <v>279</v>
      </c>
      <c r="C716" s="1" t="s">
        <v>905</v>
      </c>
      <c r="D716">
        <v>490</v>
      </c>
      <c r="E716" s="1" t="s">
        <v>14</v>
      </c>
      <c r="F716" s="1">
        <v>0</v>
      </c>
      <c r="G716">
        <v>494</v>
      </c>
      <c r="H716">
        <v>145</v>
      </c>
      <c r="I716" s="1" t="s">
        <v>30</v>
      </c>
      <c r="J716" s="1" t="s">
        <v>30</v>
      </c>
      <c r="K716">
        <v>147</v>
      </c>
      <c r="L716">
        <v>641</v>
      </c>
    </row>
    <row r="717" spans="1:12" x14ac:dyDescent="0.35">
      <c r="A717" s="1" t="s">
        <v>523</v>
      </c>
      <c r="B717">
        <v>21</v>
      </c>
      <c r="C717" s="1" t="s">
        <v>532</v>
      </c>
      <c r="D717">
        <v>578</v>
      </c>
      <c r="E717" s="1">
        <v>0</v>
      </c>
      <c r="F717" s="1">
        <v>0</v>
      </c>
      <c r="G717">
        <v>578</v>
      </c>
      <c r="H717">
        <v>54</v>
      </c>
      <c r="I717" s="1">
        <v>0</v>
      </c>
      <c r="J717" s="1">
        <v>0</v>
      </c>
      <c r="K717">
        <v>54</v>
      </c>
      <c r="L717">
        <v>632</v>
      </c>
    </row>
    <row r="718" spans="1:12" x14ac:dyDescent="0.35">
      <c r="A718" s="1" t="s">
        <v>874</v>
      </c>
      <c r="B718">
        <v>258</v>
      </c>
      <c r="C718" s="1" t="s">
        <v>888</v>
      </c>
      <c r="D718">
        <v>361</v>
      </c>
      <c r="E718" s="1" t="s">
        <v>30</v>
      </c>
      <c r="F718" s="1" t="s">
        <v>18</v>
      </c>
      <c r="G718">
        <v>364</v>
      </c>
      <c r="H718">
        <v>252</v>
      </c>
      <c r="I718" s="1" t="s">
        <v>32</v>
      </c>
      <c r="J718" s="1">
        <v>0</v>
      </c>
      <c r="K718">
        <v>255</v>
      </c>
      <c r="L718">
        <v>619</v>
      </c>
    </row>
    <row r="719" spans="1:12" x14ac:dyDescent="0.35">
      <c r="A719" s="1" t="s">
        <v>906</v>
      </c>
      <c r="B719">
        <v>266</v>
      </c>
      <c r="C719" s="1" t="s">
        <v>915</v>
      </c>
      <c r="D719">
        <v>463</v>
      </c>
      <c r="E719" s="1" t="s">
        <v>30</v>
      </c>
      <c r="F719" s="1">
        <v>0</v>
      </c>
      <c r="G719">
        <v>464</v>
      </c>
      <c r="H719">
        <v>153</v>
      </c>
      <c r="I719" s="1">
        <v>0</v>
      </c>
      <c r="J719" s="1">
        <v>0</v>
      </c>
      <c r="K719">
        <v>153</v>
      </c>
      <c r="L719">
        <v>617</v>
      </c>
    </row>
    <row r="720" spans="1:12" x14ac:dyDescent="0.35">
      <c r="A720" s="1" t="s">
        <v>919</v>
      </c>
      <c r="B720">
        <v>614</v>
      </c>
      <c r="C720" s="1" t="s">
        <v>922</v>
      </c>
      <c r="D720">
        <v>359</v>
      </c>
      <c r="E720" s="1">
        <v>0</v>
      </c>
      <c r="F720" s="1">
        <v>0</v>
      </c>
      <c r="G720">
        <v>359</v>
      </c>
      <c r="H720">
        <v>246</v>
      </c>
      <c r="I720" s="1" t="s">
        <v>30</v>
      </c>
      <c r="J720" s="1">
        <v>0</v>
      </c>
      <c r="K720">
        <v>247</v>
      </c>
      <c r="L720">
        <v>606</v>
      </c>
    </row>
    <row r="721" spans="1:12" x14ac:dyDescent="0.35">
      <c r="A721" s="1" t="s">
        <v>906</v>
      </c>
      <c r="B721">
        <v>264</v>
      </c>
      <c r="C721" s="1" t="s">
        <v>913</v>
      </c>
      <c r="D721">
        <v>470</v>
      </c>
      <c r="E721" s="1" t="s">
        <v>30</v>
      </c>
      <c r="F721" s="1">
        <v>0</v>
      </c>
      <c r="G721">
        <v>471</v>
      </c>
      <c r="H721">
        <v>132</v>
      </c>
      <c r="I721" s="1">
        <v>0</v>
      </c>
      <c r="J721" s="1">
        <v>0</v>
      </c>
      <c r="K721">
        <v>132</v>
      </c>
      <c r="L721">
        <v>603</v>
      </c>
    </row>
    <row r="722" spans="1:12" x14ac:dyDescent="0.35">
      <c r="A722" s="1" t="s">
        <v>115</v>
      </c>
      <c r="B722">
        <v>232</v>
      </c>
      <c r="C722" s="1" t="s">
        <v>121</v>
      </c>
      <c r="D722">
        <v>424</v>
      </c>
      <c r="E722" s="1" t="s">
        <v>52</v>
      </c>
      <c r="F722" s="1">
        <v>0</v>
      </c>
      <c r="G722">
        <v>434</v>
      </c>
      <c r="H722">
        <v>159</v>
      </c>
      <c r="I722" s="1" t="s">
        <v>74</v>
      </c>
      <c r="J722" s="1">
        <v>0</v>
      </c>
      <c r="K722">
        <v>166</v>
      </c>
      <c r="L722">
        <v>600</v>
      </c>
    </row>
    <row r="723" spans="1:12" x14ac:dyDescent="0.35">
      <c r="A723" s="1" t="s">
        <v>892</v>
      </c>
      <c r="B723">
        <v>656</v>
      </c>
      <c r="C723" s="1" t="s">
        <v>898</v>
      </c>
      <c r="D723">
        <v>399</v>
      </c>
      <c r="E723" s="1">
        <v>0</v>
      </c>
      <c r="F723" s="1">
        <v>0</v>
      </c>
      <c r="G723">
        <v>399</v>
      </c>
      <c r="H723">
        <v>186</v>
      </c>
      <c r="I723" s="1">
        <v>0</v>
      </c>
      <c r="J723" s="1">
        <v>0</v>
      </c>
      <c r="K723">
        <v>186</v>
      </c>
      <c r="L723">
        <v>585</v>
      </c>
    </row>
    <row r="724" spans="1:12" x14ac:dyDescent="0.35">
      <c r="A724" s="1" t="s">
        <v>1102</v>
      </c>
      <c r="B724">
        <v>226</v>
      </c>
      <c r="C724" s="1" t="s">
        <v>1105</v>
      </c>
      <c r="D724">
        <v>407</v>
      </c>
      <c r="E724" s="1" t="s">
        <v>15</v>
      </c>
      <c r="F724" s="1">
        <v>0</v>
      </c>
      <c r="G724">
        <v>412</v>
      </c>
      <c r="H724">
        <v>77</v>
      </c>
      <c r="I724" s="1" t="s">
        <v>30</v>
      </c>
      <c r="J724" s="1">
        <v>0</v>
      </c>
      <c r="K724">
        <v>78</v>
      </c>
      <c r="L724">
        <v>490</v>
      </c>
    </row>
    <row r="725" spans="1:12" x14ac:dyDescent="0.35">
      <c r="A725" s="1" t="s">
        <v>144</v>
      </c>
      <c r="B725">
        <v>756</v>
      </c>
      <c r="C725" s="1" t="s">
        <v>211</v>
      </c>
      <c r="D725">
        <v>325</v>
      </c>
      <c r="E725" s="1" t="s">
        <v>18</v>
      </c>
      <c r="F725" s="1">
        <v>0</v>
      </c>
      <c r="G725">
        <v>327</v>
      </c>
      <c r="H725">
        <v>144</v>
      </c>
      <c r="I725" s="1" t="s">
        <v>30</v>
      </c>
      <c r="J725" s="1">
        <v>0</v>
      </c>
      <c r="K725">
        <v>145</v>
      </c>
      <c r="L725">
        <v>472</v>
      </c>
    </row>
    <row r="726" spans="1:12" x14ac:dyDescent="0.35">
      <c r="A726" s="1" t="s">
        <v>115</v>
      </c>
      <c r="B726">
        <v>678</v>
      </c>
      <c r="C726" s="1" t="s">
        <v>131</v>
      </c>
      <c r="D726">
        <v>316</v>
      </c>
      <c r="E726" s="1" t="s">
        <v>18</v>
      </c>
      <c r="F726" s="1">
        <v>0</v>
      </c>
      <c r="G726">
        <v>318</v>
      </c>
      <c r="H726">
        <v>148</v>
      </c>
      <c r="I726" s="1" t="s">
        <v>18</v>
      </c>
      <c r="J726" s="1">
        <v>0</v>
      </c>
      <c r="K726">
        <v>150</v>
      </c>
      <c r="L726">
        <v>468</v>
      </c>
    </row>
    <row r="727" spans="1:12" x14ac:dyDescent="0.35">
      <c r="A727" s="1" t="s">
        <v>906</v>
      </c>
      <c r="B727">
        <v>727</v>
      </c>
      <c r="C727" s="1" t="s">
        <v>917</v>
      </c>
      <c r="D727">
        <v>351</v>
      </c>
      <c r="E727" s="1">
        <v>0</v>
      </c>
      <c r="F727" s="1">
        <v>0</v>
      </c>
      <c r="G727">
        <v>351</v>
      </c>
      <c r="H727">
        <v>116</v>
      </c>
      <c r="I727" s="1">
        <v>0</v>
      </c>
      <c r="J727" s="1">
        <v>0</v>
      </c>
      <c r="K727">
        <v>116</v>
      </c>
      <c r="L727">
        <v>467</v>
      </c>
    </row>
    <row r="728" spans="1:12" x14ac:dyDescent="0.35">
      <c r="A728" s="1" t="s">
        <v>892</v>
      </c>
      <c r="B728">
        <v>277</v>
      </c>
      <c r="C728" s="1" t="s">
        <v>900</v>
      </c>
      <c r="D728">
        <v>333</v>
      </c>
      <c r="E728" s="1" t="s">
        <v>14</v>
      </c>
      <c r="F728" s="1">
        <v>0</v>
      </c>
      <c r="G728">
        <v>337</v>
      </c>
      <c r="H728">
        <v>119</v>
      </c>
      <c r="I728" s="1" t="s">
        <v>18</v>
      </c>
      <c r="J728" s="1">
        <v>0</v>
      </c>
      <c r="K728">
        <v>121</v>
      </c>
      <c r="L728">
        <v>458</v>
      </c>
    </row>
    <row r="729" spans="1:12" x14ac:dyDescent="0.35">
      <c r="A729" s="1" t="s">
        <v>115</v>
      </c>
      <c r="B729">
        <v>234</v>
      </c>
      <c r="C729" s="1" t="s">
        <v>126</v>
      </c>
      <c r="D729">
        <v>304</v>
      </c>
      <c r="E729" s="1" t="s">
        <v>57</v>
      </c>
      <c r="F729" s="1">
        <v>0</v>
      </c>
      <c r="G729">
        <v>310</v>
      </c>
      <c r="H729">
        <v>133</v>
      </c>
      <c r="I729" s="1" t="s">
        <v>74</v>
      </c>
      <c r="J729" s="1">
        <v>0</v>
      </c>
      <c r="K729">
        <v>140</v>
      </c>
      <c r="L729">
        <v>450</v>
      </c>
    </row>
    <row r="730" spans="1:12" x14ac:dyDescent="0.35">
      <c r="A730" s="1" t="s">
        <v>1475</v>
      </c>
      <c r="B730">
        <v>601</v>
      </c>
      <c r="C730" s="1" t="s">
        <v>1479</v>
      </c>
      <c r="D730">
        <v>258</v>
      </c>
      <c r="E730" s="1" t="s">
        <v>188</v>
      </c>
      <c r="F730" s="1" t="s">
        <v>32</v>
      </c>
      <c r="G730">
        <v>278</v>
      </c>
      <c r="H730">
        <v>151</v>
      </c>
      <c r="I730" s="1" t="s">
        <v>113</v>
      </c>
      <c r="J730" s="1" t="s">
        <v>14</v>
      </c>
      <c r="K730">
        <v>168</v>
      </c>
      <c r="L730">
        <v>446</v>
      </c>
    </row>
    <row r="731" spans="1:12" x14ac:dyDescent="0.35">
      <c r="A731" s="1" t="s">
        <v>1026</v>
      </c>
      <c r="B731">
        <v>768</v>
      </c>
      <c r="C731" s="1" t="s">
        <v>1055</v>
      </c>
      <c r="D731">
        <v>306</v>
      </c>
      <c r="E731" s="1" t="s">
        <v>14</v>
      </c>
      <c r="F731" s="1">
        <v>0</v>
      </c>
      <c r="G731">
        <v>310</v>
      </c>
      <c r="H731">
        <v>129</v>
      </c>
      <c r="I731" s="1" t="s">
        <v>30</v>
      </c>
      <c r="J731" s="1">
        <v>0</v>
      </c>
      <c r="K731">
        <v>130</v>
      </c>
      <c r="L731">
        <v>440</v>
      </c>
    </row>
    <row r="732" spans="1:12" x14ac:dyDescent="0.35">
      <c r="A732" s="1" t="s">
        <v>919</v>
      </c>
      <c r="B732">
        <v>615</v>
      </c>
      <c r="C732" s="1" t="s">
        <v>924</v>
      </c>
      <c r="D732">
        <v>197</v>
      </c>
      <c r="E732" s="1">
        <v>0</v>
      </c>
      <c r="F732" s="1">
        <v>0</v>
      </c>
      <c r="G732">
        <v>197</v>
      </c>
      <c r="H732">
        <v>231</v>
      </c>
      <c r="I732" s="1">
        <v>0</v>
      </c>
      <c r="J732" s="1">
        <v>0</v>
      </c>
      <c r="K732">
        <v>231</v>
      </c>
      <c r="L732">
        <v>428</v>
      </c>
    </row>
    <row r="733" spans="1:12" x14ac:dyDescent="0.35">
      <c r="A733" s="1" t="s">
        <v>1475</v>
      </c>
      <c r="B733">
        <v>599</v>
      </c>
      <c r="C733" s="1" t="s">
        <v>1477</v>
      </c>
      <c r="D733">
        <v>289</v>
      </c>
      <c r="E733" s="1" t="s">
        <v>105</v>
      </c>
      <c r="F733" s="1" t="s">
        <v>32</v>
      </c>
      <c r="G733">
        <v>312</v>
      </c>
      <c r="H733">
        <v>93</v>
      </c>
      <c r="I733" s="1" t="s">
        <v>74</v>
      </c>
      <c r="J733" s="1">
        <v>0</v>
      </c>
      <c r="K733">
        <v>100</v>
      </c>
      <c r="L733">
        <v>412</v>
      </c>
    </row>
    <row r="734" spans="1:12" x14ac:dyDescent="0.35">
      <c r="A734" s="1" t="s">
        <v>115</v>
      </c>
      <c r="B734">
        <v>243</v>
      </c>
      <c r="C734" s="1" t="s">
        <v>143</v>
      </c>
      <c r="D734">
        <v>269</v>
      </c>
      <c r="E734" s="1" t="s">
        <v>72</v>
      </c>
      <c r="F734" s="1">
        <v>0</v>
      </c>
      <c r="G734">
        <v>277</v>
      </c>
      <c r="H734">
        <v>95</v>
      </c>
      <c r="I734" s="1" t="s">
        <v>57</v>
      </c>
      <c r="J734" s="1">
        <v>0</v>
      </c>
      <c r="K734">
        <v>101</v>
      </c>
      <c r="L734">
        <v>378</v>
      </c>
    </row>
    <row r="735" spans="1:12" x14ac:dyDescent="0.35">
      <c r="A735" s="1" t="s">
        <v>892</v>
      </c>
      <c r="B735">
        <v>658</v>
      </c>
      <c r="C735" s="1" t="s">
        <v>902</v>
      </c>
      <c r="D735">
        <v>229</v>
      </c>
      <c r="E735" s="1" t="s">
        <v>18</v>
      </c>
      <c r="F735" s="1" t="s">
        <v>30</v>
      </c>
      <c r="G735">
        <v>232</v>
      </c>
      <c r="H735">
        <v>144</v>
      </c>
      <c r="I735" s="1">
        <v>0</v>
      </c>
      <c r="J735" s="1">
        <v>0</v>
      </c>
      <c r="K735">
        <v>144</v>
      </c>
      <c r="L735">
        <v>376</v>
      </c>
    </row>
    <row r="736" spans="1:12" x14ac:dyDescent="0.35">
      <c r="A736" s="1" t="s">
        <v>115</v>
      </c>
      <c r="B736">
        <v>235</v>
      </c>
      <c r="C736" s="1" t="s">
        <v>128</v>
      </c>
      <c r="D736">
        <v>255</v>
      </c>
      <c r="E736" s="1" t="s">
        <v>14</v>
      </c>
      <c r="F736" s="1">
        <v>0</v>
      </c>
      <c r="G736">
        <v>259</v>
      </c>
      <c r="H736">
        <v>88</v>
      </c>
      <c r="I736" s="1" t="s">
        <v>18</v>
      </c>
      <c r="J736" s="1">
        <v>0</v>
      </c>
      <c r="K736">
        <v>90</v>
      </c>
      <c r="L736">
        <v>349</v>
      </c>
    </row>
    <row r="737" spans="1:12" x14ac:dyDescent="0.35">
      <c r="A737" s="1" t="s">
        <v>115</v>
      </c>
      <c r="B737">
        <v>238</v>
      </c>
      <c r="C737" s="1" t="s">
        <v>138</v>
      </c>
      <c r="D737">
        <v>244</v>
      </c>
      <c r="E737" s="1" t="s">
        <v>15</v>
      </c>
      <c r="F737" s="1">
        <v>0</v>
      </c>
      <c r="G737">
        <v>249</v>
      </c>
      <c r="H737">
        <v>96</v>
      </c>
      <c r="I737" s="1" t="s">
        <v>32</v>
      </c>
      <c r="J737" s="1" t="s">
        <v>30</v>
      </c>
      <c r="K737">
        <v>100</v>
      </c>
      <c r="L737">
        <v>349</v>
      </c>
    </row>
    <row r="738" spans="1:12" x14ac:dyDescent="0.35">
      <c r="A738" s="1" t="s">
        <v>303</v>
      </c>
      <c r="B738">
        <v>761</v>
      </c>
      <c r="C738" s="1" t="s">
        <v>341</v>
      </c>
      <c r="D738">
        <v>268</v>
      </c>
      <c r="E738" s="1">
        <v>0</v>
      </c>
      <c r="F738" s="1">
        <v>0</v>
      </c>
      <c r="G738">
        <v>268</v>
      </c>
      <c r="H738">
        <v>77</v>
      </c>
      <c r="I738" s="1" t="s">
        <v>30</v>
      </c>
      <c r="J738" s="1">
        <v>0</v>
      </c>
      <c r="K738">
        <v>78</v>
      </c>
      <c r="L738">
        <v>346</v>
      </c>
    </row>
    <row r="739" spans="1:12" x14ac:dyDescent="0.35">
      <c r="A739" s="1" t="s">
        <v>1026</v>
      </c>
      <c r="B739">
        <v>773</v>
      </c>
      <c r="C739" s="1" t="s">
        <v>1085</v>
      </c>
      <c r="D739">
        <v>256</v>
      </c>
      <c r="E739" s="1">
        <v>0</v>
      </c>
      <c r="F739" s="1">
        <v>0</v>
      </c>
      <c r="G739">
        <v>256</v>
      </c>
      <c r="H739">
        <v>64</v>
      </c>
      <c r="I739" s="1">
        <v>0</v>
      </c>
      <c r="J739" s="1">
        <v>0</v>
      </c>
      <c r="K739">
        <v>64</v>
      </c>
      <c r="L739">
        <v>320</v>
      </c>
    </row>
    <row r="740" spans="1:12" x14ac:dyDescent="0.35">
      <c r="A740" s="1" t="s">
        <v>1408</v>
      </c>
      <c r="B740">
        <v>603</v>
      </c>
      <c r="C740" s="1" t="s">
        <v>1409</v>
      </c>
      <c r="D740">
        <v>239</v>
      </c>
      <c r="E740" s="1" t="s">
        <v>18</v>
      </c>
      <c r="F740" s="1">
        <v>0</v>
      </c>
      <c r="G740">
        <v>241</v>
      </c>
      <c r="H740">
        <v>77</v>
      </c>
      <c r="I740" s="1">
        <v>0</v>
      </c>
      <c r="J740" s="1">
        <v>0</v>
      </c>
      <c r="K740">
        <v>77</v>
      </c>
      <c r="L740">
        <v>318</v>
      </c>
    </row>
    <row r="741" spans="1:12" x14ac:dyDescent="0.35">
      <c r="A741" s="1" t="s">
        <v>1026</v>
      </c>
      <c r="B741">
        <v>774</v>
      </c>
      <c r="C741" s="1" t="s">
        <v>1038</v>
      </c>
      <c r="D741">
        <v>212</v>
      </c>
      <c r="E741" s="1" t="s">
        <v>14</v>
      </c>
      <c r="F741" s="1">
        <v>0</v>
      </c>
      <c r="G741">
        <v>216</v>
      </c>
      <c r="H741">
        <v>83</v>
      </c>
      <c r="I741" s="1">
        <v>0</v>
      </c>
      <c r="J741" s="1">
        <v>0</v>
      </c>
      <c r="K741">
        <v>83</v>
      </c>
      <c r="L741">
        <v>299</v>
      </c>
    </row>
    <row r="742" spans="1:12" x14ac:dyDescent="0.35">
      <c r="A742" s="1" t="s">
        <v>906</v>
      </c>
      <c r="B742">
        <v>728</v>
      </c>
      <c r="C742" s="1" t="s">
        <v>911</v>
      </c>
      <c r="D742">
        <v>251</v>
      </c>
      <c r="E742" s="1" t="s">
        <v>30</v>
      </c>
      <c r="F742" s="1">
        <v>0</v>
      </c>
      <c r="G742">
        <v>252</v>
      </c>
      <c r="H742">
        <v>45</v>
      </c>
      <c r="I742" s="1">
        <v>0</v>
      </c>
      <c r="J742" s="1">
        <v>0</v>
      </c>
      <c r="K742">
        <v>45</v>
      </c>
      <c r="L742">
        <v>297</v>
      </c>
    </row>
    <row r="743" spans="1:12" x14ac:dyDescent="0.35">
      <c r="A743" s="1" t="s">
        <v>906</v>
      </c>
      <c r="B743">
        <v>267</v>
      </c>
      <c r="C743" s="1" t="s">
        <v>916</v>
      </c>
      <c r="D743">
        <v>235</v>
      </c>
      <c r="E743" s="1" t="s">
        <v>30</v>
      </c>
      <c r="F743" s="1">
        <v>0</v>
      </c>
      <c r="G743">
        <v>236</v>
      </c>
      <c r="H743">
        <v>54</v>
      </c>
      <c r="I743" s="1" t="s">
        <v>30</v>
      </c>
      <c r="J743" s="1">
        <v>0</v>
      </c>
      <c r="K743">
        <v>55</v>
      </c>
      <c r="L743">
        <v>291</v>
      </c>
    </row>
    <row r="744" spans="1:12" x14ac:dyDescent="0.35">
      <c r="A744" s="1" t="s">
        <v>1102</v>
      </c>
      <c r="B744">
        <v>742</v>
      </c>
      <c r="C744" s="1" t="s">
        <v>1108</v>
      </c>
      <c r="D744">
        <v>248</v>
      </c>
      <c r="E744" s="1" t="s">
        <v>30</v>
      </c>
      <c r="F744" s="1" t="s">
        <v>30</v>
      </c>
      <c r="G744">
        <v>250</v>
      </c>
      <c r="H744">
        <v>35</v>
      </c>
      <c r="I744" s="1">
        <v>0</v>
      </c>
      <c r="J744" s="1">
        <v>0</v>
      </c>
      <c r="K744">
        <v>35</v>
      </c>
      <c r="L744">
        <v>285</v>
      </c>
    </row>
    <row r="745" spans="1:12" x14ac:dyDescent="0.35">
      <c r="A745" s="1" t="s">
        <v>115</v>
      </c>
      <c r="B745">
        <v>241</v>
      </c>
      <c r="C745" s="1" t="s">
        <v>141</v>
      </c>
      <c r="D745">
        <v>220</v>
      </c>
      <c r="E745" s="1" t="s">
        <v>57</v>
      </c>
      <c r="F745" s="1">
        <v>0</v>
      </c>
      <c r="G745">
        <v>226</v>
      </c>
      <c r="H745">
        <v>58</v>
      </c>
      <c r="I745" s="1">
        <v>0</v>
      </c>
      <c r="J745" s="1">
        <v>0</v>
      </c>
      <c r="K745">
        <v>58</v>
      </c>
      <c r="L745">
        <v>284</v>
      </c>
    </row>
    <row r="746" spans="1:12" x14ac:dyDescent="0.35">
      <c r="A746" s="1" t="s">
        <v>874</v>
      </c>
      <c r="B746">
        <v>717</v>
      </c>
      <c r="C746" s="1" t="s">
        <v>883</v>
      </c>
      <c r="D746">
        <v>94</v>
      </c>
      <c r="E746" s="1">
        <v>0</v>
      </c>
      <c r="F746" s="1">
        <v>0</v>
      </c>
      <c r="G746">
        <v>94</v>
      </c>
      <c r="H746">
        <v>168</v>
      </c>
      <c r="I746" s="1">
        <v>0</v>
      </c>
      <c r="J746" s="1">
        <v>0</v>
      </c>
      <c r="K746">
        <v>168</v>
      </c>
      <c r="L746">
        <v>262</v>
      </c>
    </row>
    <row r="747" spans="1:12" x14ac:dyDescent="0.35">
      <c r="A747" s="1" t="s">
        <v>919</v>
      </c>
      <c r="B747">
        <v>757</v>
      </c>
      <c r="C747" s="1" t="s">
        <v>932</v>
      </c>
      <c r="D747">
        <v>148</v>
      </c>
      <c r="E747" s="1">
        <v>0</v>
      </c>
      <c r="F747" s="1">
        <v>0</v>
      </c>
      <c r="G747">
        <v>148</v>
      </c>
      <c r="H747">
        <v>105</v>
      </c>
      <c r="I747" s="1">
        <v>0</v>
      </c>
      <c r="J747" s="1">
        <v>0</v>
      </c>
      <c r="K747">
        <v>105</v>
      </c>
      <c r="L747">
        <v>253</v>
      </c>
    </row>
    <row r="748" spans="1:12" x14ac:dyDescent="0.35">
      <c r="A748" s="1" t="s">
        <v>874</v>
      </c>
      <c r="B748">
        <v>713</v>
      </c>
      <c r="C748" s="1" t="s">
        <v>881</v>
      </c>
      <c r="D748">
        <v>166</v>
      </c>
      <c r="E748" s="1">
        <v>0</v>
      </c>
      <c r="F748" s="1">
        <v>0</v>
      </c>
      <c r="G748">
        <v>166</v>
      </c>
      <c r="H748">
        <v>85</v>
      </c>
      <c r="I748" s="1" t="s">
        <v>30</v>
      </c>
      <c r="J748" s="1">
        <v>0</v>
      </c>
      <c r="K748">
        <v>86</v>
      </c>
      <c r="L748">
        <v>252</v>
      </c>
    </row>
    <row r="749" spans="1:12" x14ac:dyDescent="0.35">
      <c r="A749" s="1" t="s">
        <v>906</v>
      </c>
      <c r="B749">
        <v>726</v>
      </c>
      <c r="C749" s="1" t="s">
        <v>910</v>
      </c>
      <c r="D749">
        <v>173</v>
      </c>
      <c r="E749" s="1">
        <v>0</v>
      </c>
      <c r="F749" s="1">
        <v>0</v>
      </c>
      <c r="G749">
        <v>173</v>
      </c>
      <c r="H749">
        <v>79</v>
      </c>
      <c r="I749" s="1">
        <v>0</v>
      </c>
      <c r="J749" s="1">
        <v>0</v>
      </c>
      <c r="K749">
        <v>79</v>
      </c>
      <c r="L749">
        <v>252</v>
      </c>
    </row>
    <row r="750" spans="1:12" x14ac:dyDescent="0.35">
      <c r="A750" s="1" t="s">
        <v>1026</v>
      </c>
      <c r="B750">
        <v>782</v>
      </c>
      <c r="C750" s="1" t="s">
        <v>1082</v>
      </c>
      <c r="D750">
        <v>191</v>
      </c>
      <c r="E750" s="1" t="s">
        <v>30</v>
      </c>
      <c r="F750" s="1">
        <v>0</v>
      </c>
      <c r="G750">
        <v>192</v>
      </c>
      <c r="H750">
        <v>60</v>
      </c>
      <c r="I750" s="1">
        <v>0</v>
      </c>
      <c r="J750" s="1">
        <v>0</v>
      </c>
      <c r="K750">
        <v>60</v>
      </c>
      <c r="L750">
        <v>252</v>
      </c>
    </row>
    <row r="751" spans="1:12" x14ac:dyDescent="0.35">
      <c r="A751" s="1" t="s">
        <v>1026</v>
      </c>
      <c r="B751">
        <v>776</v>
      </c>
      <c r="C751" s="1" t="s">
        <v>1031</v>
      </c>
      <c r="D751">
        <v>188</v>
      </c>
      <c r="E751" s="1">
        <v>0</v>
      </c>
      <c r="F751" s="1">
        <v>0</v>
      </c>
      <c r="G751">
        <v>188</v>
      </c>
      <c r="H751">
        <v>59</v>
      </c>
      <c r="I751" s="1">
        <v>0</v>
      </c>
      <c r="J751" s="1">
        <v>0</v>
      </c>
      <c r="K751">
        <v>59</v>
      </c>
      <c r="L751">
        <v>247</v>
      </c>
    </row>
    <row r="752" spans="1:12" x14ac:dyDescent="0.35">
      <c r="A752" s="1" t="s">
        <v>919</v>
      </c>
      <c r="B752">
        <v>764</v>
      </c>
      <c r="C752" s="1" t="s">
        <v>927</v>
      </c>
      <c r="D752">
        <v>86</v>
      </c>
      <c r="E752" s="1" t="s">
        <v>30</v>
      </c>
      <c r="F752" s="1">
        <v>0</v>
      </c>
      <c r="G752">
        <v>87</v>
      </c>
      <c r="H752">
        <v>155</v>
      </c>
      <c r="I752" s="1">
        <v>0</v>
      </c>
      <c r="J752" s="1" t="s">
        <v>30</v>
      </c>
      <c r="K752">
        <v>156</v>
      </c>
      <c r="L752">
        <v>243</v>
      </c>
    </row>
    <row r="753" spans="1:12" x14ac:dyDescent="0.35">
      <c r="A753" s="1" t="s">
        <v>1026</v>
      </c>
      <c r="B753">
        <v>772</v>
      </c>
      <c r="C753" s="1" t="s">
        <v>1089</v>
      </c>
      <c r="D753">
        <v>177</v>
      </c>
      <c r="E753" s="1" t="s">
        <v>30</v>
      </c>
      <c r="F753" s="1">
        <v>0</v>
      </c>
      <c r="G753">
        <v>178</v>
      </c>
      <c r="H753">
        <v>58</v>
      </c>
      <c r="I753" s="1" t="s">
        <v>30</v>
      </c>
      <c r="J753" s="1">
        <v>0</v>
      </c>
      <c r="K753">
        <v>59</v>
      </c>
      <c r="L753">
        <v>237</v>
      </c>
    </row>
    <row r="754" spans="1:12" x14ac:dyDescent="0.35">
      <c r="A754" s="1" t="s">
        <v>1480</v>
      </c>
      <c r="B754">
        <v>464</v>
      </c>
      <c r="C754" s="1" t="s">
        <v>1483</v>
      </c>
      <c r="D754">
        <v>187</v>
      </c>
      <c r="E754" s="1" t="s">
        <v>32</v>
      </c>
      <c r="F754" s="1">
        <v>0</v>
      </c>
      <c r="G754">
        <v>190</v>
      </c>
      <c r="H754">
        <v>28</v>
      </c>
      <c r="I754" s="1">
        <v>0</v>
      </c>
      <c r="J754" s="1">
        <v>0</v>
      </c>
      <c r="K754">
        <v>28</v>
      </c>
      <c r="L754">
        <v>218</v>
      </c>
    </row>
    <row r="755" spans="1:12" x14ac:dyDescent="0.35">
      <c r="A755" s="1" t="s">
        <v>115</v>
      </c>
      <c r="B755">
        <v>231</v>
      </c>
      <c r="C755" s="1" t="s">
        <v>120</v>
      </c>
      <c r="D755">
        <v>151</v>
      </c>
      <c r="E755" s="1" t="s">
        <v>15</v>
      </c>
      <c r="F755" s="1">
        <v>0</v>
      </c>
      <c r="G755">
        <v>156</v>
      </c>
      <c r="H755">
        <v>61</v>
      </c>
      <c r="I755" s="1">
        <v>0</v>
      </c>
      <c r="J755" s="1">
        <v>0</v>
      </c>
      <c r="K755">
        <v>61</v>
      </c>
      <c r="L755">
        <v>217</v>
      </c>
    </row>
    <row r="756" spans="1:12" x14ac:dyDescent="0.35">
      <c r="A756" s="1" t="s">
        <v>874</v>
      </c>
      <c r="B756">
        <v>714</v>
      </c>
      <c r="C756" s="1" t="s">
        <v>885</v>
      </c>
      <c r="D756">
        <v>93</v>
      </c>
      <c r="E756" s="1" t="s">
        <v>18</v>
      </c>
      <c r="F756" s="1">
        <v>0</v>
      </c>
      <c r="G756">
        <v>95</v>
      </c>
      <c r="H756">
        <v>107</v>
      </c>
      <c r="I756" s="1">
        <v>0</v>
      </c>
      <c r="J756" s="1">
        <v>0</v>
      </c>
      <c r="K756">
        <v>107</v>
      </c>
      <c r="L756">
        <v>202</v>
      </c>
    </row>
    <row r="757" spans="1:12" x14ac:dyDescent="0.35">
      <c r="A757" s="1" t="s">
        <v>919</v>
      </c>
      <c r="B757">
        <v>736</v>
      </c>
      <c r="C757" s="1" t="s">
        <v>928</v>
      </c>
      <c r="D757">
        <v>119</v>
      </c>
      <c r="E757" s="1">
        <v>0</v>
      </c>
      <c r="F757" s="1">
        <v>0</v>
      </c>
      <c r="G757">
        <v>119</v>
      </c>
      <c r="H757">
        <v>83</v>
      </c>
      <c r="I757" s="1">
        <v>0</v>
      </c>
      <c r="J757" s="1">
        <v>0</v>
      </c>
      <c r="K757">
        <v>83</v>
      </c>
      <c r="L757">
        <v>202</v>
      </c>
    </row>
    <row r="758" spans="1:12" x14ac:dyDescent="0.35">
      <c r="A758" s="1" t="s">
        <v>1026</v>
      </c>
      <c r="B758">
        <v>775</v>
      </c>
      <c r="C758" s="1" t="s">
        <v>1032</v>
      </c>
      <c r="D758">
        <v>134</v>
      </c>
      <c r="E758" s="1">
        <v>0</v>
      </c>
      <c r="F758" s="1">
        <v>0</v>
      </c>
      <c r="G758">
        <v>134</v>
      </c>
      <c r="H758">
        <v>62</v>
      </c>
      <c r="I758" s="1" t="s">
        <v>30</v>
      </c>
      <c r="J758" s="1">
        <v>0</v>
      </c>
      <c r="K758">
        <v>63</v>
      </c>
      <c r="L758">
        <v>197</v>
      </c>
    </row>
    <row r="759" spans="1:12" x14ac:dyDescent="0.35">
      <c r="A759" s="1" t="s">
        <v>1026</v>
      </c>
      <c r="B759">
        <v>778</v>
      </c>
      <c r="C759" s="1" t="s">
        <v>1076</v>
      </c>
      <c r="D759">
        <v>132</v>
      </c>
      <c r="E759" s="1">
        <v>0</v>
      </c>
      <c r="F759" s="1">
        <v>0</v>
      </c>
      <c r="G759">
        <v>132</v>
      </c>
      <c r="H759">
        <v>51</v>
      </c>
      <c r="I759" s="1">
        <v>0</v>
      </c>
      <c r="J759" s="1">
        <v>0</v>
      </c>
      <c r="K759">
        <v>51</v>
      </c>
      <c r="L759">
        <v>183</v>
      </c>
    </row>
    <row r="760" spans="1:12" x14ac:dyDescent="0.35">
      <c r="A760" s="1" t="s">
        <v>892</v>
      </c>
      <c r="B760">
        <v>740</v>
      </c>
      <c r="C760" s="1" t="s">
        <v>897</v>
      </c>
      <c r="D760">
        <v>145</v>
      </c>
      <c r="E760" s="1">
        <v>0</v>
      </c>
      <c r="F760" s="1">
        <v>0</v>
      </c>
      <c r="G760">
        <v>145</v>
      </c>
      <c r="H760">
        <v>27</v>
      </c>
      <c r="I760" s="1">
        <v>0</v>
      </c>
      <c r="J760" s="1">
        <v>0</v>
      </c>
      <c r="K760">
        <v>27</v>
      </c>
      <c r="L760">
        <v>172</v>
      </c>
    </row>
    <row r="761" spans="1:12" x14ac:dyDescent="0.35">
      <c r="A761" s="1" t="s">
        <v>115</v>
      </c>
      <c r="B761">
        <v>239</v>
      </c>
      <c r="C761" s="1" t="s">
        <v>139</v>
      </c>
      <c r="D761">
        <v>103</v>
      </c>
      <c r="E761" s="1" t="s">
        <v>18</v>
      </c>
      <c r="F761" s="1">
        <v>0</v>
      </c>
      <c r="G761">
        <v>105</v>
      </c>
      <c r="H761">
        <v>44</v>
      </c>
      <c r="I761" s="1" t="s">
        <v>18</v>
      </c>
      <c r="J761" s="1">
        <v>0</v>
      </c>
      <c r="K761">
        <v>46</v>
      </c>
      <c r="L761">
        <v>151</v>
      </c>
    </row>
    <row r="762" spans="1:12" x14ac:dyDescent="0.35">
      <c r="A762" s="1" t="s">
        <v>1026</v>
      </c>
      <c r="B762">
        <v>771</v>
      </c>
      <c r="C762" s="1" t="s">
        <v>1059</v>
      </c>
      <c r="D762">
        <v>102</v>
      </c>
      <c r="E762" s="1" t="s">
        <v>30</v>
      </c>
      <c r="F762" s="1">
        <v>0</v>
      </c>
      <c r="G762">
        <v>103</v>
      </c>
      <c r="H762">
        <v>32</v>
      </c>
      <c r="I762" s="1">
        <v>0</v>
      </c>
      <c r="J762" s="1">
        <v>0</v>
      </c>
      <c r="K762">
        <v>32</v>
      </c>
      <c r="L762">
        <v>135</v>
      </c>
    </row>
    <row r="763" spans="1:12" x14ac:dyDescent="0.35">
      <c r="A763" s="1" t="s">
        <v>1026</v>
      </c>
      <c r="B763">
        <v>767</v>
      </c>
      <c r="C763" s="1" t="s">
        <v>1053</v>
      </c>
      <c r="D763">
        <v>112</v>
      </c>
      <c r="E763" s="1">
        <v>0</v>
      </c>
      <c r="F763" s="1">
        <v>0</v>
      </c>
      <c r="G763">
        <v>112</v>
      </c>
      <c r="H763">
        <v>22</v>
      </c>
      <c r="I763" s="1">
        <v>0</v>
      </c>
      <c r="J763" s="1">
        <v>0</v>
      </c>
      <c r="K763">
        <v>22</v>
      </c>
      <c r="L763">
        <v>134</v>
      </c>
    </row>
    <row r="764" spans="1:12" x14ac:dyDescent="0.35">
      <c r="A764" s="1" t="s">
        <v>1026</v>
      </c>
      <c r="B764">
        <v>770</v>
      </c>
      <c r="C764" s="1" t="s">
        <v>1079</v>
      </c>
      <c r="D764">
        <v>106</v>
      </c>
      <c r="E764" s="1" t="s">
        <v>30</v>
      </c>
      <c r="F764" s="1">
        <v>0</v>
      </c>
      <c r="G764">
        <v>107</v>
      </c>
      <c r="H764">
        <v>27</v>
      </c>
      <c r="I764" s="1">
        <v>0</v>
      </c>
      <c r="J764" s="1">
        <v>0</v>
      </c>
      <c r="K764">
        <v>27</v>
      </c>
      <c r="L764">
        <v>134</v>
      </c>
    </row>
    <row r="765" spans="1:12" x14ac:dyDescent="0.35">
      <c r="A765" s="1" t="s">
        <v>115</v>
      </c>
      <c r="B765">
        <v>233</v>
      </c>
      <c r="C765" s="1" t="s">
        <v>124</v>
      </c>
      <c r="D765">
        <v>85</v>
      </c>
      <c r="E765" s="1" t="s">
        <v>30</v>
      </c>
      <c r="F765" s="1">
        <v>0</v>
      </c>
      <c r="G765">
        <v>86</v>
      </c>
      <c r="H765">
        <v>30</v>
      </c>
      <c r="I765" s="1">
        <v>0</v>
      </c>
      <c r="J765" s="1">
        <v>0</v>
      </c>
      <c r="K765">
        <v>30</v>
      </c>
      <c r="L765">
        <v>116</v>
      </c>
    </row>
    <row r="766" spans="1:12" x14ac:dyDescent="0.35">
      <c r="A766" s="1" t="s">
        <v>1026</v>
      </c>
      <c r="B766">
        <v>779</v>
      </c>
      <c r="C766" s="1" t="s">
        <v>1093</v>
      </c>
      <c r="D766">
        <v>86</v>
      </c>
      <c r="E766" s="1">
        <v>0</v>
      </c>
      <c r="F766" s="1">
        <v>0</v>
      </c>
      <c r="G766">
        <v>86</v>
      </c>
      <c r="H766">
        <v>29</v>
      </c>
      <c r="I766" s="1">
        <v>0</v>
      </c>
      <c r="J766" s="1">
        <v>0</v>
      </c>
      <c r="K766">
        <v>29</v>
      </c>
      <c r="L766">
        <v>115</v>
      </c>
    </row>
    <row r="767" spans="1:12" x14ac:dyDescent="0.35">
      <c r="A767" s="1" t="s">
        <v>115</v>
      </c>
      <c r="B767">
        <v>666</v>
      </c>
      <c r="C767" s="1" t="s">
        <v>127</v>
      </c>
      <c r="D767">
        <v>75</v>
      </c>
      <c r="E767" s="1" t="s">
        <v>32</v>
      </c>
      <c r="F767" s="1">
        <v>0</v>
      </c>
      <c r="G767">
        <v>78</v>
      </c>
      <c r="H767">
        <v>35</v>
      </c>
      <c r="I767" s="1">
        <v>0</v>
      </c>
      <c r="J767" s="1">
        <v>0</v>
      </c>
      <c r="K767">
        <v>35</v>
      </c>
      <c r="L767">
        <v>113</v>
      </c>
    </row>
    <row r="768" spans="1:12" x14ac:dyDescent="0.35">
      <c r="A768" s="1" t="s">
        <v>115</v>
      </c>
      <c r="B768">
        <v>718</v>
      </c>
      <c r="C768" s="1" t="s">
        <v>122</v>
      </c>
      <c r="D768">
        <v>70</v>
      </c>
      <c r="E768" s="1">
        <v>0</v>
      </c>
      <c r="F768" s="1">
        <v>0</v>
      </c>
      <c r="G768">
        <v>70</v>
      </c>
      <c r="H768">
        <v>38</v>
      </c>
      <c r="I768" s="1">
        <v>0</v>
      </c>
      <c r="J768" s="1">
        <v>0</v>
      </c>
      <c r="K768">
        <v>38</v>
      </c>
      <c r="L768">
        <v>108</v>
      </c>
    </row>
    <row r="769" spans="1:12" x14ac:dyDescent="0.35">
      <c r="A769" s="1" t="s">
        <v>115</v>
      </c>
      <c r="B769">
        <v>719</v>
      </c>
      <c r="C769" s="1" t="s">
        <v>129</v>
      </c>
      <c r="D769">
        <v>59</v>
      </c>
      <c r="E769" s="1" t="s">
        <v>30</v>
      </c>
      <c r="F769" s="1">
        <v>0</v>
      </c>
      <c r="G769">
        <v>60</v>
      </c>
      <c r="H769">
        <v>42</v>
      </c>
      <c r="I769" s="1" t="s">
        <v>18</v>
      </c>
      <c r="J769" s="1">
        <v>0</v>
      </c>
      <c r="K769">
        <v>44</v>
      </c>
      <c r="L769">
        <v>104</v>
      </c>
    </row>
    <row r="770" spans="1:12" x14ac:dyDescent="0.35">
      <c r="A770" s="1" t="s">
        <v>115</v>
      </c>
      <c r="B770">
        <v>240</v>
      </c>
      <c r="C770" s="1" t="s">
        <v>140</v>
      </c>
      <c r="D770">
        <v>64</v>
      </c>
      <c r="E770" s="1" t="s">
        <v>32</v>
      </c>
      <c r="F770" s="1">
        <v>0</v>
      </c>
      <c r="G770">
        <v>67</v>
      </c>
      <c r="H770">
        <v>34</v>
      </c>
      <c r="I770" s="1" t="s">
        <v>30</v>
      </c>
      <c r="J770" s="1">
        <v>0</v>
      </c>
      <c r="K770">
        <v>35</v>
      </c>
      <c r="L770">
        <v>102</v>
      </c>
    </row>
    <row r="771" spans="1:12" x14ac:dyDescent="0.35">
      <c r="A771" s="1" t="s">
        <v>115</v>
      </c>
      <c r="B771">
        <v>724</v>
      </c>
      <c r="C771" s="1" t="s">
        <v>125</v>
      </c>
      <c r="D771">
        <v>70</v>
      </c>
      <c r="E771" s="1">
        <v>0</v>
      </c>
      <c r="F771" s="1">
        <v>0</v>
      </c>
      <c r="G771">
        <v>70</v>
      </c>
      <c r="H771">
        <v>26</v>
      </c>
      <c r="I771" s="1">
        <v>0</v>
      </c>
      <c r="J771" s="1">
        <v>0</v>
      </c>
      <c r="K771">
        <v>26</v>
      </c>
      <c r="L771">
        <v>96</v>
      </c>
    </row>
    <row r="772" spans="1:12" x14ac:dyDescent="0.35">
      <c r="A772" s="1" t="s">
        <v>115</v>
      </c>
      <c r="B772">
        <v>677</v>
      </c>
      <c r="C772" s="1" t="s">
        <v>123</v>
      </c>
      <c r="D772">
        <v>65</v>
      </c>
      <c r="E772" s="1">
        <v>0</v>
      </c>
      <c r="F772" s="1">
        <v>0</v>
      </c>
      <c r="G772">
        <v>65</v>
      </c>
      <c r="H772">
        <v>28</v>
      </c>
      <c r="I772" s="1" t="s">
        <v>30</v>
      </c>
      <c r="J772" s="1">
        <v>0</v>
      </c>
      <c r="K772">
        <v>29</v>
      </c>
      <c r="L772">
        <v>94</v>
      </c>
    </row>
    <row r="773" spans="1:12" x14ac:dyDescent="0.35">
      <c r="A773" s="1" t="s">
        <v>1026</v>
      </c>
      <c r="B773">
        <v>769</v>
      </c>
      <c r="C773" s="1" t="s">
        <v>1056</v>
      </c>
      <c r="D773">
        <v>74</v>
      </c>
      <c r="E773" s="1">
        <v>0</v>
      </c>
      <c r="F773" s="1">
        <v>0</v>
      </c>
      <c r="G773">
        <v>74</v>
      </c>
      <c r="H773">
        <v>20</v>
      </c>
      <c r="I773" s="1">
        <v>0</v>
      </c>
      <c r="J773" s="1">
        <v>0</v>
      </c>
      <c r="K773">
        <v>20</v>
      </c>
      <c r="L773">
        <v>94</v>
      </c>
    </row>
    <row r="774" spans="1:12" x14ac:dyDescent="0.35">
      <c r="A774" s="1" t="s">
        <v>115</v>
      </c>
      <c r="B774">
        <v>628</v>
      </c>
      <c r="C774" s="1" t="s">
        <v>116</v>
      </c>
      <c r="D774">
        <v>56</v>
      </c>
      <c r="E774" s="1">
        <v>0</v>
      </c>
      <c r="F774" s="1">
        <v>0</v>
      </c>
      <c r="G774">
        <v>56</v>
      </c>
      <c r="H774">
        <v>21</v>
      </c>
      <c r="I774" s="1">
        <v>0</v>
      </c>
      <c r="J774" s="1">
        <v>0</v>
      </c>
      <c r="K774">
        <v>21</v>
      </c>
      <c r="L774">
        <v>77</v>
      </c>
    </row>
    <row r="775" spans="1:12" x14ac:dyDescent="0.35">
      <c r="A775" s="1" t="s">
        <v>115</v>
      </c>
      <c r="B775">
        <v>679</v>
      </c>
      <c r="C775" s="1" t="s">
        <v>137</v>
      </c>
      <c r="D775">
        <v>46</v>
      </c>
      <c r="E775" s="1">
        <v>0</v>
      </c>
      <c r="F775" s="1">
        <v>0</v>
      </c>
      <c r="G775">
        <v>46</v>
      </c>
      <c r="H775">
        <v>26</v>
      </c>
      <c r="I775" s="1" t="s">
        <v>30</v>
      </c>
      <c r="J775" s="1" t="s">
        <v>30</v>
      </c>
      <c r="K775">
        <v>28</v>
      </c>
      <c r="L775">
        <v>74</v>
      </c>
    </row>
    <row r="776" spans="1:12" x14ac:dyDescent="0.35">
      <c r="A776" s="1" t="s">
        <v>1026</v>
      </c>
      <c r="B776">
        <v>777</v>
      </c>
      <c r="C776" s="1" t="s">
        <v>1092</v>
      </c>
      <c r="D776">
        <v>59</v>
      </c>
      <c r="E776" s="1">
        <v>0</v>
      </c>
      <c r="F776" s="1">
        <v>0</v>
      </c>
      <c r="G776">
        <v>59</v>
      </c>
      <c r="H776">
        <v>14</v>
      </c>
      <c r="I776" s="1">
        <v>0</v>
      </c>
      <c r="J776" s="1">
        <v>0</v>
      </c>
      <c r="K776">
        <v>14</v>
      </c>
      <c r="L776">
        <v>73</v>
      </c>
    </row>
    <row r="777" spans="1:12" x14ac:dyDescent="0.35">
      <c r="A777" s="1" t="s">
        <v>115</v>
      </c>
      <c r="B777">
        <v>230</v>
      </c>
      <c r="C777" s="1" t="s">
        <v>119</v>
      </c>
      <c r="D777">
        <v>54</v>
      </c>
      <c r="E777" s="1" t="s">
        <v>30</v>
      </c>
      <c r="F777" s="1">
        <v>0</v>
      </c>
      <c r="G777">
        <v>55</v>
      </c>
      <c r="H777">
        <v>13</v>
      </c>
      <c r="I777" s="1">
        <v>0</v>
      </c>
      <c r="J777" s="1">
        <v>0</v>
      </c>
      <c r="K777">
        <v>13</v>
      </c>
      <c r="L777">
        <v>68</v>
      </c>
    </row>
    <row r="778" spans="1:12" x14ac:dyDescent="0.35">
      <c r="A778" s="1" t="s">
        <v>1026</v>
      </c>
      <c r="B778">
        <v>781</v>
      </c>
      <c r="C778" s="1" t="s">
        <v>1078</v>
      </c>
      <c r="D778">
        <v>52</v>
      </c>
      <c r="E778" s="1">
        <v>0</v>
      </c>
      <c r="F778" s="1">
        <v>0</v>
      </c>
      <c r="G778">
        <v>52</v>
      </c>
      <c r="H778">
        <v>14</v>
      </c>
      <c r="I778" s="1">
        <v>0</v>
      </c>
      <c r="J778" s="1">
        <v>0</v>
      </c>
      <c r="K778">
        <v>14</v>
      </c>
      <c r="L778">
        <v>66</v>
      </c>
    </row>
    <row r="779" spans="1:12" x14ac:dyDescent="0.35">
      <c r="A779" s="1" t="s">
        <v>1026</v>
      </c>
      <c r="B779">
        <v>780</v>
      </c>
      <c r="C779" s="1" t="s">
        <v>1095</v>
      </c>
      <c r="D779">
        <v>44</v>
      </c>
      <c r="E779" s="1">
        <v>0</v>
      </c>
      <c r="F779" s="1">
        <v>0</v>
      </c>
      <c r="G779">
        <v>44</v>
      </c>
      <c r="H779">
        <v>13</v>
      </c>
      <c r="I779" s="1">
        <v>0</v>
      </c>
      <c r="J779" s="1">
        <v>0</v>
      </c>
      <c r="K779">
        <v>13</v>
      </c>
      <c r="L779">
        <v>57</v>
      </c>
    </row>
    <row r="780" spans="1:12" x14ac:dyDescent="0.35">
      <c r="A780" s="1" t="s">
        <v>115</v>
      </c>
      <c r="B780">
        <v>723</v>
      </c>
      <c r="C780" s="1" t="s">
        <v>132</v>
      </c>
      <c r="D780">
        <v>28</v>
      </c>
      <c r="E780" s="1">
        <v>0</v>
      </c>
      <c r="F780" s="1">
        <v>0</v>
      </c>
      <c r="G780">
        <v>28</v>
      </c>
      <c r="H780">
        <v>16</v>
      </c>
      <c r="I780" s="1">
        <v>0</v>
      </c>
      <c r="J780" s="1">
        <v>0</v>
      </c>
      <c r="K780">
        <v>16</v>
      </c>
      <c r="L780">
        <v>44</v>
      </c>
    </row>
    <row r="781" spans="1:12" x14ac:dyDescent="0.35">
      <c r="A781" s="1" t="s">
        <v>697</v>
      </c>
      <c r="B781">
        <v>766</v>
      </c>
      <c r="C781" s="1" t="s">
        <v>749</v>
      </c>
      <c r="D781">
        <v>36</v>
      </c>
      <c r="E781" s="1">
        <v>0</v>
      </c>
      <c r="F781" s="1">
        <v>0</v>
      </c>
      <c r="G781">
        <v>36</v>
      </c>
      <c r="H781">
        <v>6</v>
      </c>
      <c r="I781" s="1">
        <v>0</v>
      </c>
      <c r="J781" s="1">
        <v>0</v>
      </c>
      <c r="K781">
        <v>6</v>
      </c>
      <c r="L781">
        <v>42</v>
      </c>
    </row>
    <row r="782" spans="1:12" x14ac:dyDescent="0.35">
      <c r="A782" s="1" t="s">
        <v>919</v>
      </c>
      <c r="B782">
        <v>765</v>
      </c>
      <c r="C782" s="1" t="s">
        <v>931</v>
      </c>
      <c r="D782">
        <v>31</v>
      </c>
      <c r="E782" s="1">
        <v>0</v>
      </c>
      <c r="F782" s="1">
        <v>0</v>
      </c>
      <c r="G782">
        <v>31</v>
      </c>
      <c r="H782">
        <v>5</v>
      </c>
      <c r="I782" s="1">
        <v>0</v>
      </c>
      <c r="J782" s="1">
        <v>0</v>
      </c>
      <c r="K782">
        <v>5</v>
      </c>
      <c r="L782">
        <v>36</v>
      </c>
    </row>
    <row r="783" spans="1:12" x14ac:dyDescent="0.35">
      <c r="A783" s="1" t="s">
        <v>115</v>
      </c>
      <c r="B783">
        <v>725</v>
      </c>
      <c r="C783" s="1" t="s">
        <v>136</v>
      </c>
      <c r="D783">
        <v>26</v>
      </c>
      <c r="E783" s="1">
        <v>0</v>
      </c>
      <c r="F783" s="1">
        <v>0</v>
      </c>
      <c r="G783">
        <v>26</v>
      </c>
      <c r="H783">
        <v>4</v>
      </c>
      <c r="I783" s="1">
        <v>0</v>
      </c>
      <c r="J783" s="1">
        <v>0</v>
      </c>
      <c r="K783">
        <v>4</v>
      </c>
      <c r="L783">
        <v>30</v>
      </c>
    </row>
    <row r="784" spans="1:12" x14ac:dyDescent="0.35">
      <c r="A784" s="1" t="s">
        <v>874</v>
      </c>
      <c r="B784">
        <v>715</v>
      </c>
      <c r="C784" s="1" t="s">
        <v>886</v>
      </c>
      <c r="D784">
        <v>6</v>
      </c>
      <c r="E784" s="1">
        <v>0</v>
      </c>
      <c r="F784" s="1">
        <v>0</v>
      </c>
      <c r="G784">
        <v>6</v>
      </c>
      <c r="H784">
        <v>4</v>
      </c>
      <c r="I784" s="1">
        <v>0</v>
      </c>
      <c r="J784" s="1">
        <v>0</v>
      </c>
      <c r="K784">
        <v>4</v>
      </c>
      <c r="L784">
        <v>10</v>
      </c>
    </row>
    <row r="785" spans="1:12" x14ac:dyDescent="0.35">
      <c r="A785" s="1" t="s">
        <v>697</v>
      </c>
      <c r="B785">
        <v>784</v>
      </c>
      <c r="C785" s="1" t="s">
        <v>746</v>
      </c>
      <c r="D785">
        <v>6</v>
      </c>
      <c r="E785" s="1">
        <v>0</v>
      </c>
      <c r="F785" s="1">
        <v>0</v>
      </c>
      <c r="G785">
        <v>6</v>
      </c>
      <c r="I785" s="1">
        <v>0</v>
      </c>
      <c r="J785" s="1">
        <v>0</v>
      </c>
      <c r="L785">
        <v>6</v>
      </c>
    </row>
    <row r="786" spans="1:12" x14ac:dyDescent="0.35">
      <c r="A786" s="1" t="s">
        <v>697</v>
      </c>
      <c r="B786">
        <v>785</v>
      </c>
      <c r="C786" s="1" t="s">
        <v>755</v>
      </c>
      <c r="D786">
        <v>4</v>
      </c>
      <c r="E786" s="1">
        <v>0</v>
      </c>
      <c r="F786" s="1">
        <v>0</v>
      </c>
      <c r="G786">
        <v>4</v>
      </c>
      <c r="H786">
        <v>1</v>
      </c>
      <c r="I786" s="1">
        <v>0</v>
      </c>
      <c r="J786" s="1">
        <v>0</v>
      </c>
      <c r="K786">
        <v>1</v>
      </c>
      <c r="L786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0F66-4143-456E-A332-78931368D1F6}">
  <dimension ref="A2:A37"/>
  <sheetViews>
    <sheetView workbookViewId="0">
      <selection activeCell="A2" sqref="A2:A37"/>
    </sheetView>
  </sheetViews>
  <sheetFormatPr defaultRowHeight="14.5" x14ac:dyDescent="0.35"/>
  <cols>
    <col min="1" max="1" width="45.1796875" bestFit="1" customWidth="1"/>
  </cols>
  <sheetData>
    <row r="2" spans="1:1" x14ac:dyDescent="0.35">
      <c r="A2" s="1" t="s">
        <v>12</v>
      </c>
    </row>
    <row r="3" spans="1:1" x14ac:dyDescent="0.35">
      <c r="A3" s="1" t="s">
        <v>115</v>
      </c>
    </row>
    <row r="4" spans="1:1" x14ac:dyDescent="0.35">
      <c r="A4" s="1" t="s">
        <v>144</v>
      </c>
    </row>
    <row r="5" spans="1:1" x14ac:dyDescent="0.35">
      <c r="A5" s="1" t="s">
        <v>217</v>
      </c>
    </row>
    <row r="6" spans="1:1" x14ac:dyDescent="0.35">
      <c r="A6" s="1" t="s">
        <v>303</v>
      </c>
    </row>
    <row r="7" spans="1:1" x14ac:dyDescent="0.35">
      <c r="A7" s="1" t="s">
        <v>360</v>
      </c>
    </row>
    <row r="8" spans="1:1" x14ac:dyDescent="0.35">
      <c r="A8" s="1" t="s">
        <v>366</v>
      </c>
    </row>
    <row r="9" spans="1:1" x14ac:dyDescent="0.35">
      <c r="A9" s="1" t="s">
        <v>461</v>
      </c>
    </row>
    <row r="10" spans="1:1" x14ac:dyDescent="0.35">
      <c r="A10" s="1" t="s">
        <v>523</v>
      </c>
    </row>
    <row r="11" spans="1:1" x14ac:dyDescent="0.35">
      <c r="A11" s="1" t="s">
        <v>544</v>
      </c>
    </row>
    <row r="12" spans="1:1" x14ac:dyDescent="0.35">
      <c r="A12" s="1" t="s">
        <v>581</v>
      </c>
    </row>
    <row r="13" spans="1:1" x14ac:dyDescent="0.35">
      <c r="A13" s="1" t="s">
        <v>660</v>
      </c>
    </row>
    <row r="14" spans="1:1" x14ac:dyDescent="0.35">
      <c r="A14" s="1" t="s">
        <v>697</v>
      </c>
    </row>
    <row r="15" spans="1:1" x14ac:dyDescent="0.35">
      <c r="A15" s="1" t="s">
        <v>784</v>
      </c>
    </row>
    <row r="16" spans="1:1" x14ac:dyDescent="0.35">
      <c r="A16" s="1" t="s">
        <v>874</v>
      </c>
    </row>
    <row r="17" spans="1:1" x14ac:dyDescent="0.35">
      <c r="A17" s="1" t="s">
        <v>892</v>
      </c>
    </row>
    <row r="18" spans="1:1" x14ac:dyDescent="0.35">
      <c r="A18" s="1" t="s">
        <v>906</v>
      </c>
    </row>
    <row r="19" spans="1:1" x14ac:dyDescent="0.35">
      <c r="A19" s="1" t="s">
        <v>919</v>
      </c>
    </row>
    <row r="20" spans="1:1" x14ac:dyDescent="0.35">
      <c r="A20" s="1" t="s">
        <v>936</v>
      </c>
    </row>
    <row r="21" spans="1:1" x14ac:dyDescent="0.35">
      <c r="A21" s="1" t="s">
        <v>982</v>
      </c>
    </row>
    <row r="22" spans="1:1" x14ac:dyDescent="0.35">
      <c r="A22" s="1" t="s">
        <v>1026</v>
      </c>
    </row>
    <row r="23" spans="1:1" x14ac:dyDescent="0.35">
      <c r="A23" s="1" t="s">
        <v>1102</v>
      </c>
    </row>
    <row r="24" spans="1:1" x14ac:dyDescent="0.35">
      <c r="A24" s="1" t="s">
        <v>1109</v>
      </c>
    </row>
    <row r="25" spans="1:1" x14ac:dyDescent="0.35">
      <c r="A25" s="1" t="s">
        <v>1185</v>
      </c>
    </row>
    <row r="26" spans="1:1" x14ac:dyDescent="0.35">
      <c r="A26" s="1" t="s">
        <v>1232</v>
      </c>
    </row>
    <row r="27" spans="1:1" x14ac:dyDescent="0.35">
      <c r="A27" s="1" t="s">
        <v>1242</v>
      </c>
    </row>
    <row r="28" spans="1:1" x14ac:dyDescent="0.35">
      <c r="A28" s="1" t="s">
        <v>1345</v>
      </c>
    </row>
    <row r="29" spans="1:1" x14ac:dyDescent="0.35">
      <c r="A29" s="1" t="s">
        <v>1365</v>
      </c>
    </row>
    <row r="30" spans="1:1" x14ac:dyDescent="0.35">
      <c r="A30" s="1" t="s">
        <v>1408</v>
      </c>
    </row>
    <row r="31" spans="1:1" x14ac:dyDescent="0.35">
      <c r="A31" s="1" t="s">
        <v>1412</v>
      </c>
    </row>
    <row r="32" spans="1:1" x14ac:dyDescent="0.35">
      <c r="A32" s="1" t="s">
        <v>1415</v>
      </c>
    </row>
    <row r="33" spans="1:1" x14ac:dyDescent="0.35">
      <c r="A33" s="1" t="s">
        <v>1447</v>
      </c>
    </row>
    <row r="34" spans="1:1" x14ac:dyDescent="0.35">
      <c r="A34" s="1" t="s">
        <v>1470</v>
      </c>
    </row>
    <row r="35" spans="1:1" x14ac:dyDescent="0.35">
      <c r="A35" s="1" t="s">
        <v>1473</v>
      </c>
    </row>
    <row r="36" spans="1:1" x14ac:dyDescent="0.35">
      <c r="A36" s="1" t="s">
        <v>1475</v>
      </c>
    </row>
    <row r="37" spans="1:1" x14ac:dyDescent="0.35">
      <c r="A37" s="1" t="s">
        <v>1480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2FB1-A849-49B8-904E-0A8FDA2E3E57}">
  <dimension ref="A1:H6"/>
  <sheetViews>
    <sheetView showGridLines="0" tabSelected="1" zoomScale="90" zoomScaleNormal="90" workbookViewId="0">
      <selection sqref="A1:H2"/>
    </sheetView>
  </sheetViews>
  <sheetFormatPr defaultRowHeight="14.5" x14ac:dyDescent="0.35"/>
  <cols>
    <col min="1" max="1" width="17.36328125" customWidth="1"/>
    <col min="2" max="2" width="25" customWidth="1"/>
    <col min="3" max="3" width="17.08984375" customWidth="1"/>
    <col min="5" max="5" width="17.54296875" customWidth="1"/>
    <col min="6" max="6" width="18.7265625" customWidth="1"/>
  </cols>
  <sheetData>
    <row r="1" spans="1:8" x14ac:dyDescent="0.35">
      <c r="A1" s="5" t="s">
        <v>1496</v>
      </c>
      <c r="B1" s="5"/>
      <c r="C1" s="5"/>
      <c r="D1" s="5"/>
      <c r="E1" s="5"/>
      <c r="F1" s="5"/>
      <c r="G1" s="5"/>
      <c r="H1" s="5"/>
    </row>
    <row r="2" spans="1:8" x14ac:dyDescent="0.35">
      <c r="A2" s="5"/>
      <c r="B2" s="5"/>
      <c r="C2" s="5"/>
      <c r="D2" s="5"/>
      <c r="E2" s="5"/>
      <c r="F2" s="5"/>
      <c r="G2" s="5"/>
      <c r="H2" s="5"/>
    </row>
    <row r="3" spans="1:8" x14ac:dyDescent="0.35">
      <c r="A3" s="3" t="s">
        <v>1491</v>
      </c>
      <c r="B3" s="3" t="s">
        <v>1492</v>
      </c>
      <c r="C3" s="3" t="s">
        <v>1493</v>
      </c>
    </row>
    <row r="4" spans="1:8" ht="26" x14ac:dyDescent="0.6">
      <c r="A4" s="4">
        <f>SUM(rawdata!L:L)</f>
        <v>21180783</v>
      </c>
      <c r="B4" s="4">
        <f>SUM(rawdata!G:G)</f>
        <v>15627666</v>
      </c>
      <c r="C4" s="4">
        <f>SUM(rawdata!K:K)</f>
        <v>5553117</v>
      </c>
    </row>
    <row r="5" spans="1:8" x14ac:dyDescent="0.35">
      <c r="E5" t="s">
        <v>1494</v>
      </c>
      <c r="F5" t="s">
        <v>1495</v>
      </c>
    </row>
    <row r="6" spans="1:8" x14ac:dyDescent="0.35">
      <c r="E6">
        <f>B4</f>
        <v>15627666</v>
      </c>
      <c r="F6">
        <f>C4</f>
        <v>5553117</v>
      </c>
    </row>
  </sheetData>
  <mergeCells count="1">
    <mergeCell ref="A1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8839-3A67-4314-964B-E4875FBAA119}">
  <dimension ref="A1:F41"/>
  <sheetViews>
    <sheetView workbookViewId="0">
      <selection sqref="A1:B10"/>
    </sheetView>
  </sheetViews>
  <sheetFormatPr defaultRowHeight="14.5" x14ac:dyDescent="0.35"/>
  <cols>
    <col min="1" max="1" width="25" customWidth="1"/>
    <col min="2" max="2" width="9.54296875" customWidth="1"/>
    <col min="3" max="3" width="18" customWidth="1"/>
    <col min="4" max="4" width="11.81640625" customWidth="1"/>
    <col min="5" max="5" width="26.08984375" customWidth="1"/>
  </cols>
  <sheetData>
    <row r="1" spans="1:6" x14ac:dyDescent="0.35">
      <c r="A1" t="s">
        <v>1484</v>
      </c>
      <c r="B1" t="s">
        <v>1485</v>
      </c>
      <c r="C1" t="s">
        <v>1486</v>
      </c>
      <c r="D1" t="s">
        <v>1487</v>
      </c>
      <c r="E1" t="s">
        <v>1488</v>
      </c>
    </row>
    <row r="2" spans="1:6" x14ac:dyDescent="0.35">
      <c r="A2" s="1" t="s">
        <v>784</v>
      </c>
      <c r="B2">
        <f>SUMIF(rawdata!A:A,A2,rawdata!L:L)</f>
        <v>3670797</v>
      </c>
      <c r="C2">
        <f>SUMIF(rawdata!A:A,A2,rawdata!G:G)</f>
        <v>2831118</v>
      </c>
      <c r="D2">
        <f>SUMIF(rawdata!A:A,A2,rawdata!K:K)</f>
        <v>839679</v>
      </c>
      <c r="E2" s="2">
        <f>C2/B2</f>
        <v>0.7712543079881562</v>
      </c>
    </row>
    <row r="3" spans="1:6" x14ac:dyDescent="0.35">
      <c r="A3" s="1" t="s">
        <v>1109</v>
      </c>
      <c r="B3">
        <f>SUMIF(rawdata!A:A,A3,rawdata!L:L)</f>
        <v>2147720</v>
      </c>
      <c r="C3">
        <f>SUMIF(rawdata!A:A,A3,rawdata!G:G)</f>
        <v>1511001</v>
      </c>
      <c r="D3">
        <f>SUMIF(rawdata!A:A,A3,rawdata!K:K)</f>
        <v>636719</v>
      </c>
      <c r="E3" s="2">
        <f>C3/B3</f>
        <v>0.7035372394911813</v>
      </c>
    </row>
    <row r="4" spans="1:6" x14ac:dyDescent="0.35">
      <c r="A4" s="1" t="s">
        <v>1242</v>
      </c>
      <c r="B4">
        <f>SUMIF(rawdata!A:A,A4,rawdata!L:L)</f>
        <v>2001698</v>
      </c>
      <c r="C4">
        <f>SUMIF(rawdata!A:A,A4,rawdata!G:G)</f>
        <v>1440711</v>
      </c>
      <c r="D4">
        <f>SUMIF(rawdata!A:A,A4,rawdata!K:K)</f>
        <v>560987</v>
      </c>
      <c r="E4" s="2">
        <f>C4/B4</f>
        <v>0.71974443697300994</v>
      </c>
    </row>
    <row r="5" spans="1:6" x14ac:dyDescent="0.35">
      <c r="A5" s="1" t="s">
        <v>1026</v>
      </c>
      <c r="B5">
        <f>SUMIF(rawdata!A:A,A5,rawdata!L:L)</f>
        <v>1540402</v>
      </c>
      <c r="C5">
        <f>SUMIF(rawdata!A:A,A5,rawdata!G:G)</f>
        <v>1088374</v>
      </c>
      <c r="D5">
        <f>SUMIF(rawdata!A:A,A5,rawdata!K:K)</f>
        <v>452028</v>
      </c>
      <c r="E5" s="2">
        <f>C5/B5</f>
        <v>0.70655192605566597</v>
      </c>
    </row>
    <row r="6" spans="1:6" x14ac:dyDescent="0.35">
      <c r="A6" s="1" t="s">
        <v>366</v>
      </c>
      <c r="B6">
        <f>SUMIF(rawdata!A:A,A6,rawdata!L:L)</f>
        <v>1536720</v>
      </c>
      <c r="C6">
        <f>SUMIF(rawdata!A:A,A6,rawdata!G:G)</f>
        <v>990727</v>
      </c>
      <c r="D6">
        <f>SUMIF(rawdata!A:A,A6,rawdata!K:K)</f>
        <v>545993</v>
      </c>
      <c r="E6" s="2">
        <f>C6/B6</f>
        <v>0.64470235306366808</v>
      </c>
    </row>
    <row r="7" spans="1:6" x14ac:dyDescent="0.35">
      <c r="A7" s="1" t="s">
        <v>581</v>
      </c>
      <c r="B7">
        <f>SUMIF(rawdata!A:A,A7,rawdata!L:L)</f>
        <v>1195371</v>
      </c>
      <c r="C7">
        <f>SUMIF(rawdata!A:A,A7,rawdata!G:G)</f>
        <v>908686</v>
      </c>
      <c r="D7">
        <f>SUMIF(rawdata!A:A,A7,rawdata!K:K)</f>
        <v>286685</v>
      </c>
      <c r="E7" s="2">
        <f>C7/B7</f>
        <v>0.76017069177686258</v>
      </c>
    </row>
    <row r="8" spans="1:6" x14ac:dyDescent="0.35">
      <c r="A8" s="1" t="s">
        <v>697</v>
      </c>
      <c r="B8">
        <f>SUMIF(rawdata!A:A,A8,rawdata!L:L)</f>
        <v>994877</v>
      </c>
      <c r="C8">
        <f>SUMIF(rawdata!A:A,A8,rawdata!G:G)</f>
        <v>782706</v>
      </c>
      <c r="D8">
        <f>SUMIF(rawdata!A:A,A8,rawdata!K:K)</f>
        <v>212171</v>
      </c>
      <c r="E8" s="2">
        <f>C8/B8</f>
        <v>0.78673645083764121</v>
      </c>
    </row>
    <row r="9" spans="1:6" x14ac:dyDescent="0.35">
      <c r="A9" s="1" t="s">
        <v>217</v>
      </c>
      <c r="B9">
        <f>SUMIF(rawdata!A:A,A9,rawdata!L:L)</f>
        <v>868351</v>
      </c>
      <c r="C9">
        <f>SUMIF(rawdata!A:A,A9,rawdata!G:G)</f>
        <v>648522</v>
      </c>
      <c r="D9">
        <f>SUMIF(rawdata!A:A,A9,rawdata!K:K)</f>
        <v>219829</v>
      </c>
      <c r="E9" s="2">
        <f>C9/B9</f>
        <v>0.74684315443870053</v>
      </c>
    </row>
    <row r="10" spans="1:6" x14ac:dyDescent="0.35">
      <c r="A10" s="1" t="s">
        <v>1365</v>
      </c>
      <c r="B10">
        <f>SUMIF(rawdata!A:A,A10,rawdata!L:L)</f>
        <v>835442</v>
      </c>
      <c r="C10">
        <f>SUMIF(rawdata!A:A,A10,rawdata!G:G)</f>
        <v>607107</v>
      </c>
      <c r="D10">
        <f>SUMIF(rawdata!A:A,A10,rawdata!K:K)</f>
        <v>228335</v>
      </c>
      <c r="E10" s="2">
        <f>C10/B10</f>
        <v>0.72668958467493849</v>
      </c>
    </row>
    <row r="11" spans="1:6" x14ac:dyDescent="0.35">
      <c r="A11" s="1" t="s">
        <v>982</v>
      </c>
      <c r="B11">
        <f>SUMIF(rawdata!A:A,A11,rawdata!L:L)</f>
        <v>795588</v>
      </c>
      <c r="C11">
        <f>SUMIF(rawdata!A:A,A11,rawdata!G:G)</f>
        <v>577252</v>
      </c>
      <c r="D11">
        <f>SUMIF(rawdata!A:A,A11,rawdata!K:K)</f>
        <v>218336</v>
      </c>
      <c r="E11" s="2">
        <f>C11/B11</f>
        <v>0.72556649924332695</v>
      </c>
    </row>
    <row r="12" spans="1:6" x14ac:dyDescent="0.35">
      <c r="A12" s="1" t="s">
        <v>1185</v>
      </c>
      <c r="B12">
        <f>SUMIF(rawdata!A:A,A12,rawdata!L:L)</f>
        <v>725691</v>
      </c>
      <c r="C12">
        <f>SUMIF(rawdata!A:A,A12,rawdata!G:G)</f>
        <v>573841</v>
      </c>
      <c r="D12">
        <f>SUMIF(rawdata!A:A,A12,rawdata!K:K)</f>
        <v>151850</v>
      </c>
      <c r="E12" s="2">
        <f>C12/B12</f>
        <v>0.79075115992895051</v>
      </c>
    </row>
    <row r="13" spans="1:6" x14ac:dyDescent="0.35">
      <c r="A13" s="1" t="s">
        <v>461</v>
      </c>
      <c r="B13">
        <f>SUMIF(rawdata!A:A,A13,rawdata!L:L)</f>
        <v>709631</v>
      </c>
      <c r="C13">
        <f>SUMIF(rawdata!A:A,A13,rawdata!G:G)</f>
        <v>530289</v>
      </c>
      <c r="D13">
        <f>SUMIF(rawdata!A:A,A13,rawdata!K:K)</f>
        <v>179342</v>
      </c>
      <c r="E13" s="2">
        <f>C13/B13</f>
        <v>0.74727428762272219</v>
      </c>
    </row>
    <row r="14" spans="1:6" x14ac:dyDescent="0.35">
      <c r="A14" s="1" t="s">
        <v>12</v>
      </c>
      <c r="B14">
        <f>SUMIF(rawdata!A:A,A14,rawdata!L:L)</f>
        <v>672881</v>
      </c>
      <c r="C14">
        <f>SUMIF(rawdata!A:A,A14,rawdata!G:G)</f>
        <v>527474</v>
      </c>
      <c r="D14">
        <f>SUMIF(rawdata!A:A,A14,rawdata!K:K)</f>
        <v>145407</v>
      </c>
      <c r="E14" s="2">
        <f>C14/B14</f>
        <v>0.78390384035215732</v>
      </c>
      <c r="F14" t="b">
        <f>EXACT(A14,MSME_UDYAM[[#This Row],[STATE_NAME]])</f>
        <v>1</v>
      </c>
    </row>
    <row r="15" spans="1:6" x14ac:dyDescent="0.35">
      <c r="A15" s="1" t="s">
        <v>1415</v>
      </c>
      <c r="B15">
        <f>SUMIF(rawdata!A:A,A15,rawdata!L:L)</f>
        <v>529253</v>
      </c>
      <c r="C15">
        <f>SUMIF(rawdata!A:A,A15,rawdata!G:G)</f>
        <v>368468</v>
      </c>
      <c r="D15">
        <f>SUMIF(rawdata!A:A,A15,rawdata!K:K)</f>
        <v>160785</v>
      </c>
      <c r="E15" s="2">
        <f>C15/B15</f>
        <v>0.69620389492359991</v>
      </c>
    </row>
    <row r="16" spans="1:6" x14ac:dyDescent="0.35">
      <c r="A16" s="1" t="s">
        <v>660</v>
      </c>
      <c r="B16">
        <f>SUMIF(rawdata!A:A,A16,rawdata!L:L)</f>
        <v>499787</v>
      </c>
      <c r="C16">
        <f>SUMIF(rawdata!A:A,A16,rawdata!G:G)</f>
        <v>360218</v>
      </c>
      <c r="D16">
        <f>SUMIF(rawdata!A:A,A16,rawdata!K:K)</f>
        <v>139569</v>
      </c>
      <c r="E16" s="2">
        <f>C16/B16</f>
        <v>0.72074303653356331</v>
      </c>
    </row>
    <row r="17" spans="1:5" x14ac:dyDescent="0.35">
      <c r="A17" s="1" t="s">
        <v>936</v>
      </c>
      <c r="B17">
        <f>SUMIF(rawdata!A:A,A17,rawdata!L:L)</f>
        <v>458522</v>
      </c>
      <c r="C17">
        <f>SUMIF(rawdata!A:A,A17,rawdata!G:G)</f>
        <v>359582</v>
      </c>
      <c r="D17">
        <f>SUMIF(rawdata!A:A,A17,rawdata!K:K)</f>
        <v>98940</v>
      </c>
      <c r="E17" s="2">
        <f>C17/B17</f>
        <v>0.7842197320957337</v>
      </c>
    </row>
    <row r="18" spans="1:5" x14ac:dyDescent="0.35">
      <c r="A18" s="1" t="s">
        <v>544</v>
      </c>
      <c r="B18">
        <f>SUMIF(rawdata!A:A,A18,rawdata!L:L)</f>
        <v>358717</v>
      </c>
      <c r="C18">
        <f>SUMIF(rawdata!A:A,A18,rawdata!G:G)</f>
        <v>288053</v>
      </c>
      <c r="D18">
        <f>SUMIF(rawdata!A:A,A18,rawdata!K:K)</f>
        <v>70664</v>
      </c>
      <c r="E18" s="2">
        <f>C18/B18</f>
        <v>0.80300905727913652</v>
      </c>
    </row>
    <row r="19" spans="1:5" x14ac:dyDescent="0.35">
      <c r="A19" s="1" t="s">
        <v>144</v>
      </c>
      <c r="B19">
        <f>SUMIF(rawdata!A:A,A19,rawdata!L:L)</f>
        <v>356090</v>
      </c>
      <c r="C19">
        <f>SUMIF(rawdata!A:A,A19,rawdata!G:G)</f>
        <v>247272</v>
      </c>
      <c r="D19">
        <f>SUMIF(rawdata!A:A,A19,rawdata!K:K)</f>
        <v>108818</v>
      </c>
      <c r="E19" s="2">
        <f>C19/B19</f>
        <v>0.69440871689741357</v>
      </c>
    </row>
    <row r="20" spans="1:5" x14ac:dyDescent="0.35">
      <c r="A20" s="1" t="s">
        <v>1447</v>
      </c>
      <c r="B20">
        <f>SUMIF(rawdata!A:A,A20,rawdata!L:L)</f>
        <v>354271</v>
      </c>
      <c r="C20">
        <f>SUMIF(rawdata!A:A,A20,rawdata!G:G)</f>
        <v>256972</v>
      </c>
      <c r="D20">
        <f>SUMIF(rawdata!A:A,A20,rawdata!K:K)</f>
        <v>97299</v>
      </c>
      <c r="E20" s="2">
        <f>C20/B20</f>
        <v>0.72535431915115833</v>
      </c>
    </row>
    <row r="21" spans="1:5" x14ac:dyDescent="0.35">
      <c r="A21" s="1" t="s">
        <v>303</v>
      </c>
      <c r="B21">
        <f>SUMIF(rawdata!A:A,A21,rawdata!L:L)</f>
        <v>294358</v>
      </c>
      <c r="C21">
        <f>SUMIF(rawdata!A:A,A21,rawdata!G:G)</f>
        <v>240827</v>
      </c>
      <c r="D21">
        <f>SUMIF(rawdata!A:A,A21,rawdata!K:K)</f>
        <v>53531</v>
      </c>
      <c r="E21" s="2">
        <f>C21/B21</f>
        <v>0.81814321336603724</v>
      </c>
    </row>
    <row r="22" spans="1:5" x14ac:dyDescent="0.35">
      <c r="A22" s="1" t="s">
        <v>1345</v>
      </c>
      <c r="B22">
        <f>SUMIF(rawdata!A:A,A22,rawdata!L:L)</f>
        <v>203203</v>
      </c>
      <c r="C22">
        <f>SUMIF(rawdata!A:A,A22,rawdata!G:G)</f>
        <v>161703</v>
      </c>
      <c r="D22">
        <f>SUMIF(rawdata!A:A,A22,rawdata!K:K)</f>
        <v>41500</v>
      </c>
      <c r="E22" s="2">
        <f>C22/B22</f>
        <v>0.79577073173132284</v>
      </c>
    </row>
    <row r="23" spans="1:5" x14ac:dyDescent="0.35">
      <c r="A23" s="1" t="s">
        <v>523</v>
      </c>
      <c r="B23">
        <f>SUMIF(rawdata!A:A,A23,rawdata!L:L)</f>
        <v>123947</v>
      </c>
      <c r="C23">
        <f>SUMIF(rawdata!A:A,A23,rawdata!G:G)</f>
        <v>102786</v>
      </c>
      <c r="D23">
        <f>SUMIF(rawdata!A:A,A23,rawdata!K:K)</f>
        <v>21161</v>
      </c>
      <c r="E23" s="2">
        <f>C23/B23</f>
        <v>0.82927380251236416</v>
      </c>
    </row>
    <row r="24" spans="1:5" x14ac:dyDescent="0.35">
      <c r="A24" s="1" t="s">
        <v>874</v>
      </c>
      <c r="B24">
        <f>SUMIF(rawdata!A:A,A24,rawdata!L:L)</f>
        <v>56349</v>
      </c>
      <c r="C24">
        <f>SUMIF(rawdata!A:A,A24,rawdata!G:G)</f>
        <v>29992</v>
      </c>
      <c r="D24">
        <f>SUMIF(rawdata!A:A,A24,rawdata!K:K)</f>
        <v>26357</v>
      </c>
      <c r="E24" s="2">
        <f>C24/B24</f>
        <v>0.53225434346660982</v>
      </c>
    </row>
    <row r="25" spans="1:5" x14ac:dyDescent="0.35">
      <c r="A25" s="1" t="s">
        <v>1232</v>
      </c>
      <c r="B25">
        <f>SUMIF(rawdata!A:A,A25,rawdata!L:L)</f>
        <v>43866</v>
      </c>
      <c r="C25">
        <f>SUMIF(rawdata!A:A,A25,rawdata!G:G)</f>
        <v>30312</v>
      </c>
      <c r="D25">
        <f>SUMIF(rawdata!A:A,A25,rawdata!K:K)</f>
        <v>13554</v>
      </c>
      <c r="E25" s="2">
        <f>C25/B25</f>
        <v>0.69101354123922853</v>
      </c>
    </row>
    <row r="26" spans="1:5" x14ac:dyDescent="0.35">
      <c r="A26" s="1" t="s">
        <v>360</v>
      </c>
      <c r="B26">
        <f>SUMIF(rawdata!A:A,A26,rawdata!L:L)</f>
        <v>43014</v>
      </c>
      <c r="C26">
        <f>SUMIF(rawdata!A:A,A26,rawdata!G:G)</f>
        <v>35688</v>
      </c>
      <c r="D26">
        <f>SUMIF(rawdata!A:A,A26,rawdata!K:K)</f>
        <v>7326</v>
      </c>
      <c r="E26" s="2">
        <f>C26/B26</f>
        <v>0.82968335890640255</v>
      </c>
    </row>
    <row r="27" spans="1:5" x14ac:dyDescent="0.35">
      <c r="A27" s="1" t="s">
        <v>1412</v>
      </c>
      <c r="B27">
        <f>SUMIF(rawdata!A:A,A27,rawdata!L:L)</f>
        <v>33638</v>
      </c>
      <c r="C27">
        <f>SUMIF(rawdata!A:A,A27,rawdata!G:G)</f>
        <v>27696</v>
      </c>
      <c r="D27">
        <f>SUMIF(rawdata!A:A,A27,rawdata!K:K)</f>
        <v>5942</v>
      </c>
      <c r="E27" s="2">
        <f>C27/B27</f>
        <v>0.82335453950888871</v>
      </c>
    </row>
    <row r="28" spans="1:5" x14ac:dyDescent="0.35">
      <c r="A28" s="1" t="s">
        <v>1475</v>
      </c>
      <c r="B28">
        <f>SUMIF(rawdata!A:A,A28,rawdata!L:L)</f>
        <v>32034</v>
      </c>
      <c r="C28">
        <f>SUMIF(rawdata!A:A,A28,rawdata!G:G)</f>
        <v>25721</v>
      </c>
      <c r="D28">
        <f>SUMIF(rawdata!A:A,A28,rawdata!K:K)</f>
        <v>6313</v>
      </c>
      <c r="E28" s="2">
        <f>C28/B28</f>
        <v>0.80292813885246928</v>
      </c>
    </row>
    <row r="29" spans="1:5" x14ac:dyDescent="0.35">
      <c r="A29" s="1" t="s">
        <v>906</v>
      </c>
      <c r="B29">
        <f>SUMIF(rawdata!A:A,A29,rawdata!L:L)</f>
        <v>19133</v>
      </c>
      <c r="C29">
        <f>SUMIF(rawdata!A:A,A29,rawdata!G:G)</f>
        <v>15003</v>
      </c>
      <c r="D29">
        <f>SUMIF(rawdata!A:A,A29,rawdata!K:K)</f>
        <v>4130</v>
      </c>
      <c r="E29" s="2">
        <f>C29/B29</f>
        <v>0.78414258088120004</v>
      </c>
    </row>
    <row r="30" spans="1:5" x14ac:dyDescent="0.35">
      <c r="A30" s="1" t="s">
        <v>919</v>
      </c>
      <c r="B30">
        <f>SUMIF(rawdata!A:A,A30,rawdata!L:L)</f>
        <v>19047</v>
      </c>
      <c r="C30">
        <f>SUMIF(rawdata!A:A,A30,rawdata!G:G)</f>
        <v>12073</v>
      </c>
      <c r="D30">
        <f>SUMIF(rawdata!A:A,A30,rawdata!K:K)</f>
        <v>6974</v>
      </c>
      <c r="E30" s="2">
        <f>C30/B30</f>
        <v>0.63385310022575736</v>
      </c>
    </row>
    <row r="31" spans="1:5" x14ac:dyDescent="0.35">
      <c r="A31" s="1" t="s">
        <v>892</v>
      </c>
      <c r="B31">
        <f>SUMIF(rawdata!A:A,A31,rawdata!L:L)</f>
        <v>16463</v>
      </c>
      <c r="C31">
        <f>SUMIF(rawdata!A:A,A31,rawdata!G:G)</f>
        <v>13278</v>
      </c>
      <c r="D31">
        <f>SUMIF(rawdata!A:A,A31,rawdata!K:K)</f>
        <v>3185</v>
      </c>
      <c r="E31" s="2">
        <f>C31/B31</f>
        <v>0.80653586831075741</v>
      </c>
    </row>
    <row r="32" spans="1:5" x14ac:dyDescent="0.35">
      <c r="A32" s="1" t="s">
        <v>1408</v>
      </c>
      <c r="B32">
        <f>SUMIF(rawdata!A:A,A32,rawdata!L:L)</f>
        <v>10953</v>
      </c>
      <c r="C32">
        <f>SUMIF(rawdata!A:A,A32,rawdata!G:G)</f>
        <v>8839</v>
      </c>
      <c r="D32">
        <f>SUMIF(rawdata!A:A,A32,rawdata!K:K)</f>
        <v>2114</v>
      </c>
      <c r="E32" s="2">
        <f>C32/B32</f>
        <v>0.8069935177576919</v>
      </c>
    </row>
    <row r="33" spans="1:5" x14ac:dyDescent="0.35">
      <c r="A33" s="1" t="s">
        <v>115</v>
      </c>
      <c r="B33">
        <f>SUMIF(rawdata!A:A,A33,rawdata!L:L)</f>
        <v>10178</v>
      </c>
      <c r="C33">
        <f>SUMIF(rawdata!A:A,A33,rawdata!G:G)</f>
        <v>7198</v>
      </c>
      <c r="D33">
        <f>SUMIF(rawdata!A:A,A33,rawdata!K:K)</f>
        <v>2980</v>
      </c>
      <c r="E33" s="2">
        <f>C33/B33</f>
        <v>0.70721163293377876</v>
      </c>
    </row>
    <row r="34" spans="1:5" x14ac:dyDescent="0.35">
      <c r="A34" s="1" t="s">
        <v>1470</v>
      </c>
      <c r="B34">
        <f>SUMIF(rawdata!A:A,A34,rawdata!L:L)</f>
        <v>9235</v>
      </c>
      <c r="C34">
        <f>SUMIF(rawdata!A:A,A34,rawdata!G:G)</f>
        <v>6910</v>
      </c>
      <c r="D34">
        <f>SUMIF(rawdata!A:A,A34,rawdata!K:K)</f>
        <v>2325</v>
      </c>
      <c r="E34" s="2">
        <f>C34/B34</f>
        <v>0.7482403898213319</v>
      </c>
    </row>
    <row r="35" spans="1:5" x14ac:dyDescent="0.35">
      <c r="A35" s="1" t="s">
        <v>1102</v>
      </c>
      <c r="B35">
        <f>SUMIF(rawdata!A:A,A35,rawdata!L:L)</f>
        <v>8379</v>
      </c>
      <c r="C35">
        <f>SUMIF(rawdata!A:A,A35,rawdata!G:G)</f>
        <v>7019</v>
      </c>
      <c r="D35">
        <f>SUMIF(rawdata!A:A,A35,rawdata!K:K)</f>
        <v>1360</v>
      </c>
      <c r="E35" s="2">
        <f>C35/B35</f>
        <v>0.83768946174961212</v>
      </c>
    </row>
    <row r="36" spans="1:5" x14ac:dyDescent="0.35">
      <c r="A36" s="1" t="s">
        <v>1480</v>
      </c>
      <c r="B36">
        <f>SUMIF(rawdata!A:A,A36,rawdata!L:L)</f>
        <v>4445</v>
      </c>
      <c r="C36">
        <f>SUMIF(rawdata!A:A,A36,rawdata!G:G)</f>
        <v>3628</v>
      </c>
      <c r="D36">
        <f>SUMIF(rawdata!A:A,A36,rawdata!K:K)</f>
        <v>817</v>
      </c>
      <c r="E36" s="2">
        <f>C36/B36</f>
        <v>0.81619797525309334</v>
      </c>
    </row>
    <row r="37" spans="1:5" x14ac:dyDescent="0.35">
      <c r="A37" s="1" t="s">
        <v>1473</v>
      </c>
      <c r="B37">
        <f>SUMIF(rawdata!A:A,A37,rawdata!L:L)</f>
        <v>732</v>
      </c>
      <c r="C37">
        <f>SUMIF(rawdata!A:A,A37,rawdata!G:G)</f>
        <v>620</v>
      </c>
      <c r="D37">
        <f>SUMIF(rawdata!A:A,A37,rawdata!K:K)</f>
        <v>112</v>
      </c>
      <c r="E37" s="2">
        <f>C37/B37</f>
        <v>0.84699453551912574</v>
      </c>
    </row>
    <row r="40" spans="1:5" x14ac:dyDescent="0.35">
      <c r="A40" t="s">
        <v>1489</v>
      </c>
    </row>
    <row r="41" spans="1:5" x14ac:dyDescent="0.35">
      <c r="A41" t="s">
        <v>1490</v>
      </c>
      <c r="B41" t="s">
        <v>1484</v>
      </c>
      <c r="C41" t="s">
        <v>1485</v>
      </c>
    </row>
  </sheetData>
  <sortState xmlns:xlrd2="http://schemas.microsoft.com/office/spreadsheetml/2017/richdata2" ref="A2:F37">
    <sortCondition descending="1" ref="B2:B37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7F9994-F880-4811-83D4-D838712360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rawdata</vt:lpstr>
      <vt:lpstr>topdistricts</vt:lpstr>
      <vt:lpstr>Sheet2</vt:lpstr>
      <vt:lpstr>dashboard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Mehta</dc:creator>
  <cp:lastModifiedBy>Sparsh Mehta</cp:lastModifiedBy>
  <dcterms:created xsi:type="dcterms:W3CDTF">2026-07-29T10:35:46Z</dcterms:created>
  <dcterms:modified xsi:type="dcterms:W3CDTF">2026-07-29T12:42:14Z</dcterms:modified>
</cp:coreProperties>
</file>